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OneDrive\Área de Trabalho\gestaoregionalizadarsu\"/>
    </mc:Choice>
  </mc:AlternateContent>
  <xr:revisionPtr revIDLastSave="0" documentId="13_ncr:1_{46AFE33C-2121-4590-9F6E-9B96EDA201A2}" xr6:coauthVersionLast="47" xr6:coauthVersionMax="47" xr10:uidLastSave="{00000000-0000-0000-0000-000000000000}"/>
  <bookViews>
    <workbookView minimized="1" xWindow="7845" yWindow="2655" windowWidth="21600" windowHeight="11145" tabRatio="74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ípios" sheetId="7" r:id="rId5"/>
    <sheet name="Arranjos" sheetId="6" r:id="rId6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5" l="1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 s="1"/>
  <c r="C41" i="5"/>
  <c r="D41" i="5"/>
  <c r="E41" i="5"/>
  <c r="F41" i="5" s="1"/>
  <c r="C42" i="5"/>
  <c r="D42" i="5"/>
  <c r="E42" i="5"/>
  <c r="F42" i="5" s="1"/>
  <c r="C43" i="5"/>
  <c r="D43" i="5"/>
  <c r="E43" i="5"/>
  <c r="F43" i="5" s="1"/>
  <c r="C44" i="5"/>
  <c r="D44" i="5"/>
  <c r="E44" i="5"/>
  <c r="F44" i="5" s="1"/>
  <c r="C45" i="5"/>
  <c r="D45" i="5"/>
  <c r="E45" i="5"/>
  <c r="F45" i="5" s="1"/>
  <c r="C46" i="5"/>
  <c r="D46" i="5"/>
  <c r="E46" i="5"/>
  <c r="F46" i="5" s="1"/>
  <c r="C47" i="5"/>
  <c r="D47" i="5"/>
  <c r="E47" i="5"/>
  <c r="F47" i="5" s="1"/>
  <c r="C48" i="5"/>
  <c r="D48" i="5"/>
  <c r="E48" i="5"/>
  <c r="F48" i="5" s="1"/>
  <c r="C49" i="5"/>
  <c r="D49" i="5"/>
  <c r="E49" i="5"/>
  <c r="F49" i="5" s="1"/>
  <c r="C50" i="5"/>
  <c r="D50" i="5"/>
  <c r="E50" i="5"/>
  <c r="F50" i="5" s="1"/>
  <c r="C51" i="5"/>
  <c r="D51" i="5"/>
  <c r="E51" i="5"/>
  <c r="F51" i="5" s="1"/>
  <c r="C52" i="5"/>
  <c r="D52" i="5"/>
  <c r="E52" i="5"/>
  <c r="F52" i="5" s="1"/>
  <c r="C53" i="5"/>
  <c r="D53" i="5"/>
  <c r="E53" i="5"/>
  <c r="F53" i="5" s="1"/>
  <c r="C54" i="5"/>
  <c r="D54" i="5"/>
  <c r="E54" i="5"/>
  <c r="F54" i="5" s="1"/>
  <c r="C55" i="5"/>
  <c r="D55" i="5"/>
  <c r="E55" i="5"/>
  <c r="F55" i="5" s="1"/>
  <c r="C56" i="5"/>
  <c r="D56" i="5"/>
  <c r="E56" i="5"/>
  <c r="F56" i="5" s="1"/>
  <c r="C57" i="5"/>
  <c r="D57" i="5"/>
  <c r="E57" i="5"/>
  <c r="F57" i="5" s="1"/>
  <c r="C58" i="5"/>
  <c r="D58" i="5"/>
  <c r="E58" i="5"/>
  <c r="F58" i="5" s="1"/>
  <c r="C59" i="5"/>
  <c r="D59" i="5"/>
  <c r="E59" i="5"/>
  <c r="F59" i="5" s="1"/>
  <c r="C60" i="5"/>
  <c r="D60" i="5"/>
  <c r="E60" i="5"/>
  <c r="F60" i="5" s="1"/>
  <c r="C61" i="5"/>
  <c r="D61" i="5"/>
  <c r="E61" i="5"/>
  <c r="F61" i="5" s="1"/>
  <c r="C62" i="5"/>
  <c r="D62" i="5"/>
  <c r="E62" i="5"/>
  <c r="F62" i="5" s="1"/>
  <c r="C63" i="5"/>
  <c r="D63" i="5"/>
  <c r="E63" i="5"/>
  <c r="F63" i="5" s="1"/>
  <c r="C64" i="5"/>
  <c r="D64" i="5"/>
  <c r="E64" i="5"/>
  <c r="F64" i="5" s="1"/>
  <c r="C65" i="5"/>
  <c r="D65" i="5"/>
  <c r="E65" i="5"/>
  <c r="F65" i="5" s="1"/>
  <c r="C66" i="5"/>
  <c r="D66" i="5"/>
  <c r="E66" i="5"/>
  <c r="F66" i="5" s="1"/>
  <c r="C67" i="5"/>
  <c r="D67" i="5"/>
  <c r="E67" i="5"/>
  <c r="F67" i="5" s="1"/>
  <c r="C68" i="5"/>
  <c r="D68" i="5"/>
  <c r="E68" i="5"/>
  <c r="F68" i="5" s="1"/>
  <c r="C69" i="5"/>
  <c r="D69" i="5"/>
  <c r="E69" i="5"/>
  <c r="F69" i="5" s="1"/>
  <c r="C70" i="5"/>
  <c r="D70" i="5"/>
  <c r="E70" i="5"/>
  <c r="F70" i="5" s="1"/>
  <c r="C71" i="5"/>
  <c r="D71" i="5"/>
  <c r="E71" i="5"/>
  <c r="F71" i="5" s="1"/>
  <c r="C72" i="5"/>
  <c r="D72" i="5"/>
  <c r="E72" i="5"/>
  <c r="F72" i="5" s="1"/>
  <c r="C73" i="5"/>
  <c r="D73" i="5"/>
  <c r="E73" i="5"/>
  <c r="F73" i="5" s="1"/>
  <c r="C74" i="5"/>
  <c r="D74" i="5"/>
  <c r="E74" i="5"/>
  <c r="F74" i="5" s="1"/>
  <c r="C75" i="5"/>
  <c r="D75" i="5"/>
  <c r="E75" i="5"/>
  <c r="F75" i="5" s="1"/>
  <c r="C76" i="5"/>
  <c r="D76" i="5"/>
  <c r="E76" i="5"/>
  <c r="F76" i="5" s="1"/>
  <c r="C77" i="5"/>
  <c r="D77" i="5"/>
  <c r="E77" i="5"/>
  <c r="F77" i="5" s="1"/>
  <c r="C78" i="5"/>
  <c r="D78" i="5"/>
  <c r="E78" i="5"/>
  <c r="F78" i="5" s="1"/>
  <c r="C79" i="5"/>
  <c r="D79" i="5"/>
  <c r="E79" i="5"/>
  <c r="F79" i="5" s="1"/>
  <c r="C80" i="5"/>
  <c r="D80" i="5"/>
  <c r="E80" i="5"/>
  <c r="F80" i="5" s="1"/>
  <c r="C81" i="5"/>
  <c r="D81" i="5"/>
  <c r="E81" i="5"/>
  <c r="F81" i="5" s="1"/>
  <c r="C82" i="5"/>
  <c r="D82" i="5"/>
  <c r="E82" i="5"/>
  <c r="F82" i="5" s="1"/>
  <c r="C83" i="5"/>
  <c r="D83" i="5"/>
  <c r="E83" i="5"/>
  <c r="F83" i="5" s="1"/>
  <c r="C84" i="5"/>
  <c r="D84" i="5"/>
  <c r="E84" i="5"/>
  <c r="F84" i="5" s="1"/>
  <c r="C85" i="5"/>
  <c r="D85" i="5"/>
  <c r="E85" i="5"/>
  <c r="F85" i="5" s="1"/>
  <c r="C86" i="5"/>
  <c r="D86" i="5"/>
  <c r="E86" i="5"/>
  <c r="F86" i="5" s="1"/>
  <c r="C87" i="5"/>
  <c r="D87" i="5"/>
  <c r="E87" i="5"/>
  <c r="F87" i="5" s="1"/>
  <c r="C88" i="5"/>
  <c r="D88" i="5"/>
  <c r="E88" i="5"/>
  <c r="F88" i="5" s="1"/>
  <c r="C89" i="5"/>
  <c r="D89" i="5"/>
  <c r="E89" i="5"/>
  <c r="F89" i="5" s="1"/>
  <c r="C90" i="5"/>
  <c r="D90" i="5"/>
  <c r="E90" i="5"/>
  <c r="F90" i="5" s="1"/>
  <c r="C91" i="5"/>
  <c r="D91" i="5"/>
  <c r="E91" i="5"/>
  <c r="F91" i="5" s="1"/>
  <c r="C92" i="5"/>
  <c r="D92" i="5"/>
  <c r="E92" i="5"/>
  <c r="F92" i="5" s="1"/>
  <c r="C93" i="5"/>
  <c r="D93" i="5"/>
  <c r="E93" i="5"/>
  <c r="F93" i="5" s="1"/>
  <c r="C94" i="5"/>
  <c r="D94" i="5"/>
  <c r="E94" i="5"/>
  <c r="F94" i="5" s="1"/>
  <c r="C95" i="5"/>
  <c r="D95" i="5"/>
  <c r="E95" i="5"/>
  <c r="F95" i="5" s="1"/>
  <c r="C96" i="5"/>
  <c r="D96" i="5"/>
  <c r="E96" i="5"/>
  <c r="F96" i="5" s="1"/>
  <c r="C97" i="5"/>
  <c r="D97" i="5"/>
  <c r="E97" i="5"/>
  <c r="F97" i="5" s="1"/>
  <c r="C98" i="5"/>
  <c r="D98" i="5"/>
  <c r="E98" i="5"/>
  <c r="F98" i="5" s="1"/>
  <c r="C99" i="5"/>
  <c r="D99" i="5"/>
  <c r="E99" i="5"/>
  <c r="F99" i="5" s="1"/>
  <c r="C100" i="5"/>
  <c r="D100" i="5"/>
  <c r="E100" i="5"/>
  <c r="F100" i="5" s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2" i="5"/>
  <c r="E14" i="5"/>
  <c r="F14" i="5" s="1"/>
  <c r="E15" i="5"/>
  <c r="F15" i="5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E22" i="5"/>
  <c r="F22" i="5" s="1"/>
  <c r="E23" i="5"/>
  <c r="F23" i="5" s="1"/>
  <c r="E24" i="5"/>
  <c r="F24" i="5" s="1"/>
  <c r="E25" i="5"/>
  <c r="F25" i="5" s="1"/>
  <c r="E26" i="5"/>
  <c r="F26" i="5" s="1"/>
  <c r="E27" i="5"/>
  <c r="F27" i="5" s="1"/>
  <c r="E28" i="5"/>
  <c r="F28" i="5" s="1"/>
  <c r="E29" i="5"/>
  <c r="F29" i="5" s="1"/>
  <c r="E30" i="5"/>
  <c r="F30" i="5" s="1"/>
  <c r="E31" i="5"/>
  <c r="F31" i="5" s="1"/>
  <c r="E32" i="5"/>
  <c r="F32" i="5" s="1"/>
  <c r="E33" i="5"/>
  <c r="F33" i="5" s="1"/>
  <c r="E34" i="5"/>
  <c r="F34" i="5" s="1"/>
  <c r="E6" i="5"/>
  <c r="F6" i="5" s="1"/>
  <c r="E7" i="5"/>
  <c r="F7" i="5" s="1"/>
  <c r="E8" i="5"/>
  <c r="F8" i="5" s="1"/>
  <c r="E9" i="5"/>
  <c r="F9" i="5" s="1"/>
  <c r="E10" i="5"/>
  <c r="F10" i="5" s="1"/>
  <c r="E11" i="5"/>
  <c r="F11" i="5" s="1"/>
  <c r="E12" i="5"/>
  <c r="F12" i="5" s="1"/>
  <c r="E13" i="5"/>
  <c r="F13" i="5" s="1"/>
  <c r="E4" i="5"/>
  <c r="F4" i="5" s="1"/>
  <c r="E5" i="5"/>
  <c r="F5" i="5" s="1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E3" i="5" l="1"/>
  <c r="F3" i="5" s="1"/>
  <c r="E2" i="5"/>
  <c r="F2" i="5" s="1"/>
  <c r="H30" i="3"/>
  <c r="M30" i="3" s="1"/>
</calcChain>
</file>

<file path=xl/sharedStrings.xml><?xml version="1.0" encoding="utf-8"?>
<sst xmlns="http://schemas.openxmlformats.org/spreadsheetml/2006/main" count="18130" uniqueCount="10141">
  <si>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</si>
  <si>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</si>
  <si>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</si>
  <si>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</si>
  <si>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</si>
  <si>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</si>
  <si>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</si>
  <si>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</si>
  <si>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</si>
  <si>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</si>
  <si>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</si>
  <si>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</si>
  <si>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</si>
  <si>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</si>
  <si>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</si>
  <si>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</si>
  <si>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</si>
  <si>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</si>
  <si>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</si>
  <si>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</si>
  <si>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</si>
  <si>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</si>
  <si>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</si>
  <si>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</si>
  <si>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</si>
  <si>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</si>
  <si>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</si>
  <si>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</si>
  <si>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</si>
  <si>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</si>
  <si>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</si>
  <si>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</si>
  <si>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</si>
  <si>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</si>
  <si>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</si>
  <si>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</si>
  <si>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</si>
  <si>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</si>
  <si>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</si>
  <si>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</si>
  <si>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</si>
  <si>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</si>
  <si>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</si>
  <si>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</si>
  <si>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</si>
  <si>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</si>
  <si>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</si>
  <si>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</si>
  <si>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</si>
  <si>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</si>
  <si>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</si>
  <si>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</si>
  <si>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</si>
  <si>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</si>
  <si>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</si>
  <si>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</si>
  <si>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</si>
  <si>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</si>
  <si>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</si>
  <si>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</si>
  <si>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</si>
  <si>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</si>
  <si>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</si>
  <si>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</si>
  <si>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</si>
  <si>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</si>
  <si>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</si>
  <si>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</si>
  <si>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</si>
  <si>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</si>
  <si>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</si>
  <si>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</si>
  <si>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</si>
  <si>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</si>
  <si>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</si>
  <si>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</si>
  <si>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</si>
  <si>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</si>
  <si>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</si>
  <si>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</si>
  <si>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</si>
  <si>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</si>
  <si>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</si>
  <si>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</si>
  <si>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</si>
  <si>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</si>
  <si>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</si>
  <si>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</si>
  <si>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</si>
  <si>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</si>
  <si>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</si>
  <si>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</si>
  <si>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</si>
  <si>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</si>
  <si>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</si>
  <si>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</si>
  <si>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</si>
  <si>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</si>
  <si>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</si>
  <si>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</si>
  <si>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</si>
  <si>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</si>
  <si>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</si>
  <si>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</si>
  <si>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</si>
  <si>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</si>
  <si>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</si>
  <si>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</si>
  <si>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</si>
  <si>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</si>
  <si>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</si>
  <si>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</si>
  <si>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</si>
  <si>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</si>
  <si>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</si>
  <si>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</si>
  <si>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</si>
  <si>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</si>
  <si>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</si>
  <si>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</si>
  <si>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</si>
  <si>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</si>
  <si>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</si>
  <si>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</si>
  <si>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</si>
  <si>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</si>
  <si>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</si>
  <si>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</si>
  <si>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</si>
  <si>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</si>
  <si>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</si>
  <si>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</si>
  <si>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</si>
  <si>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</si>
  <si>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</si>
  <si>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</si>
  <si>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</si>
  <si>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</si>
  <si>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</si>
  <si>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</si>
  <si>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</si>
  <si>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</si>
  <si>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</si>
  <si>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</si>
  <si>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</si>
  <si>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</si>
  <si>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</si>
  <si>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</si>
  <si>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</si>
  <si>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</si>
  <si>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</si>
  <si>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</si>
  <si>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</si>
  <si>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</si>
  <si>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</si>
  <si>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</si>
  <si>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</si>
  <si>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</si>
  <si>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</si>
  <si>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</si>
  <si>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</si>
  <si>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</si>
  <si>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</si>
  <si>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</si>
  <si>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</si>
  <si>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</si>
  <si>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</si>
  <si>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</si>
  <si>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</si>
  <si>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</si>
  <si>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</si>
  <si>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</si>
  <si>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</si>
  <si>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</si>
  <si>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</si>
  <si>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</si>
  <si>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</si>
  <si>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</si>
  <si>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</si>
  <si>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</si>
  <si>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</si>
  <si>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</si>
  <si>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</si>
  <si>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</si>
  <si>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</si>
  <si>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</si>
  <si>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</si>
  <si>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</si>
  <si>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</si>
  <si>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</si>
  <si>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</si>
  <si>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</si>
  <si>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</si>
  <si>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</si>
  <si>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</si>
  <si>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</si>
  <si>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</si>
  <si>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</si>
  <si>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</si>
  <si>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</si>
  <si>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</si>
  <si>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</si>
  <si>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</si>
  <si>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</si>
  <si>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</si>
  <si>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</si>
  <si>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</si>
  <si>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</si>
  <si>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</si>
  <si>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</si>
  <si>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</si>
  <si>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</si>
  <si>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</si>
  <si>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</si>
  <si>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</si>
  <si>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</si>
  <si>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</si>
  <si>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</si>
  <si>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</si>
  <si>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</si>
  <si>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</si>
  <si>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</si>
  <si>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</si>
  <si>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</si>
  <si>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</si>
  <si>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</si>
  <si>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</si>
  <si>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</si>
  <si>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</si>
  <si>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</si>
  <si>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</si>
  <si>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</si>
  <si>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</si>
  <si>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</si>
  <si>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</si>
  <si>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</si>
  <si>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</si>
  <si>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</si>
  <si>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</si>
  <si>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</si>
  <si>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</si>
  <si>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</si>
  <si>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</si>
  <si>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</si>
  <si>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</si>
  <si>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</si>
  <si>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</si>
  <si>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</si>
  <si>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</si>
  <si>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</si>
  <si>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</si>
  <si>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</si>
  <si>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</si>
  <si>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</si>
  <si>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</si>
  <si>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</si>
  <si>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</si>
  <si>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</si>
  <si>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</si>
  <si>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</si>
  <si>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</si>
  <si>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</si>
  <si>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</si>
  <si>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</si>
  <si>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</si>
  <si>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</si>
  <si>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</si>
  <si>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</si>
  <si>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</si>
  <si>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</si>
  <si>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</si>
  <si>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</si>
  <si>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</si>
  <si>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</si>
  <si>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</si>
  <si>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</si>
  <si>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</si>
  <si>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</si>
  <si>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</si>
  <si>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</si>
  <si>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</si>
  <si>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</si>
  <si>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</si>
  <si>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</si>
  <si>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</si>
  <si>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</si>
  <si>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</si>
  <si>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</si>
  <si>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</si>
  <si>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</si>
  <si>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</si>
  <si>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</si>
  <si>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</si>
  <si>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</si>
  <si>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</si>
  <si>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</si>
  <si>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</si>
  <si>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</si>
  <si>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</si>
  <si>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</si>
  <si>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</si>
  <si>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</si>
  <si>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</si>
  <si>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</si>
  <si>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</si>
  <si>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</si>
  <si>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</si>
  <si>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</si>
  <si>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</si>
  <si>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</si>
  <si>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</si>
  <si>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</si>
  <si>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</si>
  <si>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</si>
  <si>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</si>
  <si>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</si>
  <si>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</si>
  <si>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</si>
  <si>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</si>
  <si>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</si>
  <si>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</si>
  <si>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</si>
  <si>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</si>
  <si>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</si>
  <si>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</si>
  <si>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</si>
  <si>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</si>
  <si>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</si>
  <si>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</si>
  <si>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</si>
  <si>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</si>
  <si>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</si>
  <si>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</si>
  <si>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</si>
  <si>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</si>
  <si>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</si>
  <si>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</si>
  <si>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</si>
  <si>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</si>
  <si>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</si>
  <si>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</si>
  <si>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</si>
  <si>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</si>
  <si>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</si>
  <si>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</si>
  <si>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</si>
  <si>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</si>
  <si>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</si>
  <si>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</si>
  <si>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</si>
  <si>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</si>
  <si>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</si>
  <si>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</si>
  <si>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</si>
  <si>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</si>
  <si>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</si>
  <si>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</si>
  <si>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</si>
  <si>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</si>
  <si>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</si>
  <si>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</si>
  <si>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</si>
  <si>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</si>
  <si>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</si>
  <si>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</si>
  <si>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</si>
  <si>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</si>
  <si>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</si>
  <si>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</si>
  <si>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</si>
  <si>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</si>
  <si>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</si>
  <si>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</si>
  <si>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</si>
  <si>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</si>
  <si>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</si>
  <si>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</si>
  <si>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</si>
  <si>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</si>
  <si>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</si>
  <si>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</si>
  <si>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</si>
  <si>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</si>
  <si>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</si>
  <si>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</si>
  <si>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</si>
  <si>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</si>
  <si>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</si>
  <si>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</si>
  <si>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</si>
  <si>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</si>
  <si>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</si>
  <si>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</si>
  <si>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</si>
  <si>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</si>
  <si>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</si>
  <si>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</si>
  <si>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</si>
  <si>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</si>
  <si>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</si>
  <si>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</si>
  <si>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</si>
  <si>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</si>
  <si>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</si>
  <si>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</si>
  <si>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</si>
  <si>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</si>
  <si>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</si>
  <si>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</si>
  <si>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</si>
  <si>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</si>
  <si>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</si>
  <si>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</si>
  <si>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</si>
  <si>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</si>
  <si>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</si>
  <si>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</si>
  <si>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</si>
  <si>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</si>
  <si>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</si>
  <si>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</si>
  <si>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</si>
  <si>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</si>
  <si>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</si>
  <si>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</si>
  <si>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</si>
  <si>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</si>
  <si>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</si>
  <si>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</si>
  <si>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</si>
  <si>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</si>
  <si>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</si>
  <si>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</si>
  <si>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</si>
  <si>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</si>
  <si>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</si>
  <si>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</si>
  <si>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</si>
  <si>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</si>
  <si>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</si>
  <si>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</si>
  <si>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</si>
  <si>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</si>
  <si>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</si>
  <si>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</si>
  <si>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</si>
  <si>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</si>
  <si>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</si>
  <si>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</si>
  <si>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</si>
  <si>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</si>
  <si>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</si>
  <si>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</si>
  <si>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</si>
  <si>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</si>
  <si>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</si>
  <si>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</si>
  <si>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</si>
  <si>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</si>
  <si>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</si>
  <si>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</si>
  <si>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</si>
  <si>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</si>
  <si>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</si>
  <si>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</si>
  <si>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</si>
  <si>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</si>
  <si>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</si>
  <si>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</si>
  <si>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</si>
  <si>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</si>
  <si>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</si>
  <si>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</si>
  <si>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</si>
  <si>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</si>
  <si>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</si>
  <si>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</si>
  <si>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</si>
  <si>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</si>
  <si>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</si>
  <si>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</si>
  <si>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</si>
  <si>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</si>
  <si>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</si>
  <si>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</si>
  <si>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</si>
  <si>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</si>
  <si>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</si>
  <si>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</si>
  <si>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</si>
  <si>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</si>
  <si>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</si>
  <si>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</si>
  <si>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</si>
  <si>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</si>
  <si>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</si>
  <si>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</si>
  <si>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</si>
  <si>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</si>
  <si>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</si>
  <si>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</si>
  <si>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</si>
  <si>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</si>
  <si>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</si>
  <si>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</si>
  <si>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</si>
  <si>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</si>
  <si>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</si>
  <si>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</si>
  <si>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</si>
  <si>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</si>
  <si>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</si>
  <si>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</si>
  <si>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</si>
  <si>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</si>
  <si>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</si>
  <si>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</si>
  <si>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</si>
  <si>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</si>
  <si>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</si>
  <si>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</si>
  <si>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</si>
  <si>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</si>
  <si>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</si>
  <si>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</si>
  <si>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</si>
  <si>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</si>
  <si>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</si>
  <si>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</si>
  <si>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</si>
  <si>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</si>
  <si>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</si>
  <si>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</si>
  <si>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</si>
  <si>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</si>
  <si>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</si>
  <si>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</si>
  <si>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</si>
  <si>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</si>
  <si>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</si>
  <si>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</si>
  <si>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</si>
  <si>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</si>
  <si>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</si>
  <si>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</si>
  <si>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</si>
  <si>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</si>
  <si>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</si>
  <si>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</si>
  <si>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</si>
  <si>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</si>
  <si>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</si>
  <si>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</si>
  <si>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</si>
  <si>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</si>
  <si>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</si>
  <si>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</si>
  <si>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</si>
  <si>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</si>
  <si>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</si>
  <si>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</si>
  <si>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</si>
  <si>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</si>
  <si>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</si>
  <si>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</si>
  <si>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</si>
  <si>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</si>
  <si>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</si>
  <si>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</si>
  <si>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</si>
  <si>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</si>
  <si>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</si>
  <si>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</si>
  <si>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</si>
  <si>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</si>
  <si>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</si>
  <si>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</si>
  <si>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</si>
  <si>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</si>
  <si>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</si>
  <si>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</si>
  <si>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</si>
  <si>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</si>
  <si>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</si>
  <si>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</si>
  <si>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</si>
  <si>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</si>
  <si>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</si>
  <si>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</si>
  <si>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</si>
  <si>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</si>
  <si>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</si>
  <si>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</si>
  <si>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</si>
  <si>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</si>
  <si>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</si>
  <si>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</si>
  <si>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</si>
  <si>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</si>
  <si>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</si>
  <si>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</si>
  <si>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</si>
  <si>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</si>
  <si>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</si>
  <si>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</si>
  <si>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</si>
  <si>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</si>
  <si>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</si>
  <si>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</si>
  <si>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</si>
  <si>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</si>
  <si>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</si>
  <si>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</si>
  <si>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</si>
  <si>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</si>
  <si>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</si>
  <si>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</si>
  <si>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</si>
  <si>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</si>
  <si>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</si>
  <si>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</si>
  <si>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</si>
  <si>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</si>
  <si>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</si>
  <si>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</si>
  <si>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</si>
  <si>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</si>
  <si>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</si>
  <si>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</si>
  <si>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</si>
  <si>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</si>
  <si>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</si>
  <si>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</si>
  <si>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</si>
  <si>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</si>
  <si>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</si>
  <si>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</si>
  <si>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</si>
  <si>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</si>
  <si>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</si>
  <si>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</si>
  <si>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</si>
  <si>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</si>
  <si>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</si>
  <si>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</si>
  <si>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</si>
  <si>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</si>
  <si>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</si>
  <si>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</si>
  <si>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</si>
  <si>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</si>
  <si>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</si>
  <si>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</si>
  <si>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</si>
  <si>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</si>
  <si>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</si>
  <si>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</si>
  <si>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</si>
  <si>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</si>
  <si>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</si>
  <si>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</si>
  <si>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</si>
  <si>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</si>
  <si>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</si>
  <si>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</si>
  <si>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</si>
  <si>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</si>
  <si>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</si>
  <si>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</si>
  <si>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</si>
  <si>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</si>
  <si>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</si>
  <si>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</si>
  <si>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</si>
  <si>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</si>
  <si>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</si>
  <si>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</si>
  <si>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</si>
  <si>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</si>
  <si>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</si>
  <si>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</si>
  <si>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</si>
  <si>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</si>
  <si>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</si>
  <si>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</si>
  <si>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</si>
  <si>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</si>
  <si>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</si>
  <si>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</si>
  <si>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</si>
  <si>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</si>
  <si>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</si>
  <si>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</si>
  <si>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</si>
  <si>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</si>
  <si>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</si>
  <si>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</si>
  <si>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</si>
  <si>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</si>
  <si>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</si>
  <si>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</si>
  <si>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</si>
  <si>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</si>
  <si>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</si>
  <si>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</si>
  <si>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</si>
  <si>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</si>
  <si>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</si>
  <si>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</si>
  <si>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</si>
  <si>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</si>
  <si>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</si>
  <si>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</si>
  <si>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</si>
  <si>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</si>
  <si>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</si>
  <si>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</si>
  <si>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</si>
  <si>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</si>
  <si>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</si>
  <si>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</si>
  <si>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</si>
  <si>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</si>
  <si>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</si>
  <si>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</si>
  <si>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</si>
  <si>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</si>
  <si>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</si>
  <si>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</si>
  <si>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</si>
  <si>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</si>
  <si>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</si>
  <si>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</si>
  <si>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</si>
  <si>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</si>
  <si>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</si>
  <si>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</si>
  <si>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</si>
  <si>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</si>
  <si>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</si>
  <si>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</si>
  <si>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</si>
  <si>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</si>
  <si>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</si>
  <si>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</si>
  <si>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</si>
  <si>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</si>
  <si>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</si>
  <si>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</si>
  <si>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</si>
  <si>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</si>
  <si>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</si>
  <si>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</si>
  <si>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</si>
  <si>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</si>
  <si>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</si>
  <si>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</si>
  <si>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</si>
  <si>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</si>
  <si>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</si>
  <si>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</si>
  <si>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</si>
  <si>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</si>
  <si>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</si>
  <si>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</si>
  <si>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</si>
  <si>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</si>
  <si>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</si>
  <si>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</si>
  <si>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</si>
  <si>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</si>
  <si>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</si>
  <si>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</si>
  <si>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</si>
  <si>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</si>
  <si>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</si>
  <si>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</si>
  <si>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</si>
  <si>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</si>
  <si>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</si>
  <si>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</si>
  <si>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</si>
  <si>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</si>
  <si>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</si>
  <si>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</si>
  <si>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</si>
  <si>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</si>
  <si>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</si>
  <si>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</si>
  <si>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</si>
  <si>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</si>
  <si>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</si>
  <si>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</si>
  <si>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</si>
  <si>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</si>
  <si>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</si>
  <si>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</si>
  <si>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</si>
  <si>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</si>
  <si>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</si>
  <si>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</si>
  <si>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</si>
  <si>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</si>
  <si>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</si>
  <si>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</si>
  <si>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</si>
  <si>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</si>
  <si>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</si>
  <si>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</si>
  <si>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</si>
  <si>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</si>
  <si>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</si>
  <si>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</si>
  <si>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</si>
  <si>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</si>
  <si>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</si>
  <si>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</si>
  <si>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</si>
  <si>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</si>
  <si>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</si>
  <si>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</si>
  <si>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</si>
  <si>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</si>
  <si>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</si>
  <si>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</si>
  <si>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</si>
  <si>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</si>
  <si>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</si>
  <si>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</si>
  <si>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</si>
  <si>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</si>
  <si>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</si>
  <si>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</si>
  <si>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</si>
  <si>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</si>
  <si>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</si>
  <si>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</si>
  <si>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</si>
  <si>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</si>
  <si>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</si>
  <si>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</si>
  <si>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</si>
  <si>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</si>
  <si>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</si>
  <si>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</si>
  <si>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</si>
  <si>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</si>
  <si>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</si>
  <si>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</si>
  <si>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</si>
  <si>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</si>
  <si>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</si>
  <si>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</si>
  <si>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</si>
  <si>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</si>
  <si>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</si>
  <si>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</si>
  <si>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</si>
  <si>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</si>
  <si>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</si>
  <si>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</si>
  <si>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</si>
  <si>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</si>
  <si>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</si>
  <si>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</si>
  <si>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</si>
  <si>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</si>
  <si>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</si>
  <si>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</si>
  <si>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</si>
  <si>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</si>
  <si>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</si>
  <si>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</si>
  <si>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</si>
  <si>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</si>
  <si>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</si>
  <si>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</si>
  <si>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</si>
  <si>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</si>
  <si>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</si>
  <si>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</si>
  <si>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</si>
  <si>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</si>
  <si>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</si>
  <si>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</si>
  <si>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</si>
  <si>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</si>
  <si>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</si>
  <si>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</si>
  <si>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</si>
  <si>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</si>
  <si>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</si>
  <si>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</si>
  <si>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</si>
  <si>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</si>
  <si>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</si>
  <si>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</si>
  <si>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</si>
  <si>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</si>
  <si>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</si>
  <si>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</si>
  <si>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</si>
  <si>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</si>
  <si>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</si>
  <si>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</si>
  <si>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</si>
  <si>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</si>
  <si>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</si>
  <si>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</si>
  <si>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</si>
  <si>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</si>
  <si>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</si>
  <si>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</si>
  <si>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</si>
  <si>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</si>
  <si>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</si>
  <si>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</si>
  <si>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</si>
  <si>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</si>
  <si>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</si>
  <si>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</si>
  <si>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</si>
  <si>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</si>
  <si>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</si>
  <si>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</si>
  <si>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</si>
  <si>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</si>
  <si>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</si>
  <si>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</si>
  <si>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</si>
  <si>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</si>
  <si>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</si>
  <si>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</si>
  <si>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</si>
  <si>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</si>
  <si>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</si>
  <si>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</si>
  <si>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</si>
  <si>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</si>
  <si>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</si>
  <si>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</si>
  <si>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</si>
  <si>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</si>
  <si>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</si>
  <si>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</si>
  <si>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</si>
  <si>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</si>
  <si>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</si>
  <si>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</si>
  <si>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</si>
  <si>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</si>
  <si>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</si>
  <si>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</si>
  <si>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</si>
  <si>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</si>
  <si>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</si>
  <si>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</si>
  <si>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</si>
  <si>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</si>
  <si>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</si>
  <si>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</si>
  <si>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</si>
  <si>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</si>
  <si>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</si>
  <si>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</si>
  <si>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</si>
  <si>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</si>
  <si>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</si>
  <si>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</si>
  <si>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</si>
  <si>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</si>
  <si>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</si>
  <si>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</si>
  <si>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</si>
  <si>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</si>
  <si>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</si>
  <si>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</si>
  <si>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</si>
  <si>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</si>
  <si>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</si>
  <si>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</si>
  <si>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</si>
  <si>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</si>
  <si>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</si>
  <si>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</si>
  <si>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</si>
  <si>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</si>
  <si>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</si>
  <si>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</si>
  <si>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</si>
  <si>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</si>
  <si>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</si>
  <si>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</si>
  <si>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</si>
  <si>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</si>
  <si>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</si>
  <si>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</si>
  <si>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</si>
  <si>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</si>
  <si>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</si>
  <si>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</si>
  <si>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</si>
  <si>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</si>
  <si>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</si>
  <si>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</si>
  <si>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</si>
  <si>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</si>
  <si>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</si>
  <si>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</si>
  <si>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</si>
  <si>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</si>
  <si>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</si>
  <si>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</si>
  <si>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</si>
  <si>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</si>
  <si>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</si>
  <si>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</si>
  <si>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</si>
  <si>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</si>
  <si>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</si>
  <si>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</si>
  <si>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</si>
  <si>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</si>
  <si>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</si>
  <si>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</si>
  <si>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</si>
  <si>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</si>
  <si>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</si>
  <si>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</si>
  <si>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</si>
  <si>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</si>
  <si>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</si>
  <si>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</si>
  <si>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</si>
  <si>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</si>
  <si>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</si>
  <si>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</si>
  <si>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</si>
  <si>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</si>
  <si>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</si>
  <si>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</si>
  <si>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</si>
  <si>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</si>
  <si>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</si>
  <si>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</si>
  <si>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</si>
  <si>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</si>
  <si>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</si>
  <si>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</si>
  <si>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</si>
  <si>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</si>
  <si>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</si>
  <si>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</si>
  <si>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</si>
  <si>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</si>
  <si>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</si>
  <si>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</si>
  <si>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</si>
  <si>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</si>
  <si>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</si>
  <si>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</si>
  <si>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</si>
  <si>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</si>
  <si>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</si>
  <si>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</si>
  <si>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</si>
  <si>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</si>
  <si>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</si>
  <si>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</si>
  <si>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</si>
  <si>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</si>
  <si>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</si>
  <si>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</si>
  <si>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</si>
  <si>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</si>
  <si>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</si>
  <si>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</si>
  <si>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</si>
  <si>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</si>
  <si>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</si>
  <si>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</si>
  <si>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</si>
  <si>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</si>
  <si>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</si>
  <si>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</si>
  <si>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</si>
  <si>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</si>
  <si>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</si>
  <si>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</si>
  <si>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</si>
  <si>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</si>
  <si>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</si>
  <si>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</si>
  <si>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</si>
  <si>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</si>
  <si>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</si>
  <si>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</si>
  <si>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</si>
  <si>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</si>
  <si>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</si>
  <si>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</si>
  <si>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</si>
  <si>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</si>
  <si>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</si>
  <si>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</si>
  <si>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</si>
  <si>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</si>
  <si>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</si>
  <si>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</si>
  <si>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</si>
  <si>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</si>
  <si>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</si>
  <si>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</si>
  <si>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</si>
  <si>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</si>
  <si>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</si>
  <si>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</si>
  <si>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</si>
  <si>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</si>
  <si>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</si>
  <si>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</si>
  <si>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</si>
  <si>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</si>
  <si>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</si>
  <si>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</si>
  <si>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</si>
  <si>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</si>
  <si>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</si>
  <si>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</si>
  <si>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</si>
  <si>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</si>
  <si>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</si>
  <si>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</si>
  <si>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</si>
  <si>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</si>
  <si>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</si>
  <si>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</si>
  <si>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</si>
  <si>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</si>
  <si>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</si>
  <si>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</si>
  <si>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</si>
  <si>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</si>
  <si>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</si>
  <si>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</si>
  <si>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</si>
  <si>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</si>
  <si>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</si>
  <si>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</si>
  <si>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</si>
  <si>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</si>
  <si>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</si>
  <si>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</si>
  <si>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</si>
  <si>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</si>
  <si>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</si>
  <si>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</si>
  <si>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</si>
  <si>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</si>
  <si>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</si>
  <si>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</si>
  <si>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</si>
  <si>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</si>
  <si>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</si>
  <si>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</si>
  <si>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</si>
  <si>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</si>
  <si>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</si>
  <si>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</si>
  <si>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</si>
  <si>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</si>
  <si>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</si>
  <si>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</si>
  <si>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</si>
  <si>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</si>
  <si>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</si>
  <si>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</si>
  <si>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</si>
  <si>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</si>
  <si>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</si>
  <si>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</si>
  <si>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</si>
  <si>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</si>
  <si>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</si>
  <si>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</si>
  <si>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</si>
  <si>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</si>
  <si>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</si>
  <si>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</si>
  <si>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</si>
  <si>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</si>
  <si>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</si>
  <si>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</si>
  <si>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</si>
  <si>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</si>
  <si>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</si>
  <si>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</si>
  <si>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</si>
  <si>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</si>
  <si>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</si>
  <si>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</si>
  <si>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</si>
  <si>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</si>
  <si>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</si>
  <si>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</si>
  <si>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</si>
  <si>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</si>
  <si>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</si>
  <si>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</si>
  <si>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</si>
  <si>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</si>
  <si>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</si>
  <si>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</si>
  <si>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</si>
  <si>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</si>
  <si>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</si>
  <si>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</si>
  <si>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</si>
  <si>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</si>
  <si>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</si>
  <si>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</si>
  <si>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</si>
  <si>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</si>
  <si>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</si>
  <si>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</si>
  <si>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</si>
  <si>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</si>
  <si>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</si>
  <si>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</si>
  <si>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</si>
  <si>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</si>
  <si>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</si>
  <si>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</si>
  <si>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</si>
  <si>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</si>
  <si>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</si>
  <si>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</si>
  <si>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</si>
  <si>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</si>
  <si>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</si>
  <si>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</si>
  <si>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</si>
  <si>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</si>
  <si>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</si>
  <si>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</si>
  <si>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</si>
  <si>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</si>
  <si>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</si>
  <si>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</si>
  <si>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</si>
  <si>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</si>
  <si>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</si>
  <si>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</si>
  <si>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</si>
  <si>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</si>
  <si>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</si>
  <si>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</si>
  <si>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</si>
  <si>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</si>
  <si>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</si>
  <si>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</si>
  <si>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</si>
  <si>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</si>
  <si>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</si>
  <si>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</si>
  <si>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</si>
  <si>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</si>
  <si>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</si>
  <si>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</si>
  <si>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</si>
  <si>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</si>
  <si>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</si>
  <si>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</si>
  <si>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</si>
  <si>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</si>
  <si>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</si>
  <si>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</si>
  <si>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</si>
  <si>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</si>
  <si>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</si>
  <si>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</si>
  <si>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</si>
  <si>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</si>
  <si>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</si>
  <si>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</si>
  <si>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</si>
  <si>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</si>
  <si>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</si>
  <si>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</si>
  <si>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</si>
  <si>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</si>
  <si>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</si>
  <si>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</si>
  <si>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</si>
  <si>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</si>
  <si>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</si>
  <si>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</si>
  <si>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</si>
  <si>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</si>
  <si>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</si>
  <si>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</si>
  <si>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</si>
  <si>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</si>
  <si>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</si>
  <si>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</si>
  <si>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</si>
  <si>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</si>
  <si>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</si>
  <si>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</si>
  <si>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</si>
  <si>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</si>
  <si>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</si>
  <si>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</si>
  <si>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</si>
  <si>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</si>
  <si>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</si>
  <si>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</si>
  <si>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</si>
  <si>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</si>
  <si>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</si>
  <si>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</si>
  <si>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</si>
  <si>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</si>
  <si>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</si>
  <si>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</si>
  <si>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</si>
  <si>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</si>
  <si>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</si>
  <si>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</si>
  <si>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</si>
  <si>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</si>
  <si>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</si>
  <si>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</si>
  <si>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</si>
  <si>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</si>
  <si>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</si>
  <si>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</si>
  <si>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</si>
  <si>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</si>
  <si>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</si>
  <si>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</si>
  <si>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</si>
  <si>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</si>
  <si>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</si>
  <si>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</si>
  <si>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</si>
  <si>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</si>
  <si>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</si>
  <si>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</si>
  <si>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</si>
  <si>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</si>
  <si>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</si>
  <si>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</si>
  <si>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</si>
  <si>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</si>
  <si>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</si>
  <si>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</si>
  <si>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</si>
  <si>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</si>
  <si>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</si>
  <si>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</si>
  <si>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</si>
  <si>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</si>
  <si>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</si>
  <si>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</si>
  <si>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</si>
  <si>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</si>
  <si>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</si>
  <si>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</si>
  <si>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</si>
  <si>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</si>
  <si>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</si>
  <si>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</si>
  <si>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</si>
  <si>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</si>
  <si>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</si>
  <si>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</si>
  <si>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</si>
  <si>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</si>
  <si>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</si>
  <si>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</si>
  <si>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</si>
  <si>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</si>
  <si>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</si>
  <si>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</si>
  <si>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</si>
  <si>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</si>
  <si>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</si>
  <si>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</si>
  <si>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</si>
  <si>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</si>
  <si>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</si>
  <si>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</si>
  <si>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</si>
  <si>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</si>
  <si>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</si>
  <si>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</si>
  <si>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</si>
  <si>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</si>
  <si>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</si>
  <si>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</si>
  <si>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</si>
  <si>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</si>
  <si>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</si>
  <si>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</si>
  <si>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</si>
  <si>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</si>
  <si>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</si>
  <si>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</si>
  <si>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</si>
  <si>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</si>
  <si>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</si>
  <si>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</si>
  <si>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</si>
  <si>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</si>
  <si>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</si>
  <si>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</si>
  <si>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</si>
  <si>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</si>
  <si>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</si>
  <si>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</si>
  <si>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</si>
  <si>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</si>
  <si>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</si>
  <si>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</si>
  <si>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</si>
  <si>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</si>
  <si>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</si>
  <si>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</si>
  <si>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</si>
  <si>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</si>
  <si>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</si>
  <si>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</si>
  <si>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</si>
  <si>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</si>
  <si>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</si>
  <si>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</si>
  <si>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</si>
  <si>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</si>
  <si>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</si>
  <si>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</si>
  <si>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</si>
  <si>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</si>
  <si>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</si>
  <si>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</si>
  <si>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</si>
  <si>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</si>
  <si>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</si>
  <si>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</si>
  <si>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</si>
  <si>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</si>
  <si>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</si>
  <si>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</si>
  <si>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</si>
  <si>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</si>
  <si>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</si>
  <si>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</si>
  <si>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</si>
  <si>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</si>
  <si>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</si>
  <si>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</si>
  <si>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</si>
  <si>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</si>
  <si>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</si>
  <si>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</si>
  <si>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</si>
  <si>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</si>
  <si>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</si>
  <si>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</si>
  <si>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</si>
  <si>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</si>
  <si>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</si>
  <si>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</si>
  <si>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</si>
  <si>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</si>
  <si>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</si>
  <si>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</si>
  <si>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</si>
  <si>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</si>
  <si>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</si>
  <si>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</si>
  <si>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</si>
  <si>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</si>
  <si>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</si>
  <si>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</si>
  <si>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</si>
  <si>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</si>
  <si>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</si>
  <si>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</si>
  <si>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</si>
  <si>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</si>
  <si>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</si>
  <si>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</si>
  <si>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</si>
  <si>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</si>
  <si>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</si>
  <si>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</si>
  <si>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</si>
  <si>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</si>
  <si>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</si>
  <si>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</si>
  <si>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</si>
  <si>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</si>
  <si>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</si>
  <si>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</si>
  <si>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</si>
  <si>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</si>
  <si>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</si>
  <si>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</si>
  <si>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</si>
  <si>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</si>
  <si>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</si>
  <si>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</si>
  <si>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</si>
  <si>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</si>
  <si>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</si>
  <si>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</si>
  <si>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</si>
  <si>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</si>
  <si>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</si>
  <si>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</si>
  <si>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</si>
  <si>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</si>
  <si>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</si>
  <si>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</si>
  <si>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</si>
  <si>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</si>
  <si>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</si>
  <si>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</si>
  <si>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</si>
  <si>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</si>
  <si>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</si>
  <si>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</si>
  <si>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</si>
  <si>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</si>
  <si>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</si>
  <si>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</si>
  <si>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</si>
  <si>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</si>
  <si>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</si>
  <si>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</si>
  <si>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</si>
  <si>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</si>
  <si>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</si>
  <si>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</si>
  <si>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</si>
  <si>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</si>
  <si>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</si>
  <si>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</si>
  <si>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</si>
  <si>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</si>
  <si>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</si>
  <si>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</si>
  <si>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</si>
  <si>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</si>
  <si>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</si>
  <si>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</si>
  <si>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</si>
  <si>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</si>
  <si>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</si>
  <si>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</si>
  <si>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</si>
  <si>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</si>
  <si>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</si>
  <si>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</si>
  <si>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</si>
  <si>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</si>
  <si>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</si>
  <si>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</si>
  <si>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</si>
  <si>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</si>
  <si>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</si>
  <si>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</si>
  <si>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</si>
  <si>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</si>
  <si>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</si>
  <si>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</si>
  <si>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</si>
  <si>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</si>
  <si>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</si>
  <si>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</si>
  <si>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</si>
  <si>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</si>
  <si>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</si>
  <si>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</si>
  <si>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</si>
  <si>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</si>
  <si>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</si>
  <si>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</si>
  <si>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</si>
  <si>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</si>
  <si>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</si>
  <si>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</si>
  <si>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</si>
  <si>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</si>
  <si>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</si>
  <si>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</si>
  <si>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</si>
  <si>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</si>
  <si>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</si>
  <si>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</si>
  <si>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</si>
  <si>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</si>
  <si>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</si>
  <si>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</si>
  <si>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</si>
  <si>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</si>
  <si>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</si>
  <si>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</si>
  <si>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</si>
  <si>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</si>
  <si>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</si>
  <si>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</si>
  <si>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</si>
  <si>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</si>
  <si>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</si>
  <si>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</si>
  <si>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</si>
  <si>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</si>
  <si>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</si>
  <si>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</si>
  <si>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</si>
  <si>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</si>
  <si>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</si>
  <si>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</si>
  <si>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</si>
  <si>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</si>
  <si>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</si>
  <si>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</si>
  <si>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</si>
  <si>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</si>
  <si>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</si>
  <si>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</si>
  <si>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</si>
  <si>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</si>
  <si>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</si>
  <si>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</si>
  <si>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</si>
  <si>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</si>
  <si>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</si>
  <si>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</si>
  <si>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</si>
  <si>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</si>
  <si>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</si>
  <si>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</si>
  <si>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</si>
  <si>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</si>
  <si>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</si>
  <si>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</si>
  <si>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</si>
  <si>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</si>
  <si>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</si>
  <si>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</si>
  <si>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</si>
  <si>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</si>
  <si>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</si>
  <si>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</si>
  <si>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</si>
  <si>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</si>
  <si>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</si>
  <si>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</si>
  <si>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</si>
  <si>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</si>
  <si>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</si>
  <si>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</si>
  <si>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</si>
  <si>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</si>
  <si>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</si>
  <si>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</si>
  <si>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</si>
  <si>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</si>
  <si>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</si>
  <si>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</si>
  <si>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</si>
  <si>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</si>
  <si>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</si>
  <si>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</si>
  <si>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</si>
  <si>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</si>
  <si>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</si>
  <si>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</si>
  <si>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</si>
  <si>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</si>
  <si>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</si>
  <si>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</si>
  <si>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</si>
  <si>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</si>
  <si>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</si>
  <si>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</si>
  <si>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</si>
  <si>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</si>
  <si>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</si>
  <si>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</si>
  <si>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</si>
  <si>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</si>
  <si>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</si>
  <si>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</si>
  <si>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</si>
  <si>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</si>
  <si>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</si>
  <si>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</si>
  <si>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</si>
  <si>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</si>
  <si>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</si>
  <si>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</si>
  <si>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</si>
  <si>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</si>
  <si>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</si>
  <si>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</si>
  <si>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</si>
  <si>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</si>
  <si>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</si>
  <si>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</si>
  <si>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</si>
  <si>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</si>
  <si>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</si>
  <si>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</si>
  <si>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</si>
  <si>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</si>
  <si>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</si>
  <si>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</si>
  <si>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</si>
  <si>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</si>
  <si>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</si>
  <si>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</si>
  <si>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</si>
  <si>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</si>
  <si>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</si>
  <si>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</si>
  <si>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</si>
  <si>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</si>
  <si>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</si>
  <si>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</si>
  <si>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</si>
  <si>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</si>
  <si>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</si>
  <si>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</si>
  <si>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</si>
  <si>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</si>
  <si>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</si>
  <si>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</si>
  <si>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</si>
  <si>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</si>
  <si>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</si>
  <si>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</si>
  <si>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</si>
  <si>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</si>
  <si>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</si>
  <si>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</si>
  <si>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</si>
  <si>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</si>
  <si>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</si>
  <si>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</si>
  <si>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</si>
  <si>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</si>
  <si>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</si>
  <si>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</si>
  <si>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</si>
  <si>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</si>
  <si>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</si>
  <si>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</si>
  <si>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</si>
  <si>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</si>
  <si>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</si>
  <si>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</si>
  <si>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</si>
  <si>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</si>
  <si>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</si>
  <si>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</si>
  <si>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</si>
  <si>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</si>
  <si>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</si>
  <si>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</si>
  <si>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</si>
  <si>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</si>
  <si>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</si>
  <si>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</si>
  <si>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</si>
  <si>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</si>
  <si>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</si>
  <si>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</si>
  <si>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</si>
  <si>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</si>
  <si>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</si>
  <si>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</si>
  <si>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</si>
  <si>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</si>
  <si>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</si>
  <si>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</si>
  <si>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</si>
  <si>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</si>
  <si>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</si>
  <si>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</si>
  <si>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</si>
  <si>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</si>
  <si>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</si>
  <si>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</si>
  <si>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</si>
  <si>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</si>
  <si>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</si>
  <si>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</si>
  <si>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</si>
  <si>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</si>
  <si>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</si>
  <si>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</si>
  <si>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</si>
  <si>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</si>
  <si>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</si>
  <si>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</si>
  <si>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</si>
  <si>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</si>
  <si>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</si>
  <si>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</si>
  <si>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</si>
  <si>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</si>
  <si>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</si>
  <si>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</si>
  <si>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</si>
  <si>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</si>
  <si>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</si>
  <si>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</si>
  <si>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</si>
  <si>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</si>
  <si>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</si>
  <si>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</si>
  <si>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</si>
  <si>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</si>
  <si>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</si>
  <si>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</si>
  <si>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</si>
  <si>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</si>
  <si>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</si>
  <si>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</si>
  <si>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</si>
  <si>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</si>
  <si>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</si>
  <si>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</si>
  <si>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</si>
  <si>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</si>
  <si>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</si>
  <si>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</si>
  <si>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</si>
  <si>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</si>
  <si>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</si>
  <si>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</si>
  <si>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</si>
  <si>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</si>
  <si>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</si>
  <si>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</si>
  <si>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</si>
  <si>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</si>
  <si>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</si>
  <si>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</si>
  <si>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</si>
  <si>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</si>
  <si>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</si>
  <si>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</si>
  <si>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</si>
  <si>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</si>
  <si>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</si>
  <si>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</si>
  <si>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</si>
  <si>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</si>
  <si>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</si>
  <si>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</si>
  <si>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</si>
  <si>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</si>
  <si>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</si>
  <si>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</si>
  <si>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</si>
  <si>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</si>
  <si>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</si>
  <si>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</si>
  <si>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</si>
  <si>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</si>
  <si>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</si>
  <si>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</si>
  <si>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</si>
  <si>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</si>
  <si>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</si>
  <si>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</si>
  <si>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</si>
  <si>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</si>
  <si>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</si>
  <si>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</si>
  <si>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</si>
  <si>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</si>
  <si>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</si>
  <si>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</si>
  <si>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</si>
  <si>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</si>
  <si>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</si>
  <si>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</si>
  <si>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</si>
  <si>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</si>
  <si>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</si>
  <si>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</si>
  <si>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</si>
  <si>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</si>
  <si>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</si>
  <si>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</si>
  <si>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</si>
  <si>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</si>
  <si>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</si>
  <si>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</si>
  <si>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</si>
  <si>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</si>
  <si>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</si>
  <si>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</si>
  <si>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</si>
  <si>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</si>
  <si>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</si>
  <si>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</si>
  <si>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</si>
  <si>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</si>
  <si>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</si>
  <si>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</si>
  <si>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</si>
  <si>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</si>
  <si>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</si>
  <si>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</si>
  <si>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</si>
  <si>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</si>
  <si>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</si>
  <si>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</si>
  <si>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</si>
  <si>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</si>
  <si>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</si>
  <si>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</si>
  <si>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</si>
  <si>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</si>
  <si>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</si>
  <si>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</si>
  <si>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</si>
  <si>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</si>
  <si>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</si>
  <si>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</si>
  <si>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</si>
  <si>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</si>
  <si>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</si>
  <si>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</si>
  <si>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</si>
  <si>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</si>
  <si>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</si>
  <si>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</si>
  <si>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</si>
  <si>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</si>
  <si>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</si>
  <si>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</si>
  <si>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</si>
  <si>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</si>
  <si>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</si>
  <si>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</si>
  <si>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</si>
  <si>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</si>
  <si>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</si>
  <si>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</si>
  <si>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</si>
  <si>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</si>
  <si>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</si>
  <si>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</si>
  <si>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</si>
  <si>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</si>
  <si>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</si>
  <si>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</si>
  <si>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</si>
  <si>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</si>
  <si>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</si>
  <si>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</si>
  <si>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</si>
  <si>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</si>
  <si>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</si>
  <si>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</si>
  <si>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</si>
  <si>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</si>
  <si>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</si>
  <si>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</si>
  <si>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</si>
  <si>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</si>
  <si>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</si>
  <si>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</si>
  <si>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</si>
  <si>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</si>
  <si>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</si>
  <si>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</si>
  <si>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</si>
  <si>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</si>
  <si>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</si>
  <si>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</si>
  <si>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</si>
  <si>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</si>
  <si>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</si>
  <si>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</si>
  <si>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</si>
  <si>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</si>
  <si>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</si>
  <si>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</si>
  <si>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</si>
  <si>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</si>
  <si>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</si>
  <si>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</si>
  <si>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</si>
  <si>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</si>
  <si>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</si>
  <si>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</si>
  <si>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</si>
  <si>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</si>
  <si>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</si>
  <si>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</si>
  <si>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</si>
  <si>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</si>
  <si>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</si>
  <si>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</si>
  <si>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</si>
  <si>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</si>
  <si>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</si>
  <si>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</si>
  <si>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</si>
  <si>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</si>
  <si>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</si>
  <si>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</si>
  <si>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</si>
  <si>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</si>
  <si>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</si>
  <si>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</si>
  <si>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</si>
  <si>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</si>
  <si>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</si>
  <si>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</si>
  <si>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</si>
  <si>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</si>
  <si>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</si>
  <si>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</si>
  <si>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</si>
  <si>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</si>
  <si>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</si>
  <si>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</si>
  <si>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</si>
  <si>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</si>
  <si>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</si>
  <si>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</si>
  <si>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</si>
  <si>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</si>
  <si>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</si>
  <si>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</si>
  <si>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</si>
  <si>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</si>
  <si>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</si>
  <si>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</si>
  <si>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</si>
  <si>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</si>
  <si>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</si>
  <si>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</si>
  <si>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</si>
  <si>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</si>
  <si>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</si>
  <si>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</si>
  <si>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</si>
  <si>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</si>
  <si>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</si>
  <si>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</si>
  <si>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</si>
  <si>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</si>
  <si>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</si>
  <si>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</si>
  <si>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</si>
  <si>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</si>
  <si>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</si>
  <si>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</si>
  <si>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</si>
  <si>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</si>
  <si>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</si>
  <si>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</si>
  <si>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</si>
  <si>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</si>
  <si>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</si>
  <si>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</si>
  <si>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</si>
  <si>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</si>
  <si>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</si>
  <si>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</si>
  <si>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</si>
  <si>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</si>
  <si>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</si>
  <si>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</si>
  <si>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</si>
  <si>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</si>
  <si>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</si>
  <si>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</si>
  <si>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</si>
  <si>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</si>
  <si>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</si>
  <si>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</si>
  <si>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</si>
  <si>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</si>
  <si>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</si>
  <si>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</si>
  <si>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</si>
  <si>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</si>
  <si>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</si>
  <si>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</si>
  <si>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</si>
  <si>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</si>
  <si>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</si>
  <si>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</si>
  <si>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</si>
  <si>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</si>
  <si>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</si>
  <si>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</si>
  <si>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</si>
  <si>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</si>
  <si>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</si>
  <si>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</si>
  <si>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</si>
  <si>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</si>
  <si>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</si>
  <si>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</si>
  <si>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</si>
  <si>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</si>
  <si>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</si>
  <si>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</si>
  <si>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</si>
  <si>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</si>
  <si>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</si>
  <si>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</si>
  <si>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</si>
  <si>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</si>
  <si>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</si>
  <si>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</si>
  <si>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</si>
  <si>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</si>
  <si>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</si>
  <si>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</si>
  <si>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</si>
  <si>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</si>
  <si>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</si>
  <si>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</si>
  <si>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</si>
  <si>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</si>
  <si>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</si>
  <si>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</si>
  <si>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</si>
  <si>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</si>
  <si>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</si>
  <si>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</si>
  <si>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</si>
  <si>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</si>
  <si>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</si>
  <si>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</si>
  <si>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</si>
  <si>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</si>
  <si>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</si>
  <si>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</si>
  <si>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</si>
  <si>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</si>
  <si>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</si>
  <si>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</si>
  <si>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</si>
  <si>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</si>
  <si>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</si>
  <si>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</si>
  <si>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</si>
  <si>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</si>
  <si>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</si>
  <si>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</si>
  <si>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</si>
  <si>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</si>
  <si>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</si>
  <si>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</si>
  <si>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</si>
  <si>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</si>
  <si>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</si>
  <si>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</si>
  <si>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</si>
  <si>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</si>
  <si>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</si>
  <si>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</si>
  <si>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</si>
  <si>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</si>
  <si>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</si>
  <si>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</si>
  <si>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</si>
  <si>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</si>
  <si>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</si>
  <si>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</si>
  <si>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</si>
  <si>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</si>
  <si>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</si>
  <si>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</si>
  <si>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</si>
  <si>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</si>
  <si>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</si>
  <si>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</si>
  <si>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</si>
  <si>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</si>
  <si>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</si>
  <si>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</si>
  <si>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</si>
  <si>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</si>
  <si>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</si>
  <si>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</si>
  <si>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</si>
  <si>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</si>
  <si>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</si>
  <si>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</si>
  <si>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</si>
  <si>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</si>
  <si>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</si>
  <si>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</si>
  <si>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</si>
  <si>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</si>
  <si>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</si>
  <si>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</si>
  <si>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</si>
  <si>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</si>
  <si>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</si>
  <si>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</si>
  <si>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</si>
  <si>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</si>
  <si>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</si>
  <si>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</si>
  <si>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</si>
  <si>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</si>
  <si>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</si>
  <si>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</si>
  <si>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</si>
  <si>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</si>
  <si>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</si>
  <si>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</si>
  <si>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</si>
  <si>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</si>
  <si>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</si>
  <si>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</si>
  <si>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</si>
  <si>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</si>
  <si>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</si>
  <si>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</si>
  <si>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</si>
  <si>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</si>
  <si>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</si>
  <si>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</si>
  <si>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</si>
  <si>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</si>
  <si>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</si>
  <si>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</si>
  <si>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</si>
  <si>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</si>
  <si>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</si>
  <si>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</si>
  <si>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</si>
  <si>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</si>
  <si>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</si>
  <si>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</si>
  <si>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</si>
  <si>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</si>
  <si>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</si>
  <si>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</si>
  <si>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</si>
  <si>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</si>
  <si>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</si>
  <si>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</si>
  <si>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</si>
  <si>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</si>
  <si>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</si>
  <si>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</si>
  <si>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</si>
  <si>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</si>
  <si>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</si>
  <si>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</si>
  <si>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</si>
  <si>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</si>
  <si>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</si>
  <si>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</si>
  <si>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</si>
  <si>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</si>
  <si>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</si>
  <si>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</si>
  <si>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</si>
  <si>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</si>
  <si>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</si>
  <si>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</si>
  <si>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</si>
  <si>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</si>
  <si>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</si>
  <si>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</si>
  <si>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</si>
  <si>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</si>
  <si>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</si>
  <si>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</si>
  <si>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</si>
  <si>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</si>
  <si>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</si>
  <si>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</si>
  <si>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</si>
  <si>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</si>
  <si>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</si>
  <si>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</si>
  <si>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</si>
  <si>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</si>
  <si>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</si>
  <si>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</si>
  <si>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</si>
  <si>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</si>
  <si>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</si>
  <si>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</si>
  <si>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</si>
  <si>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</si>
  <si>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</si>
  <si>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</si>
  <si>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</si>
  <si>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</si>
  <si>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</si>
  <si>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</si>
  <si>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</si>
  <si>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</si>
  <si>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</si>
  <si>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</si>
  <si>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</si>
  <si>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</si>
  <si>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</si>
  <si>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</si>
  <si>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</si>
  <si>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</si>
  <si>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</si>
  <si>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</si>
  <si>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</si>
  <si>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</si>
  <si>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</si>
  <si>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</si>
  <si>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</si>
  <si>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</si>
  <si>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</si>
  <si>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</si>
  <si>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</si>
  <si>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</si>
  <si>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</si>
  <si>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</si>
  <si>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</si>
  <si>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</si>
  <si>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</si>
  <si>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</si>
  <si>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</si>
  <si>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</si>
  <si>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</si>
  <si>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</si>
  <si>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</si>
  <si>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</si>
  <si>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</si>
  <si>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</si>
  <si>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</si>
  <si>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</si>
  <si>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</si>
  <si>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</si>
  <si>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</si>
  <si>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</si>
  <si>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</si>
  <si>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</si>
  <si>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</si>
  <si>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</si>
  <si>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</si>
  <si>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</si>
  <si>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</si>
  <si>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</si>
  <si>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</si>
  <si>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</si>
  <si>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</si>
  <si>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</si>
  <si>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</si>
  <si>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</si>
  <si>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</si>
  <si>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</si>
  <si>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</si>
  <si>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</si>
  <si>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</si>
  <si>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</si>
  <si>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</si>
  <si>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</si>
  <si>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</si>
  <si>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</si>
  <si>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</si>
  <si>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</si>
  <si>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</si>
  <si>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</si>
  <si>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</si>
  <si>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</si>
  <si>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</si>
  <si>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</si>
  <si>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</si>
  <si>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</si>
  <si>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</si>
  <si>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</si>
  <si>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</si>
  <si>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</si>
  <si>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</si>
  <si>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</si>
  <si>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</si>
  <si>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</si>
  <si>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</si>
  <si>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</si>
  <si>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</si>
  <si>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</si>
  <si>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</si>
  <si>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</si>
  <si>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</si>
  <si>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</si>
  <si>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</si>
  <si>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</si>
  <si>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</si>
  <si>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</si>
  <si>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</si>
  <si>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</si>
  <si>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</si>
  <si>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</si>
  <si>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</si>
  <si>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</si>
  <si>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</si>
  <si>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</si>
  <si>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</si>
  <si>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</si>
  <si>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</si>
  <si>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</si>
  <si>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</si>
  <si>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</si>
  <si>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</si>
  <si>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</si>
  <si>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</si>
  <si>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</si>
  <si>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</si>
  <si>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</si>
  <si>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</si>
  <si>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</si>
  <si>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</si>
  <si>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</si>
  <si>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</si>
  <si>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</si>
  <si>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</si>
  <si>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</si>
  <si>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</si>
  <si>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</si>
  <si>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</si>
  <si>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</si>
  <si>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</si>
  <si>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</si>
  <si>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</si>
  <si>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</si>
  <si>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</si>
  <si>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</si>
  <si>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</si>
  <si>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</si>
  <si>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</si>
  <si>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</si>
  <si>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</si>
  <si>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</si>
  <si>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</si>
  <si>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</si>
  <si>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</si>
  <si>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</si>
  <si>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</si>
  <si>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</si>
  <si>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</si>
  <si>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</si>
  <si>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</si>
  <si>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</si>
  <si>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</si>
  <si>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</si>
  <si>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</si>
  <si>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</si>
  <si>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</si>
  <si>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</si>
  <si>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</si>
  <si>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</si>
  <si>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</si>
  <si>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</si>
  <si>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</si>
  <si>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</si>
  <si>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</si>
  <si>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</si>
  <si>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</si>
  <si>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</si>
  <si>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</si>
  <si>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</si>
  <si>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</si>
  <si>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</si>
  <si>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</si>
  <si>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</si>
  <si>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</si>
  <si>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</si>
  <si>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</si>
  <si>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</si>
  <si>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</si>
  <si>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</si>
  <si>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</si>
  <si>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</si>
  <si>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</si>
  <si>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</si>
  <si>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</si>
  <si>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</si>
  <si>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</si>
  <si>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</si>
  <si>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</si>
  <si>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</si>
  <si>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</si>
  <si>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</si>
  <si>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</si>
  <si>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</si>
  <si>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</si>
  <si>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</si>
  <si>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</si>
  <si>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</si>
  <si>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</si>
  <si>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</si>
  <si>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</si>
  <si>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</si>
  <si>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</si>
  <si>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</si>
  <si>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</si>
  <si>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</si>
  <si>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</si>
  <si>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</si>
  <si>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</si>
  <si>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</si>
  <si>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</si>
  <si>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</si>
  <si>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</si>
  <si>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</si>
  <si>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</si>
  <si>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</si>
  <si>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</si>
  <si>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</si>
  <si>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</si>
  <si>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</si>
  <si>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</si>
  <si>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</si>
  <si>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</si>
  <si>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</si>
  <si>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</si>
  <si>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</si>
  <si>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</si>
  <si>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</si>
  <si>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</si>
  <si>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</si>
  <si>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</si>
  <si>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</si>
  <si>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</si>
  <si>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</si>
  <si>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</si>
  <si>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</si>
  <si>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</si>
  <si>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</si>
  <si>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</si>
  <si>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</si>
  <si>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</si>
  <si>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</si>
  <si>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</si>
  <si>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</si>
  <si>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</si>
  <si>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</si>
  <si>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</si>
  <si>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</si>
  <si>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</si>
  <si>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</si>
  <si>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</si>
  <si>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</si>
  <si>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</si>
  <si>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</si>
  <si>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</si>
  <si>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</si>
  <si>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</si>
  <si>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</si>
  <si>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</si>
  <si>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</si>
  <si>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</si>
  <si>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</si>
  <si>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</si>
  <si>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</si>
  <si>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</si>
  <si>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</si>
  <si>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</si>
  <si>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</si>
  <si>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</si>
  <si>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</si>
  <si>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</si>
  <si>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</si>
  <si>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</si>
  <si>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</si>
  <si>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</si>
  <si>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</si>
  <si>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</si>
  <si>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</si>
  <si>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</si>
  <si>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</si>
  <si>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</si>
  <si>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</si>
  <si>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</si>
  <si>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</si>
  <si>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</si>
  <si>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</si>
  <si>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</si>
  <si>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</si>
  <si>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</si>
  <si>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</si>
  <si>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</si>
  <si>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</si>
  <si>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</si>
  <si>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</si>
  <si>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</si>
  <si>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</si>
  <si>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</si>
  <si>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</si>
  <si>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</si>
  <si>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</si>
  <si>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</si>
  <si>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</si>
  <si>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</si>
  <si>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</si>
  <si>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</si>
  <si>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</si>
  <si>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</si>
  <si>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</si>
  <si>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</si>
  <si>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</si>
  <si>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</si>
  <si>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</si>
  <si>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</si>
  <si>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</si>
  <si>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</si>
  <si>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</si>
  <si>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</si>
  <si>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</si>
  <si>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</si>
  <si>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</si>
  <si>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</si>
  <si>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</si>
  <si>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</si>
  <si>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</si>
  <si>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</si>
  <si>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</si>
  <si>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</si>
  <si>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</si>
  <si>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</si>
  <si>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</si>
  <si>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</si>
  <si>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</si>
  <si>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</si>
  <si>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</si>
  <si>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</si>
  <si>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</si>
  <si>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</si>
  <si>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</si>
  <si>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</si>
  <si>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</si>
  <si>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</si>
  <si>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</si>
  <si>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</si>
  <si>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</si>
  <si>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</si>
  <si>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</si>
  <si>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</si>
  <si>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</si>
  <si>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</si>
  <si>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</si>
  <si>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</si>
  <si>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</si>
  <si>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</si>
  <si>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</si>
  <si>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</si>
  <si>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</si>
  <si>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</si>
  <si>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</si>
  <si>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</si>
  <si>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</si>
  <si>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</si>
  <si>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</si>
  <si>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</si>
  <si>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</si>
  <si>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</si>
  <si>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</si>
  <si>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</si>
  <si>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</si>
  <si>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</si>
  <si>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</si>
  <si>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</si>
  <si>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</si>
  <si>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</si>
  <si>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</si>
  <si>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</si>
  <si>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</si>
  <si>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</si>
  <si>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</si>
  <si>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</si>
  <si>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</si>
  <si>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</si>
  <si>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</si>
  <si>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</si>
  <si>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</si>
  <si>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</si>
  <si>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</si>
  <si>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</si>
  <si>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</si>
  <si>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</si>
  <si>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</si>
  <si>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</si>
  <si>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</si>
  <si>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</si>
  <si>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</si>
  <si>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</si>
  <si>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</si>
  <si>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</si>
  <si>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</si>
  <si>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</si>
  <si>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</si>
  <si>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</si>
  <si>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</si>
  <si>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</si>
  <si>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</si>
  <si>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</si>
  <si>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</si>
  <si>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</si>
  <si>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</si>
  <si>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</si>
  <si>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</si>
  <si>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</si>
  <si>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</si>
  <si>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</si>
  <si>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</si>
  <si>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</si>
  <si>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</si>
  <si>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</si>
  <si>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</si>
  <si>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</si>
  <si>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</si>
  <si>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</si>
  <si>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</si>
  <si>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</si>
  <si>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</si>
  <si>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</si>
  <si>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</si>
  <si>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</si>
  <si>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</si>
  <si>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</si>
  <si>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</si>
  <si>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</si>
  <si>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</si>
  <si>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</si>
  <si>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</si>
  <si>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</si>
  <si>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</si>
  <si>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</si>
  <si>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</si>
  <si>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</si>
  <si>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</si>
  <si>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</si>
  <si>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</si>
  <si>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</si>
  <si>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</si>
  <si>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</si>
  <si>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</si>
  <si>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</si>
  <si>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</si>
  <si>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</si>
  <si>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</si>
  <si>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</si>
  <si>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</si>
  <si>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</si>
  <si>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</si>
  <si>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</si>
  <si>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</si>
  <si>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</si>
  <si>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</si>
  <si>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</si>
  <si>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</si>
  <si>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</si>
  <si>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</si>
  <si>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</si>
  <si>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</si>
  <si>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</si>
  <si>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</si>
  <si>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</si>
  <si>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</si>
  <si>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</si>
  <si>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</si>
  <si>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</si>
  <si>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</si>
  <si>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</si>
  <si>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</si>
  <si>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</si>
  <si>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</si>
  <si>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</si>
  <si>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</si>
  <si>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</si>
  <si>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</si>
  <si>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</si>
  <si>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</si>
  <si>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</si>
  <si>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</si>
  <si>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</si>
  <si>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</si>
  <si>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</si>
  <si>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</si>
  <si>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</si>
  <si>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</si>
  <si>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</si>
  <si>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</si>
  <si>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</si>
  <si>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</si>
  <si>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</si>
  <si>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</si>
  <si>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</si>
  <si>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</si>
  <si>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</si>
  <si>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</si>
  <si>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</si>
  <si>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</si>
  <si>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</si>
  <si>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</si>
  <si>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</si>
  <si>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</si>
  <si>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</si>
  <si>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</si>
  <si>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</si>
  <si>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</si>
  <si>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</si>
  <si>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</si>
  <si>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</si>
  <si>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</si>
  <si>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</si>
  <si>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</si>
  <si>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</si>
  <si>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</si>
  <si>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</si>
  <si>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</si>
  <si>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</si>
  <si>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</si>
  <si>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</si>
  <si>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</si>
  <si>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</si>
  <si>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</si>
  <si>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</si>
  <si>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</si>
  <si>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</si>
  <si>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</si>
  <si>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</si>
  <si>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</si>
  <si>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</si>
  <si>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</si>
  <si>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</si>
  <si>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</si>
  <si>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</si>
  <si>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</si>
  <si>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</si>
  <si>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</si>
  <si>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</si>
  <si>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</si>
  <si>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</si>
  <si>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</si>
  <si>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</si>
  <si>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</si>
  <si>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</si>
  <si>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</si>
  <si>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</si>
  <si>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</si>
  <si>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</si>
  <si>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</si>
  <si>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</si>
  <si>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</si>
  <si>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</si>
  <si>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</si>
  <si>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</si>
  <si>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</si>
  <si>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</si>
  <si>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</si>
  <si>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</si>
  <si>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</si>
  <si>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</si>
  <si>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</si>
  <si>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</si>
  <si>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</si>
  <si>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</si>
  <si>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</si>
  <si>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</si>
  <si>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</si>
  <si>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</si>
  <si>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</si>
  <si>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</si>
  <si>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</si>
  <si>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</si>
  <si>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</si>
  <si>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</si>
  <si>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</si>
  <si>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</si>
  <si>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</si>
  <si>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</si>
  <si>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</si>
  <si>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</si>
  <si>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</si>
  <si>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</si>
  <si>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</si>
  <si>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</si>
  <si>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</si>
  <si>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</si>
  <si>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</si>
  <si>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</si>
  <si>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</si>
  <si>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</si>
  <si>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</si>
  <si>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</si>
  <si>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</si>
  <si>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</si>
  <si>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</si>
  <si>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</si>
  <si>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</si>
  <si>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</si>
  <si>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</si>
  <si>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</si>
  <si>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</si>
  <si>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</si>
  <si>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</si>
  <si>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</si>
  <si>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</si>
  <si>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</si>
  <si>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</si>
  <si>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</si>
  <si>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</si>
  <si>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</si>
  <si>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</si>
  <si>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</si>
  <si>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</si>
  <si>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</si>
  <si>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</si>
  <si>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</si>
  <si>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</si>
  <si>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</si>
  <si>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</si>
  <si>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</si>
  <si>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</si>
  <si>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</si>
  <si>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</si>
  <si>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</si>
  <si>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</si>
  <si>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</si>
  <si>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</si>
  <si>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</si>
  <si>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</si>
  <si>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</si>
  <si>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</si>
  <si>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</si>
  <si>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</si>
  <si>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</si>
  <si>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</si>
  <si>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</si>
  <si>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</si>
  <si>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</si>
  <si>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</si>
  <si>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</si>
  <si>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</si>
  <si>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</si>
  <si>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</si>
  <si>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</si>
  <si>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</si>
  <si>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</si>
  <si>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</si>
  <si>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</si>
  <si>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</si>
  <si>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</si>
  <si>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</si>
  <si>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</si>
  <si>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</si>
  <si>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</si>
  <si>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</si>
  <si>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</si>
  <si>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</si>
  <si>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</si>
  <si>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</si>
  <si>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</si>
  <si>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</si>
  <si>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</si>
  <si>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</si>
  <si>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</si>
  <si>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</si>
  <si>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</si>
  <si>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</si>
  <si>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</si>
  <si>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</si>
  <si>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</si>
  <si>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</si>
  <si>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</si>
  <si>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</si>
  <si>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</si>
  <si>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</si>
  <si>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</si>
  <si>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</si>
  <si>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</si>
  <si>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</si>
  <si>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</si>
  <si>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</si>
  <si>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</si>
  <si>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</si>
  <si>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</si>
  <si>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</si>
  <si>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</si>
  <si>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</si>
  <si>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</si>
  <si>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</si>
  <si>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</si>
  <si>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</si>
  <si>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</si>
  <si>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</si>
  <si>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</si>
  <si>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</si>
  <si>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</si>
  <si>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</si>
  <si>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</si>
  <si>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</si>
  <si>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</si>
  <si>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</si>
  <si>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</si>
  <si>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</si>
  <si>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</si>
  <si>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</si>
  <si>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</si>
  <si>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</si>
  <si>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</si>
  <si>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</si>
  <si>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</si>
  <si>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</si>
  <si>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</si>
  <si>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</si>
  <si>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</si>
  <si>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</si>
  <si>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</si>
  <si>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</si>
  <si>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</si>
  <si>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</si>
  <si>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</si>
  <si>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</si>
  <si>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</si>
  <si>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</si>
  <si>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</si>
  <si>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</si>
  <si>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</si>
  <si>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</si>
  <si>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</si>
  <si>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</si>
  <si>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</si>
  <si>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</si>
  <si>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</si>
  <si>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</si>
  <si>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</si>
  <si>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</si>
  <si>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</si>
  <si>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</si>
  <si>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</si>
  <si>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</si>
  <si>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</si>
  <si>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</si>
  <si>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</si>
  <si>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</si>
  <si>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</si>
  <si>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</si>
  <si>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</si>
  <si>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</si>
  <si>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</si>
  <si>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</si>
  <si>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</si>
  <si>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</si>
  <si>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</si>
  <si>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</si>
  <si>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</si>
  <si>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</si>
  <si>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</si>
  <si>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</si>
  <si>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</si>
  <si>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</si>
  <si>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</si>
  <si>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</si>
  <si>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</si>
  <si>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</si>
  <si>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</si>
  <si>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</si>
  <si>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</si>
  <si>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</si>
  <si>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</si>
  <si>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</si>
  <si>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</si>
  <si>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</si>
  <si>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</si>
  <si>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</si>
  <si>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</si>
  <si>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</si>
  <si>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</si>
  <si>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</si>
  <si>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</si>
  <si>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</si>
  <si>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</si>
  <si>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</si>
  <si>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</si>
  <si>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</si>
  <si>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</si>
  <si>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</si>
  <si>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</si>
  <si>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</si>
  <si>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</si>
  <si>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</si>
  <si>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</si>
  <si>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</si>
  <si>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</si>
  <si>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</si>
  <si>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</si>
  <si>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</si>
  <si>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</si>
  <si>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</si>
  <si>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</si>
  <si>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</si>
  <si>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</si>
  <si>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</si>
  <si>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</si>
  <si>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</si>
  <si>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</si>
  <si>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</si>
  <si>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</si>
  <si>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</si>
  <si>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</si>
  <si>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</si>
  <si>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</si>
  <si>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</si>
  <si>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</si>
  <si>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</si>
  <si>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</si>
  <si>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</si>
  <si>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</si>
  <si>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</si>
  <si>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</si>
  <si>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</si>
  <si>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</si>
  <si>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</si>
  <si>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</si>
  <si>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</si>
  <si>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</si>
  <si>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</si>
  <si>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</si>
  <si>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</si>
  <si>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</si>
  <si>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</si>
  <si>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</si>
  <si>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</si>
  <si>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</si>
  <si>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</si>
  <si>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</si>
  <si>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</si>
  <si>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</si>
  <si>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</si>
  <si>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</si>
  <si>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</si>
  <si>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</si>
  <si>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</si>
  <si>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</si>
  <si>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</si>
  <si>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</si>
  <si>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</si>
  <si>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</si>
  <si>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</si>
  <si>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</si>
  <si>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</si>
  <si>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</si>
  <si>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</si>
  <si>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</si>
  <si>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</si>
  <si>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</si>
  <si>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</si>
  <si>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</si>
  <si>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</si>
  <si>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</si>
  <si>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</si>
  <si>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</si>
  <si>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</si>
  <si>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</si>
  <si>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</si>
  <si>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</si>
  <si>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</si>
  <si>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</si>
  <si>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</si>
  <si>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</si>
  <si>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</si>
  <si>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</si>
  <si>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</si>
  <si>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</si>
  <si>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</si>
  <si>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</si>
  <si>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</si>
  <si>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</si>
  <si>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</si>
  <si>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</si>
  <si>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</si>
  <si>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</si>
  <si>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</si>
  <si>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</si>
  <si>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</si>
  <si>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</si>
  <si>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</si>
  <si>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</si>
  <si>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</si>
  <si>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</si>
  <si>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</si>
  <si>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</si>
  <si>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</si>
  <si>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</si>
  <si>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</si>
  <si>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</si>
  <si>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</si>
  <si>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</si>
  <si>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</si>
  <si>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</si>
  <si>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</si>
  <si>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</si>
  <si>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</si>
  <si>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</si>
  <si>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</si>
  <si>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</si>
  <si>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</si>
  <si>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</si>
  <si>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</si>
  <si>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</si>
  <si>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</si>
  <si>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</si>
  <si>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</si>
  <si>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</si>
  <si>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</si>
  <si>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</si>
  <si>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</si>
  <si>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</si>
  <si>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</si>
  <si>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</si>
  <si>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</si>
  <si>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</si>
  <si>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</si>
  <si>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</si>
  <si>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</si>
  <si>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</si>
  <si>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</si>
  <si>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</si>
  <si>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</si>
  <si>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</si>
  <si>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</si>
  <si>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</si>
  <si>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</si>
  <si>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</si>
  <si>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</si>
  <si>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</si>
  <si>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</si>
  <si>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</si>
  <si>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</si>
  <si>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</si>
  <si>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</si>
  <si>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</si>
  <si>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</si>
  <si>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</si>
  <si>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</si>
  <si>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</si>
  <si>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</si>
  <si>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</si>
  <si>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</si>
  <si>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</si>
  <si>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</si>
  <si>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</si>
  <si>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</si>
  <si>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</si>
  <si>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</si>
  <si>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</si>
  <si>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</si>
  <si>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</si>
  <si>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</si>
  <si>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</si>
  <si>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</si>
  <si>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</si>
  <si>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</si>
  <si>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</si>
  <si>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</si>
  <si>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</si>
  <si>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</si>
  <si>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</si>
  <si>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</si>
  <si>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</si>
  <si>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</si>
  <si>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</si>
  <si>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</si>
  <si>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</si>
  <si>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</si>
  <si>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</si>
  <si>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</si>
  <si>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</si>
  <si>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</si>
  <si>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</si>
  <si>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</si>
  <si>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</si>
  <si>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</si>
  <si>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</si>
  <si>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</si>
  <si>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</si>
  <si>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</si>
  <si>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</si>
  <si>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</si>
  <si>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</si>
  <si>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</si>
  <si>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</si>
  <si>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</si>
  <si>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</si>
  <si>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</si>
  <si>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</si>
  <si>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</si>
  <si>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</si>
  <si>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</si>
  <si>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</si>
  <si>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</si>
  <si>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</si>
  <si>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</si>
  <si>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</si>
  <si>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</si>
  <si>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</si>
  <si>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</si>
  <si>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</si>
  <si>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</si>
  <si>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</si>
  <si>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</si>
  <si>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</si>
  <si>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</si>
  <si>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</si>
  <si>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</si>
  <si>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</si>
  <si>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</si>
  <si>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</si>
  <si>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</si>
  <si>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</si>
  <si>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</si>
  <si>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</si>
  <si>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</si>
  <si>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</si>
  <si>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</si>
  <si>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</si>
  <si>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</si>
  <si>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</si>
  <si>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</si>
  <si>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</si>
  <si>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</si>
  <si>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</si>
  <si>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</si>
  <si>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</si>
  <si>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</si>
  <si>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</si>
  <si>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</si>
  <si>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</si>
  <si>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</si>
  <si>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</si>
  <si>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</si>
  <si>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</si>
  <si>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</si>
  <si>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</si>
  <si>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</si>
  <si>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</si>
  <si>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</si>
  <si>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</si>
  <si>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</si>
  <si>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</si>
  <si>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</si>
  <si>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</si>
  <si>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</si>
  <si>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</si>
  <si>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</si>
  <si>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</si>
  <si>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</si>
  <si>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</si>
  <si>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</si>
  <si>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</si>
  <si>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</si>
  <si>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</si>
  <si>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</si>
  <si>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</si>
  <si>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</si>
  <si>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</si>
  <si>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</si>
  <si>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</si>
  <si>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</si>
  <si>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</si>
  <si>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</si>
  <si>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</si>
  <si>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</si>
  <si>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</si>
  <si>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</si>
  <si>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</si>
  <si>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</si>
  <si>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</si>
  <si>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</si>
  <si>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</si>
  <si>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</si>
  <si>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</si>
  <si>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</si>
  <si>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</si>
  <si>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</si>
  <si>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</si>
  <si>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</si>
  <si>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</si>
  <si>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</si>
  <si>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</si>
  <si>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</si>
  <si>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</si>
  <si>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</si>
  <si>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</si>
  <si>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</si>
  <si>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</si>
  <si>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</si>
  <si>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</si>
  <si>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</si>
  <si>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</si>
  <si>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</si>
  <si>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</si>
  <si>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</si>
  <si>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</si>
  <si>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</si>
  <si>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</si>
  <si>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</si>
  <si>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</si>
  <si>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</si>
  <si>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</si>
  <si>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</si>
  <si>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</si>
  <si>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</si>
  <si>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</si>
  <si>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</si>
  <si>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</si>
  <si>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</si>
  <si>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</si>
  <si>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</si>
  <si>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</si>
  <si>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</si>
  <si>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</si>
  <si>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</si>
  <si>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</si>
  <si>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</si>
  <si>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</si>
  <si>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</si>
  <si>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</si>
  <si>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</si>
  <si>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</si>
  <si>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</si>
  <si>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</si>
  <si>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</si>
  <si>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</si>
  <si>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</si>
  <si>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</si>
  <si>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</si>
  <si>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</si>
  <si>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</si>
  <si>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</si>
  <si>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</si>
  <si>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</si>
  <si>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</si>
  <si>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</si>
  <si>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</si>
  <si>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</si>
  <si>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</si>
  <si>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</si>
  <si>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</si>
  <si>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</si>
  <si>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</si>
  <si>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</si>
  <si>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</si>
  <si>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</si>
  <si>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</si>
  <si>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</si>
  <si>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</si>
  <si>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</si>
  <si>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</si>
  <si>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</si>
  <si>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</si>
  <si>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</si>
  <si>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</si>
  <si>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</si>
  <si>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</si>
  <si>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</si>
  <si>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</si>
  <si>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</si>
  <si>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</si>
  <si>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</si>
  <si>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</si>
  <si>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</si>
  <si>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</si>
  <si>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</si>
  <si>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</si>
  <si>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</si>
  <si>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</si>
  <si>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</si>
  <si>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</si>
  <si>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</si>
  <si>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</si>
  <si>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</si>
  <si>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</si>
  <si>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</si>
  <si>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</si>
  <si>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</si>
  <si>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</si>
  <si>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</si>
  <si>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</si>
  <si>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</si>
  <si>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</si>
  <si>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</si>
  <si>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</si>
  <si>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</si>
  <si>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</si>
  <si>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</si>
  <si>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</si>
  <si>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</si>
  <si>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</si>
  <si>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</si>
  <si>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</si>
  <si>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</si>
  <si>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</si>
  <si>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</si>
  <si>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</si>
  <si>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</si>
  <si>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</si>
  <si>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</si>
  <si>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</si>
  <si>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</si>
  <si>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</si>
  <si>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</si>
  <si>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</si>
  <si>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</si>
  <si>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</si>
  <si>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</si>
  <si>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</si>
  <si>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</si>
  <si>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</si>
  <si>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</si>
  <si>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</si>
  <si>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</si>
  <si>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</si>
  <si>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</si>
  <si>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</si>
  <si>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</si>
  <si>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</si>
  <si>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</si>
  <si>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</si>
  <si>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</si>
  <si>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</si>
  <si>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</si>
  <si>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</si>
  <si>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</si>
  <si>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</si>
  <si>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</si>
  <si>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</si>
  <si>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</si>
  <si>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</si>
  <si>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</si>
  <si>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</si>
  <si>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</si>
  <si>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</si>
  <si>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</si>
  <si>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</si>
  <si>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</si>
  <si>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</si>
  <si>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</si>
  <si>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</si>
  <si>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</si>
  <si>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</si>
  <si>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</si>
  <si>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</si>
  <si>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</si>
  <si>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</si>
  <si>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</si>
  <si>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</si>
  <si>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</si>
  <si>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</si>
  <si>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</si>
  <si>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</si>
  <si>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</si>
  <si>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</si>
  <si>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</si>
  <si>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</si>
  <si>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</si>
  <si>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</si>
  <si>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</si>
  <si>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</si>
  <si>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</si>
  <si>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</si>
  <si>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</si>
  <si>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</si>
  <si>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</si>
  <si>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</si>
  <si>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</si>
  <si>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</si>
  <si>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</si>
  <si>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</si>
  <si>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</si>
  <si>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</si>
  <si>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</si>
  <si>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</si>
  <si>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</si>
  <si>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</si>
  <si>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</si>
  <si>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</si>
  <si>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</si>
  <si>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</si>
  <si>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</si>
  <si>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</si>
  <si>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</si>
  <si>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</si>
  <si>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</si>
  <si>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</si>
  <si>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</si>
  <si>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</si>
  <si>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</si>
  <si>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</si>
  <si>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</si>
  <si>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</si>
  <si>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</si>
  <si>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</si>
  <si>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</si>
  <si>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</si>
  <si>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</si>
  <si>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</si>
  <si>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</si>
  <si>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</si>
  <si>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</si>
  <si>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</si>
  <si>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</si>
  <si>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</si>
  <si>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</si>
  <si>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</si>
  <si>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</si>
  <si>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</si>
  <si>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</si>
  <si>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</si>
  <si>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</si>
  <si>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</si>
  <si>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</si>
  <si>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</si>
  <si>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</si>
  <si>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</si>
  <si>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</si>
  <si>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</si>
  <si>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</si>
  <si>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</si>
  <si>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</si>
  <si>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</si>
  <si>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</si>
  <si>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</si>
  <si>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</si>
  <si>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</si>
  <si>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</si>
  <si>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</si>
  <si>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</si>
  <si>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</si>
  <si>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</si>
  <si>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</si>
  <si>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</si>
  <si>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</si>
  <si>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</si>
  <si>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</si>
  <si>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</si>
  <si>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</si>
  <si>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</si>
  <si>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</si>
  <si>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</si>
  <si>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</si>
  <si>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</si>
  <si>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</si>
  <si>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</si>
  <si>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</si>
  <si>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</si>
  <si>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</si>
  <si>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</si>
  <si>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</si>
  <si>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</si>
  <si>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</si>
  <si>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</si>
  <si>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</si>
  <si>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</si>
  <si>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</si>
  <si>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</si>
  <si>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</si>
  <si>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</si>
  <si>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</si>
  <si>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</si>
  <si>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</si>
  <si>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</si>
  <si>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</si>
  <si>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</si>
  <si>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</si>
  <si>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</si>
  <si>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</si>
  <si>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</si>
  <si>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</si>
  <si>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</si>
  <si>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</si>
  <si>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</si>
  <si>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</si>
  <si>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</si>
  <si>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</si>
  <si>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</si>
  <si>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</si>
  <si>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</si>
  <si>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</si>
  <si>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</si>
  <si>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</si>
  <si>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</si>
  <si>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</si>
  <si>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</si>
  <si>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</si>
  <si>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</si>
  <si>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</si>
  <si>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</si>
  <si>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</si>
  <si>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</si>
  <si>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</si>
  <si>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</si>
  <si>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</si>
  <si>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</si>
  <si>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</si>
  <si>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</si>
  <si>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</si>
  <si>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</si>
  <si>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</si>
  <si>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</si>
  <si>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</si>
  <si>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</si>
  <si>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</si>
  <si>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</si>
  <si>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</si>
  <si>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</si>
  <si>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</si>
  <si>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</si>
  <si>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</si>
  <si>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</si>
  <si>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</si>
  <si>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</si>
  <si>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</si>
  <si>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</si>
  <si>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</si>
  <si>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</si>
  <si>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</si>
  <si>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</si>
  <si>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</si>
  <si>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</si>
  <si>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</si>
  <si>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</si>
  <si>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</si>
  <si>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</si>
  <si>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</si>
  <si>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</si>
  <si>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</si>
  <si>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</si>
  <si>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</si>
  <si>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</si>
  <si>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</si>
  <si>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</si>
  <si>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</si>
  <si>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</si>
  <si>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</si>
  <si>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</si>
  <si>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</si>
  <si>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</si>
  <si>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</si>
  <si>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</si>
  <si>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</si>
  <si>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</si>
  <si>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</si>
  <si>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</si>
  <si>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</si>
  <si>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</si>
  <si>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</si>
  <si>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</si>
  <si>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</si>
  <si>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</si>
  <si>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</si>
  <si>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</si>
  <si>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</si>
  <si>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</si>
  <si>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</si>
  <si>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</si>
  <si>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</si>
  <si>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</si>
  <si>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</si>
  <si>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</si>
  <si>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</si>
  <si>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</si>
  <si>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</si>
  <si>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</si>
  <si>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</si>
  <si>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</si>
  <si>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</si>
  <si>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</si>
  <si>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</si>
  <si>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</si>
  <si>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</si>
  <si>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</si>
  <si>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</si>
  <si>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</si>
  <si>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</si>
  <si>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</si>
  <si>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</si>
  <si>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</si>
  <si>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</si>
  <si>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</si>
  <si>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</si>
  <si>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</si>
  <si>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</si>
  <si>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</si>
  <si>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</si>
  <si>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</si>
  <si>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</si>
  <si>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</si>
  <si>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</si>
  <si>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</si>
  <si>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</si>
  <si>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</si>
  <si>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</si>
  <si>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</si>
  <si>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</si>
  <si>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</si>
  <si>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</si>
  <si>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</si>
  <si>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</si>
  <si>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</si>
  <si>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</si>
  <si>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</si>
  <si>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</si>
  <si>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</si>
  <si>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</si>
  <si>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</si>
  <si>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</si>
  <si>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</si>
  <si>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</si>
  <si>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</si>
  <si>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</si>
  <si>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</si>
  <si>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</si>
  <si>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</si>
  <si>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</si>
  <si>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</si>
  <si>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</si>
  <si>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</si>
  <si>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</si>
  <si>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</si>
  <si>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</si>
  <si>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</si>
  <si>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</si>
  <si>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</si>
  <si>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</si>
  <si>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</si>
  <si>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</si>
  <si>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</si>
  <si>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</si>
  <si>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</si>
  <si>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</si>
  <si>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</si>
  <si>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</si>
  <si>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</si>
  <si>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</si>
  <si>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</si>
  <si>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</si>
  <si>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</si>
  <si>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</si>
  <si>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</si>
  <si>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</si>
  <si>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</si>
  <si>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</si>
  <si>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</si>
  <si>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</si>
  <si>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</si>
  <si>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</si>
  <si>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</si>
  <si>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</si>
  <si>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</si>
  <si>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</si>
  <si>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</si>
  <si>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</si>
  <si>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</si>
  <si>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</si>
  <si>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</si>
  <si>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</si>
  <si>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</si>
  <si>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</si>
  <si>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</si>
  <si>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</si>
  <si>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</si>
  <si>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</si>
  <si>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</si>
  <si>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</si>
  <si>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</si>
  <si>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</si>
  <si>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</si>
  <si>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</si>
  <si>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</si>
  <si>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</si>
  <si>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</si>
  <si>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</si>
  <si>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</si>
  <si>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</si>
  <si>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</si>
  <si>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</si>
  <si>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</si>
  <si>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</si>
  <si>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</si>
  <si>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</si>
  <si>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</si>
  <si>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</si>
  <si>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</si>
  <si>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</si>
  <si>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</si>
  <si>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</si>
  <si>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</si>
  <si>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</si>
  <si>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</si>
  <si>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</si>
  <si>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</si>
  <si>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</si>
  <si>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</si>
  <si>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</si>
  <si>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</si>
  <si>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</si>
  <si>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</si>
  <si>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</si>
  <si>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</si>
  <si>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</si>
  <si>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</si>
  <si>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</si>
  <si>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</si>
  <si>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</si>
  <si>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</si>
  <si>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</si>
  <si>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</si>
  <si>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</si>
  <si>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</si>
  <si>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</si>
  <si>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</si>
  <si>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</si>
  <si>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</si>
  <si>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</si>
  <si>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</si>
  <si>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</si>
  <si>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</si>
  <si>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</si>
  <si>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</si>
  <si>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</si>
  <si>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</si>
  <si>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</si>
  <si>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</si>
  <si>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</si>
  <si>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</si>
  <si>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</si>
  <si>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</si>
  <si>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</si>
  <si>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</si>
  <si>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</si>
  <si>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</si>
  <si>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</si>
  <si>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</si>
  <si>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</si>
  <si>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</si>
  <si>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</si>
  <si>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</si>
  <si>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</si>
  <si>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</si>
  <si>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</si>
  <si>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</si>
  <si>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</si>
  <si>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</si>
  <si>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</si>
  <si>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</si>
  <si>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</si>
  <si>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</si>
  <si>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</si>
  <si>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</si>
  <si>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</si>
  <si>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</si>
  <si>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</si>
  <si>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</si>
  <si>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</si>
  <si>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</si>
  <si>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</si>
  <si>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</si>
  <si>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</si>
  <si>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</si>
  <si>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</si>
  <si>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</si>
  <si>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</si>
  <si>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</si>
  <si>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</si>
  <si>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</si>
  <si>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</si>
  <si>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</si>
  <si>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</si>
  <si>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</si>
  <si>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</si>
  <si>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</si>
  <si>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</si>
  <si>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</si>
  <si>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</si>
  <si>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</si>
  <si>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</si>
  <si>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</si>
  <si>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</si>
  <si>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</si>
  <si>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</si>
  <si>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</si>
  <si>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</si>
  <si>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</si>
  <si>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</si>
  <si>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</si>
  <si>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</si>
  <si>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</si>
  <si>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</si>
  <si>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</si>
  <si>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</si>
  <si>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</si>
  <si>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</si>
  <si>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</si>
  <si>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</si>
  <si>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</si>
  <si>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</si>
  <si>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</si>
  <si>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</si>
  <si>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</si>
  <si>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</si>
  <si>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</si>
  <si>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</si>
  <si>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</si>
  <si>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</si>
  <si>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</si>
  <si>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</si>
  <si>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</si>
  <si>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</si>
  <si>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</si>
  <si>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</si>
  <si>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</si>
  <si>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</si>
  <si>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</si>
  <si>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</si>
  <si>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</si>
  <si>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</si>
  <si>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</si>
  <si>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</si>
  <si>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</si>
  <si>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</si>
  <si>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</si>
  <si>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</si>
  <si>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</si>
  <si>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</si>
  <si>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</si>
  <si>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</si>
  <si>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</si>
  <si>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</si>
  <si>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</si>
  <si>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</si>
  <si>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</si>
  <si>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</si>
  <si>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</si>
  <si>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</si>
  <si>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</si>
  <si>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</si>
  <si>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</si>
  <si>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</si>
  <si>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</si>
  <si>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</si>
  <si>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</si>
  <si>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</si>
  <si>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</si>
  <si>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</si>
  <si>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</si>
  <si>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</si>
  <si>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</si>
  <si>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</si>
  <si>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</si>
  <si>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</si>
  <si>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</si>
  <si>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</si>
  <si>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</si>
  <si>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</si>
  <si>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</si>
  <si>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</si>
  <si>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</si>
  <si>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</si>
  <si>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</si>
  <si>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</si>
  <si>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</si>
  <si>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</si>
  <si>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</si>
  <si>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</si>
  <si>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</si>
  <si>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</si>
  <si>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</si>
  <si>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</si>
  <si>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</si>
  <si>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</si>
  <si>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</si>
  <si>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</si>
  <si>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</si>
  <si>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</si>
  <si>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</si>
  <si>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</si>
  <si>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</si>
  <si>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</si>
  <si>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</si>
  <si>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</si>
  <si>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</si>
  <si>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</si>
  <si>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</si>
  <si>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</si>
  <si>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</si>
  <si>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</si>
  <si>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</si>
  <si>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</si>
  <si>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</si>
  <si>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</si>
  <si>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</si>
  <si>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</si>
  <si>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</si>
  <si>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</si>
  <si>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</si>
  <si>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</si>
  <si>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</si>
  <si>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</si>
  <si>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</si>
  <si>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</si>
  <si>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</si>
  <si>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</si>
  <si>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</si>
  <si>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</si>
  <si>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</si>
  <si>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</si>
  <si>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</si>
  <si>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</si>
  <si>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</si>
  <si>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</si>
  <si>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</si>
  <si>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</si>
  <si>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</si>
  <si>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</si>
  <si>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</si>
  <si>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</si>
  <si>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</si>
  <si>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</si>
  <si>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</si>
  <si>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</si>
  <si>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</si>
  <si>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</si>
  <si>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</si>
  <si>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</si>
  <si>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</si>
  <si>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</si>
  <si>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</si>
  <si>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</si>
  <si>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</si>
  <si>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</si>
  <si>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</si>
  <si>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</si>
  <si>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</si>
  <si>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</si>
  <si>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</si>
  <si>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</si>
  <si>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</si>
  <si>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</si>
  <si>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</si>
  <si>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</si>
  <si>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</si>
  <si>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</si>
  <si>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</si>
  <si>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</si>
  <si>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</si>
  <si>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</si>
  <si>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</si>
  <si>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</si>
  <si>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</si>
  <si>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</si>
  <si>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</si>
  <si>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</si>
  <si>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</si>
  <si>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</si>
  <si>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</si>
  <si>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</si>
  <si>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</si>
  <si>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</si>
  <si>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</si>
  <si>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</si>
  <si>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</si>
  <si>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</si>
  <si>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</si>
  <si>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</si>
  <si>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</si>
  <si>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</si>
  <si>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</si>
  <si>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</si>
  <si>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</si>
  <si>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</si>
  <si>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</si>
  <si>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</si>
  <si>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</si>
  <si>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</si>
  <si>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</si>
  <si>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</si>
  <si>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</si>
  <si>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</si>
  <si>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</si>
  <si>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</si>
  <si>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</si>
  <si>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</si>
  <si>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</si>
  <si>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</si>
  <si>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</si>
  <si>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</si>
  <si>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</si>
  <si>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</si>
  <si>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</si>
  <si>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</si>
  <si>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</si>
  <si>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</si>
  <si>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</si>
  <si>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</si>
  <si>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</si>
  <si>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</si>
  <si>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</si>
  <si>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</si>
  <si>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</si>
  <si>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</si>
  <si>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</si>
  <si>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</si>
  <si>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</si>
  <si>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</si>
  <si>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</si>
  <si>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</si>
  <si>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</si>
  <si>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</si>
  <si>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</si>
  <si>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</si>
  <si>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</si>
  <si>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</si>
  <si>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</si>
  <si>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</si>
  <si>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</si>
  <si>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</si>
  <si>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</si>
  <si>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</si>
  <si>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</si>
  <si>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</si>
  <si>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</si>
  <si>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</si>
  <si>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</si>
  <si>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</si>
  <si>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</si>
  <si>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</si>
  <si>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</si>
  <si>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</si>
  <si>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</si>
  <si>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</si>
  <si>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</si>
  <si>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</si>
  <si>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</si>
  <si>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</si>
  <si>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</si>
  <si>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</si>
  <si>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</si>
  <si>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</si>
  <si>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</si>
  <si>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</si>
  <si>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</si>
  <si>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</si>
  <si>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</si>
  <si>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</si>
  <si>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</si>
  <si>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</si>
  <si>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</si>
  <si>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</si>
  <si>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</si>
  <si>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</si>
  <si>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</si>
  <si>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</si>
  <si>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</si>
  <si>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</si>
  <si>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</si>
  <si>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</si>
  <si>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</si>
  <si>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</si>
  <si>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</si>
  <si>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</si>
  <si>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</si>
  <si>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</si>
  <si>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</si>
  <si>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</si>
  <si>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</si>
  <si>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</si>
  <si>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</si>
  <si>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</si>
  <si>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</si>
  <si>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</si>
  <si>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</si>
  <si>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</si>
  <si>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</si>
  <si>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</si>
  <si>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</si>
  <si>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</si>
  <si>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</si>
  <si>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</si>
  <si>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</si>
  <si>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</si>
  <si>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</si>
  <si>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</si>
  <si>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</si>
  <si>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</si>
  <si>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</si>
  <si>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</si>
  <si>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</si>
  <si>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</si>
  <si>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</si>
  <si>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</si>
  <si>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</si>
  <si>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</si>
  <si>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</si>
  <si>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</si>
  <si>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</si>
  <si>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</si>
  <si>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</si>
  <si>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</si>
  <si>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</si>
  <si>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</si>
  <si>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</si>
  <si>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</si>
  <si>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</si>
  <si>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</si>
  <si>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</si>
  <si>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</si>
  <si>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</si>
  <si>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</si>
  <si>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</si>
  <si>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</si>
  <si>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</si>
  <si>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</si>
  <si>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</si>
  <si>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</si>
  <si>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</si>
  <si>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</si>
  <si>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</si>
  <si>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</si>
  <si>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</si>
  <si>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</si>
  <si>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</si>
  <si>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</si>
  <si>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</si>
  <si>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</si>
  <si>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</si>
  <si>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</si>
  <si>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</si>
  <si>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</si>
  <si>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</si>
  <si>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</si>
  <si>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</si>
  <si>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</si>
  <si>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</si>
  <si>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</si>
  <si>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</si>
  <si>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</si>
  <si>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</si>
  <si>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</si>
  <si>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</si>
  <si>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</si>
  <si>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</si>
  <si>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</si>
  <si>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</si>
  <si>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</si>
  <si>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</si>
  <si>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</si>
  <si>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</si>
  <si>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</si>
  <si>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</si>
  <si>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</si>
  <si>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</si>
  <si>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</si>
  <si>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</si>
  <si>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</si>
  <si>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</si>
  <si>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</si>
  <si>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</si>
  <si>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</si>
  <si>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</si>
  <si>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</si>
  <si>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</si>
  <si>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</si>
  <si>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</si>
  <si>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</si>
  <si>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</si>
  <si>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</si>
  <si>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</si>
  <si>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</si>
  <si>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</si>
  <si>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</si>
  <si>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</si>
  <si>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</si>
  <si>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</si>
  <si>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</si>
  <si>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</si>
  <si>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</si>
  <si>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</si>
  <si>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</si>
  <si>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</si>
  <si>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</si>
  <si>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</si>
  <si>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</si>
  <si>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</si>
  <si>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</si>
  <si>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</si>
  <si>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</si>
  <si>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</si>
  <si>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</si>
  <si>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</si>
  <si>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</si>
  <si>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</si>
  <si>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</si>
  <si>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</si>
  <si>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</si>
  <si>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</si>
  <si>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</si>
  <si>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</si>
  <si>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</si>
  <si>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</si>
  <si>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</si>
  <si>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</si>
  <si>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</si>
  <si>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</si>
  <si>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</si>
  <si>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</si>
  <si>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</si>
  <si>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</si>
  <si>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</si>
  <si>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</si>
  <si>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</si>
  <si>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</si>
  <si>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</si>
  <si>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</si>
  <si>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</si>
  <si>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</si>
  <si>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</si>
  <si>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</si>
  <si>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</si>
  <si>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</si>
  <si>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</si>
  <si>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</si>
  <si>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</si>
  <si>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</si>
  <si>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</si>
  <si>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</si>
  <si>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</si>
  <si>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</si>
  <si>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</si>
  <si>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</si>
  <si>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</si>
  <si>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</si>
  <si>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</si>
  <si>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</si>
  <si>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</si>
  <si>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</si>
  <si>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</si>
  <si>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</si>
  <si>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</si>
  <si>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</si>
  <si>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</si>
  <si>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</si>
  <si>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</si>
  <si>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</si>
  <si>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</si>
  <si>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</si>
  <si>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</si>
  <si>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</si>
  <si>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</si>
  <si>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</si>
  <si>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</si>
  <si>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</si>
  <si>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</si>
  <si>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</si>
  <si>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</si>
  <si>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</si>
  <si>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</si>
  <si>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</si>
  <si>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</si>
  <si>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</si>
  <si>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</si>
  <si>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</si>
  <si>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</si>
  <si>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</si>
  <si>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</si>
  <si>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</si>
  <si>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</si>
  <si>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</si>
  <si>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</si>
  <si>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</si>
  <si>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</si>
  <si>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</si>
  <si>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</si>
  <si>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</si>
  <si>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</si>
  <si>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</si>
  <si>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</si>
  <si>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</si>
  <si>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</si>
  <si>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</si>
  <si>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</si>
  <si>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</si>
  <si>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</si>
  <si>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</si>
  <si>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</si>
  <si>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</si>
  <si>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</si>
  <si>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</si>
  <si>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</si>
  <si>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</si>
  <si>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</si>
  <si>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</si>
  <si>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</si>
  <si>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</si>
  <si>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</si>
  <si>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</si>
  <si>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</si>
  <si>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</si>
  <si>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</si>
  <si>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</si>
  <si>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</si>
  <si>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</si>
  <si>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</si>
  <si>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</si>
  <si>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</si>
  <si>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</si>
  <si>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</si>
  <si>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</si>
  <si>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</si>
  <si>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</si>
  <si>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</si>
  <si>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</si>
  <si>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</si>
  <si>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</si>
  <si>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</si>
  <si>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</si>
  <si>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</si>
  <si>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</si>
  <si>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</si>
  <si>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</si>
  <si>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</si>
  <si>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</si>
  <si>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</si>
  <si>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</si>
  <si>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</si>
  <si>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</si>
  <si>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</si>
  <si>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</si>
  <si>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</si>
  <si>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</si>
  <si>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</si>
  <si>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</si>
  <si>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</si>
  <si>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</si>
  <si>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</si>
  <si>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</si>
  <si>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</si>
  <si>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</si>
  <si>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</si>
  <si>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</si>
  <si>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</si>
  <si>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</si>
  <si>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</si>
  <si>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</si>
  <si>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</si>
  <si>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</si>
  <si>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</si>
  <si>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</si>
  <si>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</si>
  <si>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</si>
  <si>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</si>
  <si>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</si>
  <si>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</si>
  <si>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</si>
  <si>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</si>
  <si>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</si>
  <si>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</si>
  <si>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</si>
  <si>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</si>
  <si>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</si>
  <si>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</si>
  <si>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</si>
  <si>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</si>
  <si>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</si>
  <si>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</si>
  <si>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</si>
  <si>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</si>
  <si>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</si>
  <si>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</si>
  <si>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</si>
  <si>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</si>
  <si>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</si>
  <si>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</si>
  <si>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</si>
  <si>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</si>
  <si>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</si>
  <si>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</si>
  <si>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</si>
  <si>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</si>
  <si>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</si>
  <si>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</si>
  <si>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</si>
  <si>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</si>
  <si>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</si>
  <si>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</si>
  <si>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</si>
  <si>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</si>
  <si>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</si>
  <si>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</si>
  <si>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</si>
  <si>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</si>
  <si>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</si>
  <si>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</si>
  <si>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</si>
  <si>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</si>
  <si>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</si>
  <si>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</si>
  <si>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</si>
  <si>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</si>
  <si>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</si>
  <si>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</si>
  <si>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</si>
  <si>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</si>
  <si>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</si>
  <si>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</si>
  <si>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</si>
  <si>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</si>
  <si>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</si>
  <si>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</si>
  <si>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</si>
  <si>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</si>
  <si>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</si>
  <si>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</si>
  <si>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</si>
  <si>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</si>
  <si>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</si>
  <si>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</si>
  <si>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</si>
  <si>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</si>
  <si>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</si>
  <si>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</si>
  <si>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</si>
  <si>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</si>
  <si>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</si>
  <si>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</si>
  <si>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</si>
  <si>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</si>
  <si>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</si>
  <si>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</si>
  <si>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</si>
  <si>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</si>
  <si>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</si>
  <si>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</si>
  <si>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</si>
  <si>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</si>
  <si>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</si>
  <si>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</si>
  <si>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</si>
  <si>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</si>
  <si>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</si>
  <si>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</si>
  <si>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</si>
  <si>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</si>
  <si>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</si>
  <si>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</si>
  <si>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</si>
  <si>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</si>
  <si>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</si>
  <si>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</si>
  <si>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</si>
  <si>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</si>
  <si>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</si>
  <si>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</si>
  <si>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</si>
  <si>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</si>
  <si>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</si>
  <si>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</si>
  <si>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</si>
  <si>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</si>
  <si>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</si>
  <si>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</si>
  <si>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</si>
  <si>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</si>
  <si>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</si>
  <si>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</si>
  <si>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</si>
  <si>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</si>
  <si>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</si>
  <si>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</si>
  <si>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</si>
  <si>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</si>
  <si>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</si>
  <si>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</si>
  <si>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</si>
  <si>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</si>
  <si>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</si>
  <si>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</si>
  <si>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</si>
  <si>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</si>
  <si>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</si>
  <si>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</si>
  <si>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</si>
  <si>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</si>
  <si>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</si>
  <si>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</si>
  <si>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</si>
  <si>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</si>
  <si>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</si>
  <si>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</si>
  <si>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</si>
  <si>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</si>
  <si>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</si>
  <si>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</si>
  <si>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</si>
  <si>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</si>
  <si>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</si>
  <si>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</si>
  <si>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</si>
  <si>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</si>
  <si>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</si>
  <si>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</si>
  <si>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</si>
  <si>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</si>
  <si>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</si>
  <si>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</si>
  <si>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</si>
  <si>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</si>
  <si>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</si>
  <si>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</si>
  <si>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</si>
  <si>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</si>
  <si>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</si>
  <si>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</si>
  <si>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</si>
  <si>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</si>
  <si>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</si>
  <si>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</si>
  <si>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</si>
  <si>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</si>
  <si>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</si>
  <si>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</si>
  <si>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</si>
  <si>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</si>
  <si>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</si>
  <si>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</si>
  <si>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</si>
  <si>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</si>
  <si>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</si>
  <si>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</si>
  <si>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</si>
  <si>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</si>
  <si>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</si>
  <si>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</si>
  <si>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</si>
  <si>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</si>
  <si>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</si>
  <si>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</si>
  <si>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</si>
  <si>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</si>
  <si>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</si>
  <si>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</si>
  <si>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</si>
  <si>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</si>
  <si>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</si>
  <si>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</si>
  <si>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</si>
  <si>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</si>
  <si>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</si>
  <si>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</si>
  <si>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</si>
  <si>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</si>
  <si>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</si>
  <si>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</si>
  <si>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</si>
  <si>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</si>
  <si>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</si>
  <si>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</si>
  <si>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</si>
  <si>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</si>
  <si>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</si>
  <si>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</si>
  <si>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</si>
  <si>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</si>
  <si>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</si>
  <si>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</si>
  <si>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</si>
  <si>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</si>
  <si>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</si>
  <si>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</si>
  <si>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</si>
  <si>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</si>
  <si>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</si>
  <si>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</si>
  <si>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</si>
  <si>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</si>
  <si>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</si>
  <si>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</si>
  <si>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</si>
  <si>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</si>
  <si>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</si>
  <si>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</si>
  <si>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</si>
  <si>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</si>
  <si>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</si>
  <si>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</si>
  <si>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</si>
  <si>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</si>
  <si>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</si>
  <si>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</si>
  <si>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</si>
  <si>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</si>
  <si>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</si>
  <si>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</si>
  <si>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</si>
  <si>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</si>
  <si>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</si>
  <si>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</si>
  <si>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</si>
  <si>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</si>
  <si>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</si>
  <si>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</si>
  <si>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</si>
  <si>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</si>
  <si>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</si>
  <si>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</si>
  <si>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</si>
  <si>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</si>
  <si>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</si>
  <si>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</si>
  <si>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</si>
  <si>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</si>
  <si>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</si>
  <si>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</si>
  <si>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</si>
  <si>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</si>
  <si>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</si>
  <si>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</si>
  <si>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</si>
  <si>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</si>
  <si>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</si>
  <si>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</si>
  <si>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</si>
  <si>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</si>
  <si>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</si>
  <si>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</si>
  <si>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</si>
  <si>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</si>
  <si>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</si>
  <si>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</si>
  <si>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</si>
  <si>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</si>
  <si>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</si>
  <si>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</si>
  <si>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</si>
  <si>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</si>
  <si>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</si>
  <si>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</si>
  <si>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</si>
  <si>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</si>
  <si>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</si>
  <si>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</si>
  <si>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</si>
  <si>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</si>
  <si>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</si>
  <si>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</si>
  <si>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</si>
  <si>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</si>
  <si>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</si>
  <si>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</si>
  <si>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</si>
  <si>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</si>
  <si>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</si>
  <si>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</si>
  <si>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</si>
  <si>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</si>
  <si>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</si>
  <si>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</si>
  <si>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</si>
  <si>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</si>
  <si>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</si>
  <si>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</si>
  <si>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</si>
  <si>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</si>
  <si>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</si>
  <si>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</si>
  <si>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</si>
  <si>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</si>
  <si>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</si>
  <si>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</si>
  <si>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</si>
  <si>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</si>
  <si>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</si>
  <si>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</si>
  <si>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</si>
  <si>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</si>
  <si>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</si>
  <si>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</si>
  <si>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</si>
  <si>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</si>
  <si>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</si>
  <si>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</si>
  <si>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</si>
  <si>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</si>
  <si>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</si>
  <si>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</si>
  <si>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</si>
  <si>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</si>
  <si>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</si>
  <si>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</si>
  <si>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</si>
  <si>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</si>
  <si>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</si>
  <si>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</si>
  <si>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</si>
  <si>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</si>
  <si>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</si>
  <si>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</si>
  <si>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</si>
  <si>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</si>
  <si>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</si>
  <si>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</si>
  <si>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</si>
  <si>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</si>
  <si>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</si>
  <si>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</si>
  <si>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</si>
  <si>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</si>
  <si>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</si>
  <si>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</si>
  <si>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</si>
  <si>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</si>
  <si>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</si>
  <si>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</si>
  <si>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</si>
  <si>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</si>
  <si>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</si>
  <si>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</si>
  <si>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</si>
  <si>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</si>
  <si>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</si>
  <si>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</si>
  <si>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</si>
  <si>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</si>
  <si>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</si>
  <si>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</si>
  <si>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</si>
  <si>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</si>
  <si>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</si>
  <si>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</si>
  <si>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</si>
  <si>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</si>
  <si>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</si>
  <si>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</si>
  <si>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</si>
  <si>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</si>
  <si>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</si>
  <si>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</si>
  <si>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</si>
  <si>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</si>
  <si>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</si>
  <si>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</si>
  <si>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</si>
  <si>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</si>
  <si>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</si>
  <si>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</si>
  <si>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</si>
  <si>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</si>
  <si>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</si>
  <si>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</si>
  <si>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</si>
  <si>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</si>
  <si>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</si>
  <si>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</si>
  <si>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</si>
  <si>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</si>
  <si>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</si>
  <si>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</si>
  <si>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</si>
  <si>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</si>
  <si>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</si>
  <si>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</si>
  <si>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</si>
  <si>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</si>
  <si>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</si>
  <si>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</si>
  <si>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</si>
  <si>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</si>
  <si>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</si>
  <si>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</si>
  <si>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</si>
  <si>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</si>
  <si>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</si>
  <si>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</si>
  <si>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</si>
  <si>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</si>
  <si>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</si>
  <si>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</si>
  <si>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</si>
  <si>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</si>
  <si>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</si>
  <si>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</si>
  <si>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</si>
  <si>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</si>
  <si>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</si>
  <si>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</si>
  <si>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</si>
  <si>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</si>
  <si>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</si>
  <si>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</si>
  <si>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</si>
  <si>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</si>
  <si>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</si>
  <si>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</si>
  <si>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</si>
  <si>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</si>
  <si>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</si>
  <si>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</si>
  <si>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</si>
  <si>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</si>
  <si>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</si>
  <si>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</si>
  <si>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</si>
  <si>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</si>
  <si>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</si>
  <si>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</si>
  <si>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</si>
  <si>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</si>
  <si>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</si>
  <si>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</si>
  <si>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</si>
  <si>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</si>
  <si>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</si>
  <si>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</si>
  <si>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</si>
  <si>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</si>
  <si>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</si>
  <si>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</si>
  <si>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</si>
  <si>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</si>
  <si>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</si>
  <si>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</si>
  <si>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</si>
  <si>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</si>
  <si>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</si>
  <si>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</si>
  <si>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</si>
  <si>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</si>
  <si>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</si>
  <si>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</si>
  <si>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</si>
  <si>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</si>
  <si>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</si>
  <si>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</si>
  <si>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</si>
  <si>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</si>
  <si>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</si>
  <si>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</si>
  <si>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</si>
  <si>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</si>
  <si>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</si>
  <si>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</si>
  <si>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</si>
  <si>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</si>
  <si>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</si>
  <si>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</si>
  <si>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</si>
  <si>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</si>
  <si>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</si>
  <si>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</si>
  <si>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</si>
  <si>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</si>
  <si>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</si>
  <si>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</si>
  <si>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</si>
  <si>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</si>
  <si>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</si>
  <si>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</si>
  <si>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</si>
  <si>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</si>
  <si>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</si>
  <si>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</si>
  <si>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</si>
  <si>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</si>
  <si>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</si>
  <si>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</si>
  <si>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</si>
  <si>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</si>
  <si>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</si>
  <si>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</si>
  <si>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</si>
  <si>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</si>
  <si>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</si>
  <si>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</si>
  <si>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</si>
  <si>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</si>
  <si>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</si>
  <si>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</si>
  <si>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</si>
  <si>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</si>
  <si>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</si>
  <si>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</si>
  <si>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</si>
  <si>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</si>
  <si>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</si>
  <si>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</si>
  <si>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</si>
  <si>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</si>
  <si>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</si>
  <si>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</si>
  <si>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</si>
  <si>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</si>
  <si>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</si>
  <si>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</si>
  <si>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</si>
  <si>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</si>
  <si>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</si>
  <si>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</si>
  <si>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</si>
  <si>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</si>
  <si>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</si>
  <si>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</si>
  <si>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</si>
  <si>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</si>
  <si>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</si>
  <si>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</si>
  <si>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</si>
  <si>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</si>
  <si>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</si>
  <si>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</si>
  <si>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</si>
  <si>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</si>
  <si>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</si>
  <si>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</si>
  <si>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</si>
  <si>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</si>
  <si>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</si>
  <si>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</si>
  <si>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</si>
  <si>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</si>
  <si>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</si>
  <si>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</si>
  <si>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</si>
  <si>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</si>
  <si>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</si>
  <si>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</si>
  <si>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</si>
  <si>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</si>
  <si>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</si>
  <si>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</si>
  <si>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</si>
  <si>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</si>
  <si>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</si>
  <si>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</si>
  <si>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</si>
  <si>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</si>
  <si>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</si>
  <si>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</si>
  <si>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</si>
  <si>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</si>
  <si>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</si>
  <si>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</si>
  <si>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</si>
  <si>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</si>
  <si>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</si>
  <si>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</si>
  <si>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</si>
  <si>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</si>
  <si>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</si>
  <si>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</si>
  <si>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</si>
  <si>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</si>
  <si>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</si>
  <si>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</si>
  <si>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</si>
  <si>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</si>
  <si>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</si>
  <si>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</si>
  <si>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</si>
  <si>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</si>
  <si>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</si>
  <si>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</si>
  <si>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</si>
  <si>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</si>
  <si>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</si>
  <si>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</si>
  <si>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</si>
  <si>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</si>
  <si>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</si>
  <si>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</si>
  <si>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</si>
  <si>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</si>
  <si>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</si>
  <si>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</si>
  <si>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</si>
  <si>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</si>
  <si>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</si>
  <si>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</si>
  <si>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</si>
  <si>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</si>
  <si>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</si>
  <si>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</si>
  <si>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</si>
  <si>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</si>
  <si>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</si>
  <si>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</si>
  <si>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</si>
  <si>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</si>
  <si>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</si>
  <si>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</si>
  <si>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</si>
  <si>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</si>
  <si>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</si>
  <si>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</si>
  <si>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</si>
  <si>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</si>
  <si>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</si>
  <si>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</si>
  <si>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</si>
  <si>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</si>
  <si>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</si>
  <si>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</si>
  <si>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</si>
  <si>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</si>
  <si>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</si>
  <si>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</si>
  <si>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</si>
  <si>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</si>
  <si>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</si>
  <si>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</si>
  <si>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</si>
  <si>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</si>
  <si>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</si>
  <si>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</si>
  <si>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</si>
  <si>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</si>
  <si>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</si>
  <si>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</si>
  <si>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</si>
  <si>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</si>
  <si>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</si>
  <si>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</si>
  <si>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</si>
  <si>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</si>
  <si>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</si>
  <si>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</si>
  <si>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</si>
  <si>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</si>
  <si>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</si>
  <si>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</si>
  <si>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</si>
  <si>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</si>
  <si>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</si>
  <si>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</si>
  <si>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</si>
  <si>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</si>
  <si>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</si>
  <si>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</si>
  <si>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</si>
  <si>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</si>
  <si>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</si>
  <si>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</si>
  <si>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</si>
  <si>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</si>
  <si>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</si>
  <si>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</si>
  <si>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</si>
  <si>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</si>
  <si>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</si>
  <si>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</si>
  <si>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</si>
  <si>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</si>
  <si>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</si>
  <si>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</si>
  <si>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</si>
  <si>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</si>
  <si>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</si>
  <si>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</si>
  <si>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</si>
  <si>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</si>
  <si>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</si>
  <si>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</si>
  <si>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</si>
  <si>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</si>
  <si>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</si>
  <si>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</si>
  <si>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</si>
  <si>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</si>
  <si>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</si>
  <si>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</si>
  <si>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</si>
  <si>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</si>
  <si>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</si>
  <si>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</si>
  <si>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</si>
  <si>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</si>
  <si>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</si>
  <si>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</si>
  <si>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</si>
  <si>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</si>
  <si>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</si>
  <si>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</si>
  <si>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</si>
  <si>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</si>
  <si>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</si>
  <si>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</si>
  <si>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</si>
  <si>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</si>
  <si>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</si>
  <si>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</si>
  <si>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</si>
  <si>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</si>
  <si>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</si>
  <si>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</si>
  <si>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</si>
  <si>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</si>
  <si>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</si>
  <si>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</si>
  <si>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</si>
  <si>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</si>
  <si>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</si>
  <si>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</si>
  <si>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</si>
  <si>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</si>
  <si>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</si>
  <si>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</si>
  <si>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</si>
  <si>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</si>
  <si>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</si>
  <si>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</si>
  <si>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</si>
  <si>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</si>
  <si>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</si>
  <si>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</si>
  <si>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</si>
  <si>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</si>
  <si>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</si>
  <si>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</si>
  <si>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</si>
  <si>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</si>
  <si>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</si>
  <si>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</si>
  <si>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</si>
  <si>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</si>
  <si>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</si>
  <si>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</si>
  <si>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</si>
  <si>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</si>
  <si>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</si>
  <si>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</si>
  <si>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</si>
  <si>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</si>
  <si>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</si>
  <si>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</si>
  <si>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</si>
  <si>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</si>
  <si>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</si>
  <si>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</si>
  <si>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</si>
  <si>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</si>
  <si>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</si>
  <si>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</si>
  <si>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</si>
  <si>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</si>
  <si>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</si>
  <si>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</si>
  <si>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</si>
  <si>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</si>
  <si>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</si>
  <si>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</si>
  <si>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</si>
  <si>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</si>
  <si>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</si>
  <si>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</si>
  <si>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</si>
  <si>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</si>
  <si>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</si>
  <si>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</si>
  <si>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</si>
  <si>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</si>
  <si>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</si>
  <si>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</si>
  <si>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</si>
  <si>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</si>
  <si>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</si>
  <si>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</si>
  <si>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</si>
  <si>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</si>
  <si>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</si>
  <si>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</si>
  <si>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</si>
  <si>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</si>
  <si>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</si>
  <si>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</si>
  <si>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</si>
  <si>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</si>
  <si>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</si>
  <si>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</si>
  <si>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</si>
  <si>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</si>
  <si>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</si>
  <si>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</si>
  <si>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</si>
  <si>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</si>
  <si>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</si>
  <si>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</si>
  <si>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</si>
  <si>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</si>
  <si>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</si>
  <si>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</si>
  <si>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</si>
  <si>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</si>
  <si>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</si>
  <si>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</si>
  <si>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</si>
  <si>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</si>
  <si>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</si>
  <si>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</si>
  <si>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</si>
  <si>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</si>
  <si>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</si>
  <si>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</si>
  <si>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</si>
  <si>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</si>
  <si>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</si>
  <si>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</si>
  <si>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</si>
  <si>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</si>
  <si>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</si>
  <si>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</si>
  <si>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</si>
  <si>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</si>
  <si>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</si>
  <si>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</si>
  <si>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</si>
  <si>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</si>
  <si>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</si>
  <si>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</si>
  <si>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</si>
  <si>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</si>
  <si>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</si>
  <si>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</si>
  <si>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</si>
  <si>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</si>
  <si>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</si>
  <si>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</si>
  <si>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</si>
  <si>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</si>
  <si>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</si>
  <si>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</si>
  <si>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</si>
  <si>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</si>
  <si>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</si>
  <si>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</si>
  <si>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</si>
  <si>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</si>
  <si>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</si>
  <si>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</si>
  <si>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</si>
  <si>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</si>
  <si>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</si>
  <si>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</si>
  <si>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</si>
  <si>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</si>
  <si>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</si>
  <si>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</si>
  <si>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</si>
  <si>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</si>
  <si>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</si>
  <si>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</si>
  <si>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</si>
  <si>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</si>
  <si>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</si>
  <si>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</si>
  <si>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</si>
  <si>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</si>
  <si>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</si>
  <si>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</si>
  <si>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</si>
  <si>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</si>
  <si>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</si>
  <si>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</si>
  <si>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</si>
  <si>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</si>
  <si>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</si>
  <si>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</si>
  <si>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</si>
  <si>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</si>
  <si>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</si>
  <si>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</si>
  <si>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</si>
  <si>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</si>
  <si>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</si>
  <si>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</si>
  <si>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</si>
  <si>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</si>
  <si>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</si>
  <si>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</si>
  <si>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</si>
  <si>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</si>
  <si>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</si>
  <si>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</si>
  <si>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</si>
  <si>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</si>
  <si>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</si>
  <si>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</si>
  <si>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</si>
  <si>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</si>
  <si>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</si>
  <si>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</si>
  <si>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</si>
  <si>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</si>
  <si>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</si>
  <si>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</si>
  <si>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</si>
  <si>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</si>
  <si>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</si>
  <si>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</si>
  <si>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</si>
  <si>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</si>
  <si>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</si>
  <si>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</si>
  <si>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</si>
  <si>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</si>
  <si>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</si>
  <si>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</si>
  <si>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</si>
  <si>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</si>
  <si>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</si>
  <si>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</si>
  <si>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</si>
  <si>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</si>
  <si>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</si>
  <si>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</si>
  <si>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</si>
  <si>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</si>
  <si>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</si>
  <si>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</si>
  <si>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</si>
  <si>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</si>
  <si>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</si>
  <si>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</si>
  <si>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</si>
  <si>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</si>
  <si>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</si>
  <si>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</si>
  <si>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</si>
  <si>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</si>
  <si>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</si>
  <si>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</si>
  <si>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</si>
  <si>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</si>
  <si>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</si>
  <si>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</si>
  <si>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</si>
  <si>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</si>
  <si>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</si>
  <si>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</si>
  <si>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</si>
  <si>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</si>
  <si>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</si>
  <si>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</si>
  <si>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</si>
  <si>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</si>
  <si>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</si>
  <si>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</si>
  <si>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</si>
  <si>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</si>
  <si>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</si>
  <si>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</si>
  <si>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</si>
  <si>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</si>
  <si>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</si>
  <si>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</si>
  <si>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</si>
  <si>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</si>
  <si>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</si>
  <si>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</si>
  <si>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</si>
  <si>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</si>
  <si>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</si>
  <si>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</si>
  <si>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</si>
  <si>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</si>
  <si>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</si>
  <si>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</si>
  <si>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</si>
  <si>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</si>
  <si>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</si>
  <si>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</si>
  <si>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</si>
  <si>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</si>
  <si>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</si>
  <si>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</si>
  <si>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</si>
  <si>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</si>
  <si>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</si>
  <si>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</si>
  <si>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</si>
  <si>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</si>
  <si>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</si>
  <si>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</si>
  <si>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</si>
  <si>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</si>
  <si>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</si>
  <si>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</si>
  <si>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</si>
  <si>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</si>
  <si>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</si>
  <si>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</si>
  <si>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</si>
  <si>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</si>
  <si>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</si>
  <si>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</si>
  <si>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</si>
  <si>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</si>
  <si>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</si>
  <si>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</si>
  <si>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</si>
  <si>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</si>
  <si>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</si>
  <si>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</si>
  <si>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</si>
  <si>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</si>
  <si>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</si>
  <si>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</si>
  <si>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</si>
  <si>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</si>
  <si>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</si>
  <si>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</si>
  <si>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</si>
  <si>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</si>
  <si>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</si>
  <si>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</si>
  <si>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</si>
  <si>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</si>
  <si>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</si>
  <si>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</si>
  <si>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</si>
  <si>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</si>
  <si>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</si>
  <si>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</si>
  <si>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</si>
  <si>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</si>
  <si>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</si>
  <si>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</si>
  <si>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</si>
  <si>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</si>
  <si>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</si>
  <si>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</si>
  <si>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</si>
  <si>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</si>
  <si>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</si>
  <si>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</si>
  <si>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</si>
  <si>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</si>
  <si>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</si>
  <si>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</si>
  <si>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</si>
  <si>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</si>
  <si>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</si>
  <si>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</si>
  <si>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</si>
  <si>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</si>
  <si>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</si>
  <si>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</si>
  <si>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</si>
  <si>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</si>
  <si>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</si>
  <si>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</si>
  <si>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</si>
  <si>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</si>
  <si>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</si>
  <si>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</si>
  <si>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</si>
  <si>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</si>
  <si>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</si>
  <si>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</si>
  <si>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</si>
  <si>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</si>
  <si>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</si>
  <si>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</si>
  <si>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</si>
  <si>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</si>
  <si>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</si>
  <si>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</si>
  <si>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</si>
  <si>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</si>
  <si>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</si>
  <si>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</si>
  <si>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</si>
  <si>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</si>
  <si>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</si>
  <si>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</si>
  <si>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</si>
  <si>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</si>
  <si>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</si>
  <si>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</si>
  <si>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</si>
  <si>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</si>
  <si>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</si>
  <si>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</si>
  <si>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</si>
  <si>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</si>
  <si>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</si>
  <si>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</si>
  <si>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</si>
  <si>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</si>
  <si>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</si>
  <si>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</si>
  <si>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</si>
  <si>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</si>
  <si>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</si>
  <si>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</si>
  <si>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</si>
  <si>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</si>
  <si>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</si>
  <si>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</si>
  <si>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</si>
  <si>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</si>
  <si>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</si>
  <si>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</si>
  <si>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</si>
  <si>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</si>
  <si>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</si>
  <si>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</si>
  <si>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</si>
  <si>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</si>
  <si>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</si>
  <si>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</si>
  <si>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</si>
  <si>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</si>
  <si>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</si>
  <si>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</si>
  <si>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</si>
  <si>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</si>
  <si>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</si>
  <si>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</si>
  <si>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</si>
  <si>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</si>
  <si>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</si>
  <si>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</si>
  <si>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</si>
  <si>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</si>
  <si>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</si>
  <si>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</si>
  <si>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</si>
  <si>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</si>
  <si>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</si>
  <si>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</si>
  <si>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</si>
  <si>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</si>
  <si>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</si>
  <si>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</si>
  <si>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</si>
  <si>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</si>
  <si>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</si>
  <si>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</si>
  <si>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</si>
  <si>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</si>
  <si>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</si>
  <si>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</si>
  <si>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</si>
  <si>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</si>
  <si>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</si>
  <si>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</si>
  <si>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</si>
  <si>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</si>
  <si>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</si>
  <si>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</si>
  <si>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</si>
  <si>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</si>
  <si>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</si>
  <si>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</si>
  <si>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</si>
  <si>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</si>
  <si>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</si>
  <si>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</si>
  <si>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</si>
  <si>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</si>
  <si>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</si>
  <si>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</si>
  <si>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</si>
  <si>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</si>
  <si>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</si>
  <si>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</si>
  <si>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</si>
  <si>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</si>
  <si>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</si>
  <si>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</si>
  <si>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</si>
  <si>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</si>
  <si>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</si>
  <si>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</si>
  <si>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</si>
  <si>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</si>
  <si>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</si>
  <si>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</si>
  <si>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</si>
  <si>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</si>
  <si>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</si>
  <si>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</si>
  <si>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</si>
  <si>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</si>
  <si>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</si>
  <si>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</si>
  <si>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</si>
  <si>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</si>
  <si>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</si>
  <si>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</si>
  <si>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</si>
  <si>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</si>
  <si>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</si>
  <si>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</si>
  <si>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</si>
  <si>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</si>
  <si>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</si>
  <si>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</si>
  <si>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</si>
  <si>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</si>
  <si>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</si>
  <si>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</si>
  <si>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</si>
  <si>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</si>
  <si>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</si>
  <si>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</si>
  <si>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</si>
  <si>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</si>
  <si>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</si>
  <si>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</si>
  <si>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</si>
  <si>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</si>
  <si>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</si>
  <si>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</si>
  <si>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</si>
  <si>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</si>
  <si>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</si>
  <si>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</si>
  <si>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</si>
  <si>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</si>
  <si>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</si>
  <si>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</si>
  <si>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</si>
  <si>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</si>
  <si>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</si>
  <si>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</si>
  <si>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</si>
  <si>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</si>
  <si>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</si>
  <si>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</si>
  <si>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</si>
  <si>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</si>
  <si>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</si>
  <si>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</si>
  <si>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</si>
  <si>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</si>
  <si>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</si>
  <si>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</si>
  <si>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</si>
  <si>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</si>
  <si>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</si>
  <si>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</si>
  <si>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</si>
  <si>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</si>
  <si>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</si>
  <si>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</si>
  <si>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</si>
  <si>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</si>
  <si>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</si>
  <si>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</si>
  <si>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</si>
  <si>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</si>
  <si>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</si>
  <si>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</si>
  <si>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</si>
  <si>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</si>
  <si>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</si>
  <si>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</si>
  <si>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</si>
  <si>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</si>
  <si>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</si>
  <si>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</si>
  <si>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</si>
  <si>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</si>
  <si>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</si>
  <si>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</si>
  <si>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</si>
  <si>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</si>
  <si>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</si>
  <si>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</si>
  <si>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</si>
  <si>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</si>
  <si>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</si>
  <si>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</si>
  <si>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</si>
  <si>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</si>
  <si>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</si>
  <si>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</si>
  <si>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</si>
  <si>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</si>
  <si>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</si>
  <si>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</si>
  <si>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</si>
  <si>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</si>
  <si>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</si>
  <si>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</si>
  <si>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</si>
  <si>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</si>
  <si>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</si>
  <si>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</si>
  <si>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</si>
  <si>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</si>
  <si>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</si>
  <si>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</si>
  <si>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</si>
  <si>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</si>
  <si>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</si>
  <si>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</si>
  <si>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</si>
  <si>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</si>
  <si>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</si>
  <si>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</si>
  <si>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</si>
  <si>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</si>
  <si>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</si>
  <si>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</si>
  <si>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</si>
  <si>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</si>
  <si>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</si>
  <si>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</si>
  <si>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</si>
  <si>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</si>
  <si>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</si>
  <si>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</si>
  <si>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</si>
  <si>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</si>
  <si>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</si>
  <si>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</si>
  <si>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</si>
  <si>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</si>
  <si>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</si>
  <si>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</si>
  <si>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</si>
  <si>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</si>
  <si>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</si>
  <si>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</si>
  <si>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</si>
  <si>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</si>
  <si>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</si>
  <si>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</si>
  <si>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</si>
  <si>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</si>
  <si>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</si>
  <si>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</si>
  <si>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</si>
  <si>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</si>
  <si>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</si>
  <si>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</si>
  <si>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</si>
  <si>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</si>
  <si>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</si>
  <si>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</si>
  <si>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</si>
  <si>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</si>
  <si>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</si>
  <si>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</si>
  <si>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</si>
  <si>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</si>
  <si>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</si>
  <si>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</si>
  <si>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</si>
  <si>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</si>
  <si>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</si>
  <si>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</si>
  <si>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</si>
  <si>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</si>
  <si>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</si>
  <si>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</si>
  <si>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</si>
  <si>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</si>
  <si>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</si>
  <si>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</si>
  <si>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</si>
  <si>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</si>
  <si>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</si>
  <si>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</si>
  <si>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</si>
  <si>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</si>
  <si>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</si>
  <si>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</si>
  <si>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</si>
  <si>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</si>
  <si>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</si>
  <si>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</si>
  <si>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</si>
  <si>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</si>
  <si>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</si>
  <si>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</si>
  <si>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</si>
  <si>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</si>
  <si>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</si>
  <si>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</si>
  <si>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</si>
  <si>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</si>
  <si>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</si>
  <si>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</si>
  <si>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</si>
  <si>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</si>
  <si>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</si>
  <si>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</si>
  <si>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</si>
  <si>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</si>
  <si>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</si>
  <si>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</si>
  <si>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</si>
  <si>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</si>
  <si>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</si>
  <si>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</si>
  <si>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</si>
  <si>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</si>
  <si>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</si>
  <si>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</si>
  <si>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</si>
  <si>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</si>
  <si>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</si>
  <si>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</si>
  <si>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</si>
  <si>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</si>
  <si>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</si>
  <si>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</si>
  <si>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</si>
  <si>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</si>
  <si>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</si>
  <si>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</si>
  <si>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</si>
  <si>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</si>
  <si>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</si>
  <si>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</si>
  <si>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</si>
  <si>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</si>
  <si>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</si>
  <si>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</si>
  <si>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</si>
  <si>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</si>
  <si>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</si>
  <si>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</si>
  <si>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</si>
  <si>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</si>
  <si>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</si>
  <si>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</si>
  <si>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</si>
  <si>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</si>
  <si>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</si>
  <si>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</si>
  <si>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</si>
  <si>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</si>
  <si>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</si>
  <si>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</si>
  <si>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</si>
  <si>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</si>
  <si>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</si>
  <si>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</si>
  <si>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</si>
  <si>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</si>
  <si>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</si>
  <si>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</si>
  <si>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</si>
  <si>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</si>
  <si>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</si>
  <si>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</si>
  <si>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</si>
  <si>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</si>
  <si>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</si>
  <si>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</si>
  <si>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</si>
  <si>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</si>
  <si>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</si>
  <si>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</si>
  <si>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</si>
  <si>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</si>
  <si>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</si>
  <si>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</si>
  <si>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</si>
  <si>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</si>
  <si>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</si>
  <si>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</si>
  <si>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</si>
  <si>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</si>
  <si>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</si>
  <si>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</si>
  <si>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</si>
  <si>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</si>
  <si>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</si>
  <si>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</si>
  <si>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</si>
  <si>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</si>
  <si>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</si>
  <si>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</si>
  <si>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</si>
  <si>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</si>
  <si>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</si>
  <si>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</si>
  <si>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</si>
  <si>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</si>
  <si>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</si>
  <si>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</si>
  <si>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</si>
  <si>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</si>
  <si>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</si>
  <si>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</si>
  <si>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</si>
  <si>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</si>
  <si>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</si>
  <si>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</si>
  <si>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</si>
  <si>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</si>
  <si>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</si>
  <si>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</si>
  <si>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</si>
  <si>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</si>
  <si>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</si>
  <si>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</si>
  <si>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</si>
  <si>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</si>
  <si>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</si>
  <si>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</si>
  <si>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</si>
  <si>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</si>
  <si>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</si>
  <si>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</si>
  <si>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</si>
  <si>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</si>
  <si>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</si>
  <si>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</si>
  <si>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</si>
  <si>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</si>
  <si>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</si>
  <si>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</si>
  <si>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</si>
  <si>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</si>
  <si>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</si>
  <si>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</si>
  <si>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</si>
  <si>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</si>
  <si>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</si>
  <si>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</si>
  <si>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</si>
  <si>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</si>
  <si>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</si>
  <si>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</si>
  <si>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</si>
  <si>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</si>
  <si>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</si>
  <si>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</si>
  <si>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</si>
  <si>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</si>
  <si>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</si>
  <si>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</si>
  <si>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</si>
  <si>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</si>
  <si>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</si>
  <si>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</si>
  <si>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</si>
  <si>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</si>
  <si>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</si>
  <si>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</si>
  <si>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</si>
  <si>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</si>
  <si>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</si>
  <si>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</si>
  <si>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</si>
  <si>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</si>
  <si>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</si>
  <si>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</si>
  <si>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</si>
  <si>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</si>
  <si>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</si>
  <si>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</si>
  <si>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</si>
  <si>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</si>
  <si>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</si>
  <si>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</si>
  <si>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</si>
  <si>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</si>
  <si>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</si>
  <si>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</si>
  <si>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</si>
  <si>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</si>
  <si>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</si>
  <si>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</si>
  <si>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</si>
  <si>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</si>
  <si>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</si>
  <si>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</si>
  <si>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</si>
  <si>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</si>
  <si>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</si>
  <si>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</si>
  <si>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</si>
  <si>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</si>
  <si>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</si>
  <si>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</si>
  <si>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</si>
  <si>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</si>
  <si>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</si>
  <si>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</si>
  <si>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</si>
  <si>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</si>
  <si>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</si>
  <si>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</si>
  <si>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</si>
  <si>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</si>
  <si>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</si>
  <si>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</si>
  <si>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</si>
  <si>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</si>
  <si>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</si>
  <si>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</si>
  <si>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</si>
  <si>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</si>
  <si>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</si>
  <si>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</si>
  <si>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</si>
  <si>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</si>
  <si>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</si>
  <si>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</si>
  <si>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</si>
  <si>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</si>
  <si>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</si>
  <si>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</si>
  <si>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</si>
  <si>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</si>
  <si>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</si>
  <si>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</si>
  <si>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</si>
  <si>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</si>
  <si>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</si>
  <si>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</si>
  <si>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</si>
  <si>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</si>
  <si>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</si>
  <si>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</si>
  <si>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</si>
  <si>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</si>
  <si>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</si>
  <si>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</si>
  <si>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</si>
  <si>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</si>
  <si>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</si>
  <si>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</si>
  <si>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</si>
  <si>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</si>
  <si>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</si>
  <si>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</si>
  <si>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</si>
  <si>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</si>
  <si>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</si>
  <si>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</si>
  <si>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</si>
  <si>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</si>
  <si>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</si>
  <si>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</si>
  <si>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</si>
  <si>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</si>
  <si>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</si>
  <si>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</si>
  <si>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</si>
  <si>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</si>
  <si>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</si>
  <si>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</si>
  <si>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</si>
  <si>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</si>
  <si>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</si>
  <si>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</si>
  <si>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</si>
  <si>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</si>
  <si>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</si>
  <si>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</si>
  <si>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</si>
  <si>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</si>
  <si>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</si>
  <si>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</si>
  <si>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</si>
  <si>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</si>
  <si>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</si>
  <si>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</si>
  <si>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</si>
  <si>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</si>
  <si>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</si>
  <si>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</si>
  <si>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</si>
  <si>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</si>
  <si>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</si>
  <si>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</si>
  <si>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</si>
  <si>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</si>
  <si>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</si>
  <si>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</si>
  <si>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</si>
  <si>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</si>
  <si>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</si>
  <si>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</si>
  <si>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</si>
  <si>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</si>
  <si>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</si>
  <si>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</si>
  <si>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</si>
  <si>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</si>
  <si>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</si>
  <si>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</si>
  <si>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</si>
  <si>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</si>
  <si>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</si>
  <si>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</si>
  <si>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</si>
  <si>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</si>
  <si>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</si>
  <si>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</si>
  <si>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</si>
  <si>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</si>
  <si>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</si>
  <si>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</si>
  <si>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</si>
  <si>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</si>
  <si>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</si>
  <si>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</si>
  <si>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</si>
  <si>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</si>
  <si>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</si>
  <si>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</si>
  <si>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</si>
  <si>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</si>
  <si>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</si>
  <si>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</si>
  <si>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</si>
  <si>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</si>
  <si>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</si>
  <si>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</si>
  <si>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</si>
  <si>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</si>
  <si>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</si>
  <si>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</si>
  <si>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</si>
  <si>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</si>
  <si>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</si>
  <si>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</si>
  <si>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</si>
  <si>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</si>
  <si>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</si>
  <si>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</si>
  <si>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</si>
  <si>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</si>
  <si>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</si>
  <si>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</si>
  <si>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</si>
  <si>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</si>
  <si>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</si>
  <si>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</si>
  <si>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</si>
  <si>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</si>
  <si>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</si>
  <si>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</si>
  <si>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</si>
  <si>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</si>
  <si>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</si>
  <si>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</si>
  <si>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</si>
  <si>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</si>
  <si>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</si>
  <si>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</si>
  <si>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</si>
  <si>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</si>
  <si>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</si>
  <si>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</si>
  <si>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</si>
  <si>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</si>
  <si>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</si>
  <si>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</si>
  <si>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</si>
  <si>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</si>
  <si>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</si>
  <si>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</si>
  <si>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</si>
  <si>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</si>
  <si>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</si>
  <si>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</si>
  <si>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</si>
  <si>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</si>
  <si>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</si>
  <si>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</si>
  <si>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</si>
  <si>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</si>
  <si>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</si>
  <si>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</si>
  <si>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</si>
  <si>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</si>
  <si>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</si>
  <si>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</si>
  <si>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</si>
  <si>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</si>
  <si>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</si>
  <si>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</si>
  <si>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</si>
  <si>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</si>
  <si>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</si>
  <si>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</si>
  <si>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</si>
  <si>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</si>
  <si>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</si>
  <si>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</si>
  <si>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</si>
  <si>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</si>
  <si>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</si>
  <si>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</si>
  <si>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</si>
  <si>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</si>
  <si>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</si>
  <si>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</si>
  <si>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</si>
  <si>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</si>
  <si>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</si>
  <si>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</si>
  <si>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</si>
  <si>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</si>
  <si>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</si>
  <si>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</si>
  <si>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</si>
  <si>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</si>
  <si>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</si>
  <si>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</si>
  <si>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</si>
  <si>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</si>
  <si>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</si>
  <si>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</si>
  <si>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</si>
  <si>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</si>
  <si>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</si>
  <si>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</si>
  <si>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</si>
  <si>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</si>
  <si>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</si>
  <si>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</si>
  <si>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</si>
  <si>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</si>
  <si>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</si>
  <si>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</si>
  <si>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</si>
  <si>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</si>
  <si>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</si>
  <si>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</si>
  <si>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</si>
  <si>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</si>
  <si>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</si>
  <si>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</si>
  <si>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</si>
  <si>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</si>
  <si>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</si>
  <si>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</si>
  <si>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</si>
  <si>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</si>
  <si>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</si>
  <si>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</si>
  <si>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</si>
  <si>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</si>
  <si>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</si>
  <si>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</si>
  <si>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</si>
  <si>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</si>
  <si>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</si>
  <si>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</si>
  <si>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</si>
  <si>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</si>
  <si>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</si>
  <si>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</si>
  <si>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</si>
  <si>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</si>
  <si>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</si>
  <si>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</si>
  <si>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</si>
  <si>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</si>
  <si>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</si>
  <si>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</si>
  <si>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</si>
  <si>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</si>
  <si>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</si>
  <si>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</si>
  <si>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</si>
  <si>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</si>
  <si>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</si>
  <si>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</si>
  <si>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</si>
  <si>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</si>
  <si>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</si>
  <si>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</si>
  <si>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</si>
  <si>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</si>
  <si>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</si>
  <si>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</si>
  <si>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</si>
  <si>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</si>
  <si>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</si>
  <si>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</si>
  <si>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</si>
  <si>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</si>
  <si>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</si>
  <si>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</si>
  <si>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</si>
  <si>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</si>
  <si>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</si>
  <si>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</si>
  <si>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</si>
  <si>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</si>
  <si>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</si>
  <si>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</si>
  <si>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</si>
  <si>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</si>
  <si>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</si>
  <si>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</si>
  <si>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</si>
  <si>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</si>
  <si>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</si>
  <si>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</si>
  <si>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</si>
  <si>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</si>
  <si>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</si>
  <si>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</si>
  <si>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</si>
  <si>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</si>
  <si>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</si>
  <si>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</si>
  <si>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</si>
  <si>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</si>
  <si>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</si>
  <si>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</si>
  <si>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</si>
  <si>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</si>
  <si>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</si>
  <si>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</si>
  <si>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</si>
  <si>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</si>
  <si>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</si>
  <si>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</si>
  <si>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</si>
  <si>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</si>
  <si>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</si>
  <si>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</si>
  <si>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</si>
  <si>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</si>
  <si>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</si>
  <si>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</si>
  <si>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</si>
  <si>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</si>
  <si>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</si>
  <si>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</si>
  <si>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</si>
  <si>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</si>
  <si>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</si>
  <si>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</si>
  <si>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</si>
  <si>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</si>
  <si>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</si>
  <si>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</si>
  <si>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</si>
  <si>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</si>
  <si>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</si>
  <si>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</si>
  <si>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</si>
  <si>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</si>
  <si>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</si>
  <si>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</si>
  <si>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</si>
  <si>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</si>
  <si>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</si>
  <si>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</si>
  <si>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</si>
  <si>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</si>
  <si>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</si>
  <si>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</si>
  <si>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</si>
  <si>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</si>
  <si>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</si>
  <si>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</si>
  <si>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</si>
  <si>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</si>
  <si>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</si>
  <si>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</si>
  <si>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</si>
  <si>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</si>
  <si>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</si>
  <si>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</si>
  <si>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</si>
  <si>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</si>
  <si>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</si>
  <si>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</si>
  <si>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</si>
  <si>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</si>
  <si>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</si>
  <si>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</si>
  <si>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</si>
  <si>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</si>
  <si>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</si>
  <si>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</si>
  <si>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</si>
  <si>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</si>
  <si>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</si>
  <si>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</si>
  <si>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</si>
  <si>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</si>
  <si>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</si>
  <si>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</si>
  <si>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</si>
  <si>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</si>
  <si>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</si>
  <si>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</si>
  <si>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</si>
  <si>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</si>
  <si>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</si>
  <si>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</si>
  <si>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</si>
  <si>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</si>
  <si>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</si>
  <si>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</si>
  <si>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</si>
  <si>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</si>
  <si>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</si>
  <si>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</si>
  <si>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</si>
  <si>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</si>
  <si>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</si>
  <si>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</si>
  <si>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</si>
  <si>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</si>
  <si>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</si>
  <si>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</si>
  <si>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</si>
  <si>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</si>
  <si>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</si>
  <si>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</si>
  <si>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</si>
  <si>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</si>
  <si>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</si>
  <si>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</si>
  <si>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</si>
  <si>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</si>
  <si>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</si>
  <si>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</si>
  <si>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</si>
  <si>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</si>
  <si>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</si>
  <si>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</si>
  <si>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</si>
  <si>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</si>
  <si>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</si>
  <si>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</si>
  <si>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</si>
  <si>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</si>
  <si>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</si>
  <si>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</si>
  <si>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</si>
  <si>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</si>
  <si>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</si>
  <si>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</si>
  <si>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</si>
  <si>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</si>
  <si>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</si>
  <si>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</si>
  <si>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</si>
  <si>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</si>
  <si>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</si>
  <si>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</si>
  <si>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</si>
  <si>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</si>
  <si>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</si>
  <si>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</si>
  <si>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</si>
  <si>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</si>
  <si>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</si>
  <si>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</si>
  <si>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</si>
  <si>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</si>
  <si>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</si>
  <si>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</si>
  <si>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</si>
  <si>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</si>
  <si>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</si>
  <si>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</si>
  <si>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</si>
  <si>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</si>
  <si>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</si>
  <si>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</si>
  <si>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</si>
  <si>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</si>
  <si>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</si>
  <si>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</si>
  <si>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</si>
  <si>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</si>
  <si>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</si>
  <si>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</si>
  <si>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</si>
  <si>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</si>
  <si>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</si>
  <si>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</si>
  <si>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</si>
  <si>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</si>
  <si>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</si>
  <si>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</si>
  <si>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</si>
  <si>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</si>
  <si>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</si>
  <si>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</si>
  <si>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</si>
  <si>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</si>
  <si>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</si>
  <si>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</si>
  <si>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</si>
  <si>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</si>
  <si>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</si>
  <si>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</si>
  <si>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</si>
  <si>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</si>
  <si>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</si>
  <si>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</si>
  <si>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</si>
  <si>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</si>
  <si>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</si>
  <si>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</si>
  <si>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</si>
  <si>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</si>
  <si>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</si>
  <si>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</si>
  <si>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</si>
  <si>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</si>
  <si>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</si>
  <si>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</si>
  <si>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</si>
  <si>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</si>
  <si>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</si>
  <si>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</si>
  <si>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</si>
  <si>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</si>
  <si>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</si>
  <si>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</si>
  <si>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</si>
  <si>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</si>
  <si>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</si>
  <si>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</si>
  <si>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</si>
  <si>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</si>
  <si>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</si>
  <si>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</si>
  <si>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</si>
  <si>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</si>
  <si>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</si>
  <si>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</si>
  <si>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</si>
  <si>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</si>
  <si>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</si>
  <si>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</si>
  <si>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</si>
  <si>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</si>
  <si>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</si>
  <si>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</si>
  <si>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</si>
  <si>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</si>
  <si>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</si>
  <si>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</si>
  <si>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</si>
  <si>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</si>
  <si>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</si>
  <si>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</si>
  <si>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</si>
  <si>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</si>
  <si>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</si>
  <si>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</si>
  <si>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</si>
  <si>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</si>
  <si>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</si>
  <si>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</si>
  <si>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</si>
  <si>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</si>
  <si>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</si>
  <si>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</si>
  <si>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</si>
  <si>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</si>
  <si>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</si>
  <si>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</si>
  <si>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</si>
  <si>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</si>
  <si>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</si>
  <si>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</si>
  <si>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</si>
  <si>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</si>
  <si>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</si>
  <si>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</si>
  <si>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</si>
  <si>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</si>
  <si>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</si>
  <si>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</si>
  <si>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</si>
  <si>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</si>
  <si>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</si>
  <si>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</si>
  <si>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</si>
  <si>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</si>
  <si>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</si>
  <si>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</si>
  <si>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</si>
  <si>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</si>
  <si>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</si>
  <si>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</si>
  <si>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</si>
  <si>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</si>
  <si>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</si>
  <si>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</si>
  <si>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</si>
  <si>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</si>
  <si>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</si>
  <si>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</si>
  <si>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</si>
  <si>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</si>
  <si>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</si>
  <si>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</si>
  <si>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</si>
  <si>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</si>
  <si>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</si>
  <si>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</si>
  <si>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</si>
  <si>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</si>
  <si>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</si>
  <si>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</si>
  <si>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</si>
  <si>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</si>
  <si>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</si>
  <si>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</si>
  <si>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</si>
  <si>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</si>
  <si>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</si>
  <si>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</si>
  <si>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</si>
  <si>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</si>
  <si>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</si>
  <si>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</si>
  <si>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</si>
  <si>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</si>
  <si>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</si>
  <si>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</si>
  <si>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</si>
  <si>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</si>
  <si>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</si>
  <si>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</si>
  <si>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</si>
  <si>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</si>
  <si>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</si>
  <si>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</si>
  <si>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</si>
  <si>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</si>
  <si>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</si>
  <si>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</si>
  <si>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</si>
  <si>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</si>
  <si>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</si>
  <si>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</si>
  <si>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</si>
  <si>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</si>
  <si>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</si>
  <si>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</si>
  <si>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</si>
  <si>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</si>
  <si>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</si>
  <si>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</si>
  <si>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</si>
  <si>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</si>
  <si>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</si>
  <si>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</si>
  <si>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</si>
  <si>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</si>
  <si>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</si>
  <si>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</si>
  <si>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</si>
  <si>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</si>
  <si>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</si>
  <si>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</si>
  <si>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</si>
  <si>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</si>
  <si>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</si>
  <si>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</si>
  <si>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</si>
  <si>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</si>
  <si>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</si>
  <si>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</si>
  <si>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</si>
  <si>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</si>
  <si>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</si>
  <si>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</si>
  <si>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</si>
  <si>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</si>
  <si>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</si>
  <si>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</si>
  <si>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</si>
  <si>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</si>
  <si>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</si>
  <si>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</si>
  <si>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</si>
  <si>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</si>
  <si>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</si>
  <si>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</si>
  <si>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</si>
  <si>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</si>
  <si>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</si>
  <si>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</si>
  <si>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</si>
  <si>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</si>
  <si>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</si>
  <si>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</si>
  <si>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</si>
  <si>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</si>
  <si>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</si>
  <si>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</si>
  <si>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</si>
  <si>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</si>
  <si>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</si>
  <si>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</si>
  <si>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</si>
  <si>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</si>
  <si>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</si>
  <si>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</si>
  <si>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</si>
  <si>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</si>
  <si>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</si>
  <si>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</si>
  <si>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</si>
  <si>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</si>
  <si>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</si>
  <si>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</si>
  <si>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</si>
  <si>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</si>
  <si>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</si>
  <si>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</si>
  <si>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</si>
  <si>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</si>
  <si>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</si>
  <si>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</si>
  <si>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</si>
  <si>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</si>
  <si>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</si>
  <si>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</si>
  <si>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</si>
  <si>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</si>
  <si>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</si>
  <si>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</si>
  <si>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</si>
  <si>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</si>
  <si>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</si>
  <si>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</si>
  <si>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</si>
  <si>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</si>
  <si>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</si>
  <si>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</si>
  <si>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</si>
  <si>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</si>
  <si>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</si>
  <si>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</si>
  <si>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</si>
  <si>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</si>
  <si>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</si>
  <si>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</si>
  <si>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</si>
  <si>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</si>
  <si>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</si>
  <si>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</si>
  <si>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</si>
  <si>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</si>
  <si>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</si>
  <si>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</si>
  <si>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</si>
  <si>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</si>
  <si>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</si>
  <si>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</si>
  <si>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</si>
  <si>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</si>
  <si>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</si>
  <si>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</si>
  <si>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</si>
  <si>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</si>
  <si>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</si>
  <si>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</si>
  <si>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</si>
  <si>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</si>
  <si>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</si>
  <si>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</si>
  <si>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</si>
  <si>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</si>
  <si>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</si>
  <si>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</si>
  <si>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</si>
  <si>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</si>
  <si>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</si>
  <si>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</si>
  <si>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</si>
  <si>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</si>
  <si>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</si>
  <si>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</si>
  <si>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</si>
  <si>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</si>
  <si>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</si>
  <si>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</si>
  <si>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</si>
  <si>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</si>
  <si>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</si>
  <si>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</si>
  <si>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</si>
  <si>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</si>
  <si>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</si>
  <si>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</si>
  <si>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</si>
  <si>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</si>
  <si>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</si>
  <si>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</si>
  <si>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</si>
  <si>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</si>
  <si>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</si>
  <si>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</si>
  <si>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</si>
  <si>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</si>
  <si>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</si>
  <si>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</si>
  <si>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</si>
  <si>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</si>
  <si>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</si>
  <si>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</si>
  <si>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</si>
  <si>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</si>
  <si>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</si>
  <si>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</si>
  <si>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</si>
  <si>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</si>
  <si>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</si>
  <si>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</si>
  <si>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</si>
  <si>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</si>
  <si>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</si>
  <si>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</si>
  <si>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</si>
  <si>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</si>
  <si>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</si>
  <si>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</si>
  <si>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</si>
  <si>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</si>
  <si>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</si>
  <si>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</si>
  <si>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</si>
  <si>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</si>
  <si>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</si>
  <si>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</si>
  <si>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</si>
  <si>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</si>
  <si>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</si>
  <si>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</si>
  <si>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</si>
  <si>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</si>
  <si>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</si>
  <si>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</si>
  <si>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</si>
  <si>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</si>
  <si>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</si>
  <si>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</si>
  <si>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</si>
  <si>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</si>
  <si>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</si>
  <si>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</si>
  <si>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</si>
  <si>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</si>
  <si>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</si>
  <si>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</si>
  <si>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</si>
  <si>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</si>
  <si>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</si>
  <si>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</si>
  <si>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</si>
  <si>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</si>
  <si>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</si>
  <si>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</si>
  <si>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</si>
  <si>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</si>
  <si>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</si>
  <si>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</si>
  <si>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</si>
  <si>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</si>
  <si>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</si>
  <si>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</si>
  <si>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</si>
  <si>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</si>
  <si>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</si>
  <si>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</si>
  <si>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</si>
  <si>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</si>
  <si>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</si>
  <si>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</si>
  <si>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</si>
  <si>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</si>
  <si>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</si>
  <si>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</si>
  <si>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</si>
  <si>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</si>
  <si>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</si>
  <si>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</si>
  <si>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</si>
  <si>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</si>
  <si>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</si>
  <si>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</si>
  <si>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</si>
  <si>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</si>
  <si>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</si>
  <si>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</si>
  <si>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</si>
  <si>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</si>
  <si>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</si>
  <si>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</si>
  <si>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</si>
  <si>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</si>
  <si>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</si>
  <si>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</si>
  <si>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</si>
  <si>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</si>
  <si>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</si>
  <si>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</si>
  <si>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</si>
  <si>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</si>
  <si>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</si>
  <si>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</si>
  <si>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</si>
  <si>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</si>
  <si>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</si>
  <si>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</si>
  <si>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</si>
  <si>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</si>
  <si>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</si>
  <si>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</si>
  <si>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</si>
  <si>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</si>
  <si>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</si>
  <si>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</si>
  <si>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</si>
  <si>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</si>
  <si>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</si>
  <si>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</si>
  <si>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</si>
  <si>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</si>
  <si>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</si>
  <si>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</si>
  <si>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</si>
  <si>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</si>
  <si>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</si>
  <si>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</si>
  <si>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</si>
  <si>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</si>
  <si>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</si>
  <si>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</si>
  <si>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</si>
  <si>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</si>
  <si>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</si>
  <si>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</si>
  <si>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</si>
  <si>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</si>
  <si>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</si>
  <si>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</si>
  <si>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</si>
  <si>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</si>
  <si>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</si>
  <si>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</si>
  <si>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</si>
  <si>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</si>
  <si>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</si>
  <si>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</si>
  <si>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</si>
  <si>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</si>
  <si>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</si>
  <si>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</si>
  <si>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</si>
  <si>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</si>
  <si>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</si>
  <si>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</si>
  <si>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</si>
  <si>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</si>
  <si>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</si>
  <si>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</si>
  <si>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</si>
  <si>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</si>
  <si>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</si>
  <si>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</si>
  <si>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</si>
  <si>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</si>
  <si>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</si>
  <si>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</si>
  <si>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</si>
  <si>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</si>
  <si>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</si>
  <si>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</si>
  <si>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</si>
  <si>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</si>
  <si>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</si>
  <si>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</si>
  <si>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</si>
  <si>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</si>
  <si>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</si>
  <si>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</si>
  <si>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</si>
  <si>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</si>
  <si>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</si>
  <si>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</si>
  <si>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</si>
  <si>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</si>
  <si>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</si>
  <si>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</si>
  <si>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</si>
  <si>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</si>
  <si>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</si>
  <si>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</si>
  <si>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</si>
  <si>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</si>
  <si>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</si>
  <si>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</si>
  <si>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</si>
  <si>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</si>
  <si>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</si>
  <si>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</si>
  <si>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</si>
  <si>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</si>
  <si>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</si>
  <si>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</si>
  <si>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</si>
  <si>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</si>
  <si>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</si>
  <si>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</si>
  <si>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</si>
  <si>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</si>
  <si>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</si>
  <si>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</si>
  <si>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</si>
  <si>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</si>
  <si>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</si>
  <si>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</si>
  <si>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</si>
  <si>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</si>
  <si>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</si>
  <si>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</si>
  <si>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</si>
  <si>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</si>
  <si>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</si>
  <si>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</si>
  <si>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</si>
  <si>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</si>
  <si>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</si>
  <si>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</si>
  <si>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</si>
  <si>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</si>
  <si>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</si>
  <si>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</si>
  <si>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</si>
  <si>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</si>
  <si>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</si>
  <si>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</si>
  <si>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</si>
  <si>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</si>
  <si>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</si>
  <si>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</si>
  <si>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</si>
  <si>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</si>
  <si>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</si>
  <si>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</si>
  <si>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</si>
  <si>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</si>
  <si>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</si>
  <si>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</si>
  <si>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</si>
  <si>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</si>
  <si>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</si>
  <si>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</si>
  <si>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</si>
  <si>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</si>
  <si>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</si>
  <si>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</si>
  <si>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</si>
  <si>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</si>
  <si>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</si>
  <si>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</si>
  <si>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</si>
  <si>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</si>
  <si>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</si>
  <si>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</si>
  <si>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</si>
  <si>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</si>
  <si>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</si>
  <si>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</si>
  <si>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</si>
  <si>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</si>
  <si>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</si>
  <si>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</si>
  <si>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</si>
  <si>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</si>
  <si>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</si>
  <si>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</si>
  <si>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</si>
  <si>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</si>
  <si>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</si>
  <si>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</si>
  <si>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</si>
  <si>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</si>
  <si>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</si>
  <si>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</si>
  <si>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</si>
  <si>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</si>
  <si>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</si>
  <si>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</si>
  <si>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</si>
  <si>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</si>
  <si>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</si>
  <si>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</si>
  <si>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</si>
  <si>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</si>
  <si>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</si>
  <si>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</si>
  <si>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</si>
  <si>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</si>
  <si>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</si>
  <si>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</si>
  <si>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</si>
  <si>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</si>
  <si>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</si>
  <si>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</si>
  <si>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</si>
  <si>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</si>
  <si>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</si>
  <si>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</si>
  <si>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</si>
  <si>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</si>
  <si>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</si>
  <si>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</si>
  <si>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</si>
  <si>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</si>
  <si>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</si>
  <si>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</si>
  <si>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</si>
  <si>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</si>
  <si>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</si>
  <si>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</si>
  <si>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</si>
  <si>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</si>
  <si>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</si>
  <si>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</si>
  <si>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</si>
  <si>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</si>
  <si>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</si>
  <si>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</si>
  <si>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</si>
  <si>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</si>
  <si>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</si>
  <si>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</si>
  <si>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</si>
  <si>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</si>
  <si>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</si>
  <si>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</si>
  <si>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</si>
  <si>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</si>
  <si>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</si>
  <si>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</si>
  <si>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</si>
  <si>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</si>
  <si>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</si>
  <si>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</si>
  <si>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</si>
  <si>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</si>
  <si>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</si>
  <si>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</si>
  <si>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</si>
  <si>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</si>
  <si>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</si>
  <si>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</si>
  <si>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</si>
  <si>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</si>
  <si>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</si>
  <si>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</si>
  <si>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</si>
  <si>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</si>
  <si>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</si>
  <si>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</si>
  <si>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</si>
  <si>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</si>
  <si>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</si>
  <si>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</si>
  <si>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</si>
  <si>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</si>
  <si>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</si>
  <si>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</si>
  <si>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</si>
  <si>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</si>
  <si>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</si>
  <si>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</si>
  <si>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</si>
  <si>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</si>
  <si>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</si>
  <si>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</si>
  <si>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</si>
  <si>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</si>
  <si>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</si>
  <si>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</si>
  <si>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</si>
  <si>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</si>
  <si>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</si>
  <si>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</si>
  <si>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</si>
  <si>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</si>
  <si>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</si>
  <si>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</si>
  <si>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</si>
  <si>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</si>
  <si>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</si>
  <si>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</si>
  <si>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</si>
  <si>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</si>
  <si>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</si>
  <si>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</si>
  <si>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</si>
  <si>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</si>
  <si>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</si>
  <si>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</si>
  <si>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</si>
  <si>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</si>
  <si>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</si>
  <si>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</si>
  <si>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</si>
  <si>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</si>
  <si>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</si>
  <si>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</si>
  <si>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</si>
  <si>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</si>
  <si>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</si>
  <si>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</si>
  <si>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</si>
  <si>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</si>
  <si>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</si>
  <si>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</si>
  <si>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</si>
  <si>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</si>
  <si>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</si>
  <si>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</si>
  <si>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</si>
  <si>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</si>
  <si>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</si>
  <si>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</si>
  <si>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</si>
  <si>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</si>
  <si>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</si>
  <si>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</si>
  <si>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</si>
  <si>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</si>
  <si>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</si>
  <si>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</si>
  <si>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</si>
  <si>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</si>
  <si>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</si>
  <si>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</si>
  <si>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</si>
  <si>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</si>
  <si>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</si>
  <si>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</si>
  <si>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</si>
  <si>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</si>
  <si>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</si>
  <si>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</si>
  <si>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</si>
  <si>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</si>
  <si>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</si>
  <si>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</si>
  <si>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</si>
  <si>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</si>
  <si>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</si>
  <si>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</si>
  <si>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</si>
  <si>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</si>
  <si>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</si>
  <si>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</si>
  <si>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</si>
  <si>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</si>
  <si>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</si>
  <si>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</si>
  <si>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</si>
  <si>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</si>
  <si>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</si>
  <si>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</si>
  <si>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</si>
  <si>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</si>
  <si>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</si>
  <si>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</si>
  <si>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</si>
  <si>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</si>
  <si>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</si>
  <si>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</si>
  <si>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</si>
  <si>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</si>
  <si>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</si>
  <si>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</si>
  <si>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</si>
  <si>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</si>
  <si>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</si>
  <si>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</si>
  <si>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</si>
  <si>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</si>
  <si>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</si>
  <si>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</si>
  <si>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</si>
  <si>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</si>
  <si>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</si>
  <si>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</si>
  <si>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</si>
  <si>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</si>
  <si>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</si>
  <si>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</si>
  <si>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</si>
  <si>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</si>
  <si>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</si>
  <si>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</si>
  <si>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</si>
  <si>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</si>
  <si>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</si>
  <si>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</si>
  <si>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</si>
  <si>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</si>
  <si>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</si>
  <si>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</si>
  <si>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</si>
  <si>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</si>
  <si>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</si>
  <si>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</si>
  <si>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</si>
  <si>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</si>
  <si>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</si>
  <si>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</si>
  <si>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</si>
  <si>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</si>
  <si>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</si>
  <si>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</si>
  <si>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</si>
  <si>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</si>
  <si>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</si>
  <si>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</si>
  <si>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</si>
  <si>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</si>
  <si>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</si>
  <si>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</si>
  <si>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</si>
  <si>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</si>
  <si>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</si>
  <si>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</si>
  <si>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</si>
  <si>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</si>
  <si>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</si>
  <si>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</si>
  <si>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</si>
  <si>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</si>
  <si>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</si>
  <si>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</si>
  <si>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</si>
  <si>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</si>
  <si>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</si>
  <si>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</si>
  <si>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</si>
  <si>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</si>
  <si>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</si>
  <si>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</si>
  <si>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</si>
  <si>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</si>
  <si>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</si>
  <si>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</si>
  <si>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</si>
  <si>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</si>
  <si>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</si>
  <si>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</si>
  <si>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</si>
  <si>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</si>
  <si>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</si>
  <si>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</si>
  <si>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</si>
  <si>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</si>
  <si>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</si>
  <si>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</si>
  <si>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</si>
  <si>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</si>
  <si>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</si>
  <si>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</si>
  <si>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</si>
  <si>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</si>
  <si>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</si>
  <si>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</si>
  <si>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</si>
  <si>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</si>
  <si>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</si>
  <si>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</si>
  <si>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</si>
  <si>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</si>
  <si>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</si>
  <si>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</si>
  <si>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</si>
  <si>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</si>
  <si>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</si>
  <si>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</si>
  <si>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</si>
  <si>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</si>
  <si>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</si>
  <si>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</si>
  <si>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</si>
  <si>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</si>
  <si>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</si>
  <si>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</si>
  <si>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</si>
  <si>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</si>
  <si>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</si>
  <si>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</si>
  <si>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</si>
  <si>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</si>
  <si>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</si>
  <si>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</si>
  <si>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</si>
  <si>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</si>
  <si>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</si>
  <si>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</si>
  <si>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</si>
  <si>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</si>
  <si>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</si>
  <si>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</si>
  <si>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</si>
  <si>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</si>
  <si>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</si>
  <si>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</si>
  <si>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</si>
  <si>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</si>
  <si>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</si>
  <si>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</si>
  <si>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</si>
  <si>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</si>
  <si>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</si>
  <si>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</si>
  <si>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</si>
  <si>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</si>
  <si>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</si>
  <si>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</si>
  <si>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</si>
  <si>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</si>
  <si>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</si>
  <si>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</si>
  <si>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</si>
  <si>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</si>
  <si>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</si>
  <si>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</si>
  <si>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</si>
  <si>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</si>
  <si>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</si>
  <si>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</si>
  <si>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</si>
  <si>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</si>
  <si>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</si>
  <si>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</si>
  <si>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</si>
  <si>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</si>
  <si>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</si>
  <si>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</si>
  <si>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</si>
  <si>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</si>
  <si>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</si>
  <si>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</si>
  <si>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</si>
  <si>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</si>
  <si>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</si>
  <si>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</si>
  <si>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</si>
  <si>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</si>
  <si>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</si>
  <si>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</si>
  <si>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</si>
  <si>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</si>
  <si>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</si>
  <si>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</si>
  <si>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</si>
  <si>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</si>
  <si>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</si>
  <si>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</si>
  <si>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</si>
  <si>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</si>
  <si>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</si>
  <si>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</si>
  <si>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</si>
  <si>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</si>
  <si>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</si>
  <si>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</si>
  <si>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</si>
  <si>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</si>
  <si>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</si>
  <si>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</si>
  <si>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</si>
  <si>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</si>
  <si>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</si>
  <si>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</si>
  <si>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</si>
  <si>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</si>
  <si>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</si>
  <si>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</si>
  <si>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</si>
  <si>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</si>
  <si>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</si>
  <si>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</si>
  <si>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</si>
  <si>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</si>
  <si>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</si>
  <si>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</si>
  <si>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</si>
  <si>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</si>
  <si>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</si>
  <si>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</si>
  <si>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</si>
  <si>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</si>
  <si>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</si>
  <si>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</si>
  <si>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</si>
  <si>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</si>
  <si>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</si>
  <si>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</si>
  <si>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</si>
  <si>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</si>
  <si>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</si>
  <si>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</si>
  <si>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</si>
  <si>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</si>
  <si>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</si>
  <si>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</si>
  <si>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</si>
  <si>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</si>
  <si>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</si>
  <si>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</si>
  <si>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</si>
  <si>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</si>
  <si>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</si>
  <si>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</si>
  <si>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</si>
  <si>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</si>
  <si>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</si>
  <si>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</si>
  <si>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</si>
  <si>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</si>
  <si>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</si>
  <si>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</si>
  <si>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</si>
  <si>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</si>
  <si>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</si>
  <si>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</si>
  <si>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</si>
  <si>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</si>
  <si>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</si>
  <si>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</si>
  <si>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</si>
  <si>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</si>
  <si>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</si>
  <si>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</si>
  <si>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</si>
  <si>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</si>
  <si>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</si>
  <si>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</si>
  <si>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</si>
  <si>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</si>
  <si>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</si>
  <si>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</si>
  <si>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</si>
  <si>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</si>
  <si>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</si>
  <si>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</si>
  <si>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</si>
  <si>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</si>
  <si>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</si>
  <si>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</si>
  <si>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</si>
  <si>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</si>
  <si>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</si>
  <si>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</si>
  <si>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</si>
  <si>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</si>
  <si>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</si>
  <si>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</si>
  <si>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</si>
  <si>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</si>
  <si>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</si>
  <si>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</si>
  <si>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</si>
  <si>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</si>
  <si>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</si>
  <si>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</si>
  <si>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</si>
  <si>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</si>
  <si>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</si>
  <si>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</si>
  <si>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</si>
  <si>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</si>
  <si>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</si>
  <si>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</si>
  <si>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</si>
  <si>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</si>
  <si>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</si>
  <si>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</si>
  <si>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</si>
  <si>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</si>
  <si>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</si>
  <si>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</si>
  <si>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</si>
  <si>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</si>
  <si>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</si>
  <si>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</si>
  <si>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</si>
  <si>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</si>
  <si>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</si>
  <si>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</si>
  <si>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</si>
  <si>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</si>
  <si>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</si>
  <si>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</si>
  <si>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</si>
  <si>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</si>
  <si>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</si>
  <si>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</si>
  <si>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</si>
  <si>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</si>
  <si>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</si>
  <si>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</si>
  <si>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</si>
  <si>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</si>
  <si>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</si>
  <si>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</si>
  <si>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</si>
  <si>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</si>
  <si>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</si>
  <si>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</si>
  <si>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</si>
  <si>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</si>
  <si>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</si>
  <si>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</si>
  <si>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</si>
  <si>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</si>
  <si>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</si>
  <si>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</si>
  <si>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</si>
  <si>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</si>
  <si>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</si>
  <si>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</si>
  <si>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</si>
  <si>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</si>
  <si>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</si>
  <si>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</si>
  <si>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</si>
  <si>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</si>
  <si>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</si>
  <si>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</si>
  <si>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</si>
  <si>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</si>
  <si>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</si>
  <si>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</si>
  <si>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</si>
  <si>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</si>
  <si>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</si>
  <si>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</si>
  <si>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</si>
  <si>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</si>
  <si>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</si>
  <si>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</si>
  <si>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</si>
  <si>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</si>
  <si>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</si>
  <si>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</si>
  <si>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</si>
  <si>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</si>
  <si>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</si>
  <si>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</si>
  <si>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</si>
  <si>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</si>
  <si>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</si>
  <si>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</si>
  <si>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</si>
  <si>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</si>
  <si>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</si>
  <si>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</si>
  <si>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</si>
  <si>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</si>
  <si>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</si>
  <si>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</si>
  <si>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</si>
  <si>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</si>
  <si>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</si>
  <si>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</si>
  <si>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</si>
  <si>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</si>
  <si>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</si>
  <si>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</si>
  <si>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</si>
  <si>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</si>
  <si>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</si>
  <si>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</si>
  <si>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</si>
  <si>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</si>
  <si>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</si>
  <si>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</si>
  <si>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</si>
  <si>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</si>
  <si>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</si>
  <si>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</si>
  <si>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</si>
  <si>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</si>
  <si>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</si>
  <si>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</si>
  <si>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</si>
  <si>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</si>
  <si>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</si>
  <si>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</si>
  <si>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</si>
  <si>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</si>
  <si>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</si>
  <si>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</si>
  <si>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</si>
  <si>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</si>
  <si>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</si>
  <si>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</si>
  <si>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</si>
  <si>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</si>
  <si>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</si>
  <si>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</si>
  <si>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</si>
  <si>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</si>
  <si>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</si>
  <si>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</si>
  <si>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</si>
  <si>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</si>
  <si>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</si>
  <si>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</si>
  <si>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</si>
  <si>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</si>
  <si>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</si>
  <si>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</si>
  <si>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</si>
  <si>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</si>
  <si>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</si>
  <si>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</si>
  <si>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</si>
  <si>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</si>
  <si>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</si>
  <si>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</si>
  <si>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</si>
  <si>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</si>
  <si>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</si>
  <si>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</si>
  <si>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</si>
  <si>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</si>
  <si>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</si>
  <si>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</si>
  <si>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</si>
  <si>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</si>
  <si>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</si>
  <si>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</si>
  <si>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</si>
  <si>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</si>
  <si>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</si>
  <si>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</si>
  <si>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</si>
  <si>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</si>
  <si>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</si>
  <si>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</si>
  <si>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</si>
  <si>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</si>
  <si>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</si>
  <si>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</si>
  <si>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</si>
  <si>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</si>
  <si>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</si>
  <si>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</si>
  <si>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</si>
  <si>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</si>
  <si>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</si>
  <si>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</si>
  <si>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</si>
  <si>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</si>
  <si>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</si>
  <si>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</si>
  <si>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</si>
  <si>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</si>
  <si>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</si>
  <si>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</si>
  <si>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</si>
  <si>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</si>
  <si>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</si>
  <si>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</si>
  <si>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</si>
  <si>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</si>
  <si>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</si>
  <si>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</si>
  <si>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</si>
  <si>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</si>
  <si>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</si>
  <si>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</si>
  <si>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</si>
  <si>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</si>
  <si>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</si>
  <si>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</si>
  <si>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</si>
  <si>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</si>
  <si>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</si>
  <si>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</si>
  <si>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</si>
  <si>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</si>
  <si>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</si>
  <si>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</si>
  <si>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</si>
  <si>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</si>
  <si>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</si>
  <si>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</si>
  <si>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</si>
  <si>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</si>
  <si>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</si>
  <si>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</si>
  <si>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</si>
  <si>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</si>
  <si>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</si>
  <si>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</si>
  <si>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</si>
  <si>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</si>
  <si>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</si>
  <si>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</si>
  <si>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</si>
  <si>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</si>
  <si>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</si>
  <si>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</si>
  <si>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</si>
  <si>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</si>
  <si>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</si>
  <si>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</si>
  <si>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</si>
  <si>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</si>
  <si>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</si>
  <si>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</si>
  <si>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</si>
  <si>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</si>
  <si>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</si>
  <si>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</si>
  <si>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</si>
  <si>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</si>
  <si>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</si>
  <si>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</si>
  <si>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</si>
  <si>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</si>
  <si>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</si>
  <si>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</si>
  <si>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</si>
  <si>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</si>
  <si>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</si>
  <si>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</si>
  <si>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</si>
  <si>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</si>
  <si>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</si>
  <si>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</si>
  <si>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</si>
  <si>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</si>
  <si>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</si>
  <si>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</si>
  <si>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</si>
  <si>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</si>
  <si>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</si>
  <si>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</si>
  <si>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</si>
  <si>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</si>
  <si>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</si>
  <si>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</si>
  <si>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</si>
  <si>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</si>
  <si>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</si>
  <si>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</si>
  <si>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</si>
  <si>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</si>
  <si>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</si>
  <si>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</si>
  <si>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</si>
  <si>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</si>
  <si>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</si>
  <si>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</si>
  <si>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</si>
  <si>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</si>
  <si>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</si>
  <si>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</si>
  <si>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</si>
  <si>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</si>
  <si>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</si>
  <si>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</si>
  <si>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</si>
  <si>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</si>
  <si>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</si>
  <si>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</si>
  <si>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</si>
  <si>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</si>
  <si>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</si>
  <si>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</si>
  <si>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</si>
  <si>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</si>
  <si>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</si>
  <si>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</si>
  <si>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</si>
  <si>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</si>
  <si>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</si>
  <si>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</si>
  <si>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</si>
  <si>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</si>
  <si>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</si>
  <si>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</si>
  <si>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</si>
  <si>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</si>
  <si>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</si>
  <si>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</si>
  <si>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</si>
  <si>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</si>
  <si>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</si>
  <si>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</si>
  <si>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</si>
  <si>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</si>
  <si>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</si>
  <si>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</si>
  <si>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</si>
  <si>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</si>
  <si>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</si>
  <si>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</si>
  <si>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</si>
  <si>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</si>
  <si>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</si>
  <si>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</si>
  <si>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</si>
  <si>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</si>
  <si>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</si>
  <si>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</si>
  <si>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</si>
  <si>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</si>
  <si>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</si>
  <si>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</si>
  <si>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</si>
  <si>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</si>
  <si>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</si>
  <si>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</si>
  <si>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</si>
  <si>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</si>
  <si>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</si>
  <si>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</si>
  <si>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</si>
  <si>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</si>
  <si>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</si>
  <si>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</si>
  <si>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</si>
  <si>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</si>
  <si>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</si>
  <si>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</si>
  <si>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</si>
  <si>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</si>
  <si>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</si>
  <si>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</si>
  <si>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</si>
  <si>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</si>
  <si>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</si>
  <si>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</si>
  <si>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</si>
  <si>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</si>
  <si>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</si>
  <si>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</si>
  <si>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</si>
  <si>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</si>
  <si>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</si>
  <si>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</si>
  <si>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</si>
  <si>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</si>
  <si>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</si>
  <si>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</si>
  <si>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</si>
  <si>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</si>
  <si>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</si>
  <si>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</si>
  <si>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</si>
  <si>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</si>
  <si>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</si>
  <si>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</si>
  <si>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</si>
  <si>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</si>
  <si>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</si>
  <si>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</si>
  <si>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</si>
  <si>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</si>
  <si>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</si>
  <si>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</si>
  <si>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</si>
  <si>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</si>
  <si>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</si>
  <si>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</si>
  <si>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</si>
  <si>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</si>
  <si>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</si>
  <si>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</si>
  <si>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</si>
  <si>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</si>
  <si>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</si>
  <si>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</si>
  <si>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</si>
  <si>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</si>
  <si>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</si>
  <si>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</si>
  <si>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</si>
  <si>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</si>
  <si>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</si>
  <si>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</si>
  <si>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</si>
  <si>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</si>
  <si>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</si>
  <si>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</si>
  <si>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</si>
  <si>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</si>
  <si>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</si>
  <si>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</si>
  <si>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</si>
  <si>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</si>
  <si>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</si>
  <si>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</si>
  <si>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</si>
  <si>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</si>
  <si>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</si>
  <si>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</si>
  <si>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</si>
  <si>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</si>
  <si>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</si>
  <si>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</si>
  <si>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</si>
  <si>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</si>
  <si>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</si>
  <si>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</si>
  <si>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</si>
  <si>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</si>
  <si>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</si>
  <si>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</si>
  <si>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</si>
  <si>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</si>
  <si>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</si>
  <si>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</si>
  <si>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</si>
  <si>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</si>
  <si>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</si>
  <si>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</si>
  <si>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</si>
  <si>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</si>
  <si>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</si>
  <si>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</si>
  <si>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</si>
  <si>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</si>
  <si>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</si>
  <si>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</si>
  <si>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</si>
  <si>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</si>
  <si>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</si>
  <si>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</si>
  <si>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</si>
  <si>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</si>
  <si>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</si>
  <si>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</si>
  <si>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</si>
  <si>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</si>
  <si>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</si>
  <si>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</si>
  <si>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</si>
  <si>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</si>
  <si>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</si>
  <si>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</si>
  <si>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</si>
  <si>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</si>
  <si>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</si>
  <si>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</si>
  <si>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</si>
  <si>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</si>
  <si>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</si>
  <si>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</si>
  <si>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</si>
  <si>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</si>
  <si>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</si>
  <si>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</si>
  <si>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</si>
  <si>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</si>
  <si>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</si>
  <si>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</si>
  <si>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</si>
  <si>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</si>
  <si>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</si>
  <si>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</si>
  <si>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</si>
  <si>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</si>
  <si>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</si>
  <si>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</si>
  <si>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</si>
  <si>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</si>
  <si>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</si>
  <si>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</si>
  <si>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</si>
  <si>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</si>
  <si>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</si>
  <si>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</si>
  <si>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</si>
  <si>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</si>
  <si>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</si>
  <si>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</si>
  <si>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</si>
  <si>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</si>
  <si>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</si>
  <si>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</si>
  <si>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</si>
  <si>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</si>
  <si>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</si>
  <si>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</si>
  <si>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</si>
  <si>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</si>
  <si>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</si>
  <si>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</si>
  <si>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</si>
  <si>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</si>
  <si>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</si>
  <si>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</si>
  <si>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</si>
  <si>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</si>
  <si>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</si>
  <si>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</si>
  <si>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</si>
  <si>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</si>
  <si>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</si>
  <si>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</si>
  <si>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</si>
  <si>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</si>
  <si>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</si>
  <si>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</si>
  <si>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</si>
  <si>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</si>
  <si>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</si>
  <si>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</si>
  <si>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</si>
  <si>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</si>
  <si>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</si>
  <si>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</si>
  <si>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</si>
  <si>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</si>
  <si>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</si>
  <si>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</si>
  <si>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</si>
  <si>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</si>
  <si>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</si>
  <si>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</si>
  <si>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</si>
  <si>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</si>
  <si>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</si>
  <si>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</si>
  <si>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</si>
  <si>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</si>
  <si>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</si>
  <si>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</si>
  <si>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</si>
  <si>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</si>
  <si>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</si>
  <si>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</si>
  <si>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</si>
  <si>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</si>
  <si>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</si>
  <si>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</si>
  <si>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</si>
  <si>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</si>
  <si>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</si>
  <si>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</si>
  <si>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</si>
  <si>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</si>
  <si>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</si>
  <si>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</si>
  <si>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</si>
  <si>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</si>
  <si>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</si>
  <si>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</si>
  <si>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</si>
  <si>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</si>
  <si>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</si>
  <si>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</si>
  <si>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</si>
  <si>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</si>
  <si>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</si>
  <si>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</si>
  <si>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</si>
  <si>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</si>
  <si>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</si>
  <si>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</si>
  <si>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</si>
  <si>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</si>
  <si>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</si>
  <si>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</si>
  <si>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</si>
  <si>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</si>
  <si>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</si>
  <si>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</si>
  <si>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</si>
  <si>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</si>
  <si>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</si>
  <si>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</si>
  <si>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</si>
  <si>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</si>
  <si>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</si>
  <si>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</si>
  <si>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</si>
  <si>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</si>
  <si>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</si>
  <si>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</si>
  <si>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</si>
  <si>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</si>
  <si>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</si>
  <si>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</si>
  <si>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</si>
  <si>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</si>
  <si>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</si>
  <si>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</si>
  <si>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</si>
  <si>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</si>
  <si>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</si>
  <si>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</si>
  <si>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</si>
  <si>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</si>
  <si>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</si>
  <si>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</si>
  <si>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</si>
  <si>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</si>
  <si>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</si>
  <si>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</si>
  <si>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</si>
  <si>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</si>
  <si>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</si>
  <si>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</si>
  <si>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</si>
  <si>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</si>
  <si>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</si>
  <si>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</si>
  <si>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</si>
  <si>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</si>
  <si>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</si>
  <si>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</si>
  <si>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</si>
  <si>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</si>
  <si>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</si>
  <si>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</si>
  <si>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</si>
  <si>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</si>
  <si>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</si>
  <si>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</si>
  <si>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</si>
  <si>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</si>
  <si>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</si>
  <si>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</si>
  <si>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</si>
  <si>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</si>
  <si>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</si>
  <si>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</si>
  <si>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</si>
  <si>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</si>
  <si>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</si>
  <si>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</si>
  <si>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</si>
  <si>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</si>
  <si>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</si>
  <si>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</si>
  <si>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</si>
  <si>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</si>
  <si>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</si>
  <si>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</si>
  <si>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</si>
  <si>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</si>
  <si>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</si>
  <si>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</si>
  <si>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</si>
  <si>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</si>
  <si>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</si>
  <si>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</si>
  <si>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</si>
  <si>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</si>
  <si>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</si>
  <si>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</si>
  <si>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</si>
  <si>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</si>
  <si>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</si>
  <si>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</si>
  <si>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</si>
  <si>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</si>
  <si>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</si>
  <si>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</si>
  <si>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</si>
  <si>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</si>
  <si>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</si>
  <si>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</si>
  <si>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</si>
  <si>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</si>
  <si>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</si>
  <si>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</si>
  <si>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</si>
  <si>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</si>
  <si>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</si>
  <si>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</si>
  <si>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</si>
  <si>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</si>
  <si>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</si>
  <si>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</si>
  <si>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</si>
  <si>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</si>
  <si>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</si>
  <si>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</si>
  <si>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</si>
  <si>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</si>
  <si>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</si>
  <si>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</si>
  <si>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</si>
  <si>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</si>
  <si>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</si>
  <si>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</si>
  <si>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</si>
  <si>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</si>
  <si>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</si>
  <si>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</si>
  <si>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</si>
  <si>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</si>
  <si>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</si>
  <si>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</si>
  <si>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</si>
  <si>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</si>
  <si>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</si>
  <si>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</si>
  <si>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</si>
  <si>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</si>
  <si>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</si>
  <si>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</si>
  <si>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</si>
  <si>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</si>
  <si>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</si>
  <si>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</si>
  <si>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</si>
  <si>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</si>
  <si>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</si>
  <si>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</si>
  <si>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</si>
  <si>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</si>
  <si>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</si>
  <si>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</si>
  <si>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</si>
  <si>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</si>
  <si>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</si>
  <si>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</si>
  <si>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</si>
  <si>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</si>
  <si>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</si>
  <si>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</si>
  <si>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</si>
  <si>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</si>
  <si>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</si>
  <si>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</si>
  <si>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</si>
  <si>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</si>
  <si>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</si>
  <si>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</si>
  <si>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</si>
  <si>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</si>
  <si>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</si>
  <si>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</si>
  <si>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</si>
  <si>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</si>
  <si>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</si>
  <si>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</si>
  <si>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</si>
  <si>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</si>
  <si>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</si>
  <si>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</si>
  <si>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</si>
  <si>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</si>
  <si>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</si>
  <si>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</si>
  <si>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</si>
  <si>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</si>
  <si>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</si>
  <si>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</si>
  <si>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</si>
  <si>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</si>
  <si>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</si>
  <si>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</si>
  <si>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</si>
  <si>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</si>
  <si>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</si>
  <si>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</si>
  <si>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</si>
  <si>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</si>
  <si>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</si>
  <si>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</si>
  <si>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</si>
  <si>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</si>
  <si>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</si>
  <si>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</si>
  <si>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</si>
  <si>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</si>
  <si>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</si>
  <si>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</si>
  <si>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</si>
  <si>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</si>
  <si>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</si>
  <si>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</si>
  <si>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</si>
  <si>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</si>
  <si>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</si>
  <si>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</si>
  <si>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</si>
  <si>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</si>
  <si>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</si>
  <si>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</si>
  <si>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</si>
  <si>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</si>
  <si>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</si>
  <si>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</si>
  <si>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</si>
  <si>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</si>
  <si>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</si>
  <si>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</si>
  <si>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</si>
  <si>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</si>
  <si>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</si>
  <si>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</si>
  <si>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</si>
  <si>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</si>
  <si>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</si>
  <si>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</si>
  <si>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</si>
  <si>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</si>
  <si>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</si>
  <si>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</si>
  <si>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</si>
  <si>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</si>
  <si>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</si>
  <si>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</si>
  <si>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</si>
  <si>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</si>
  <si>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</si>
  <si>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</si>
  <si>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</si>
  <si>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</si>
  <si>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</si>
  <si>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</si>
  <si>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</si>
  <si>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</si>
  <si>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</si>
  <si>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</si>
  <si>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</si>
  <si>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</si>
  <si>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</si>
  <si>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</si>
  <si>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</si>
  <si>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</si>
  <si>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</si>
  <si>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</si>
  <si>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</si>
  <si>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</si>
  <si>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</si>
  <si>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</si>
  <si>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</si>
  <si>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</si>
  <si>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</si>
  <si>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</si>
  <si>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</si>
  <si>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</si>
  <si>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</si>
  <si>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</si>
  <si>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</si>
  <si>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</si>
  <si>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</si>
  <si>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</si>
  <si>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</si>
  <si>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</si>
  <si>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</si>
  <si>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</si>
  <si>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</si>
  <si>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</si>
  <si>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</si>
  <si>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</si>
  <si>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</si>
  <si>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</si>
  <si>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</si>
  <si>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</si>
  <si>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</si>
  <si>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</si>
  <si>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</si>
  <si>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</si>
  <si>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</si>
  <si>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</si>
  <si>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</si>
  <si>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</si>
  <si>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</si>
  <si>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</si>
  <si>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</si>
  <si>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</si>
  <si>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</si>
  <si>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</si>
  <si>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</si>
  <si>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</si>
  <si>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</si>
  <si>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</si>
  <si>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</si>
  <si>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</si>
  <si>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</si>
  <si>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</si>
  <si>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</si>
  <si>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</si>
  <si>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</si>
  <si>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</si>
  <si>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</si>
  <si>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</si>
  <si>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</si>
  <si>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</si>
  <si>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</si>
  <si>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</si>
  <si>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</si>
  <si>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</si>
  <si>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</si>
  <si>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</si>
  <si>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</si>
  <si>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</si>
  <si>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</si>
  <si>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</si>
  <si>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</si>
  <si>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</si>
  <si>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</si>
  <si>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</si>
  <si>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</si>
  <si>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</si>
  <si>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</si>
  <si>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</si>
  <si>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</si>
  <si>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</si>
  <si>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</si>
  <si>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</si>
  <si>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</si>
  <si>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</si>
  <si>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</si>
  <si>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</si>
  <si>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</si>
  <si>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</si>
  <si>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</si>
  <si>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</si>
  <si>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</si>
  <si>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</si>
  <si>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</si>
  <si>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</si>
  <si>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</si>
  <si>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</si>
  <si>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</si>
  <si>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</si>
  <si>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</si>
  <si>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</si>
  <si>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</si>
  <si>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</si>
  <si>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</si>
  <si>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</si>
  <si>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</si>
  <si>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</si>
  <si>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</si>
  <si>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</si>
  <si>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</si>
  <si>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</si>
  <si>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</si>
  <si>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</si>
  <si>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</si>
  <si>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</si>
  <si>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</si>
  <si>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</si>
  <si>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</si>
  <si>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</si>
  <si>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</si>
  <si>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</si>
  <si>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</si>
  <si>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</si>
  <si>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</si>
  <si>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</si>
  <si>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</si>
  <si>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</si>
  <si>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</si>
  <si>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</si>
  <si>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</si>
  <si>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</si>
  <si>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</si>
  <si>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</si>
  <si>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</si>
  <si>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</si>
  <si>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</si>
  <si>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</si>
  <si>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</si>
  <si>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</si>
  <si>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</si>
  <si>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</si>
  <si>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</si>
  <si>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</si>
  <si>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</si>
  <si>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</si>
  <si>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</si>
  <si>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</si>
  <si>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</si>
  <si>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</si>
  <si>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</si>
  <si>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</si>
  <si>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</si>
  <si>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</si>
  <si>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</si>
  <si>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</si>
  <si>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</si>
  <si>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</si>
  <si>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</si>
  <si>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</si>
  <si>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</si>
  <si>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</si>
  <si>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</si>
  <si>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</si>
  <si>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</si>
  <si>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</si>
  <si>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</si>
  <si>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</si>
  <si>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</si>
  <si>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</si>
  <si>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</si>
  <si>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</si>
  <si>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</si>
  <si>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</si>
  <si>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</si>
  <si>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</si>
  <si>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</si>
  <si>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</si>
  <si>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</si>
  <si>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</si>
  <si>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</si>
  <si>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</si>
  <si>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</si>
  <si>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</si>
  <si>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</si>
  <si>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</si>
  <si>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</si>
  <si>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</si>
  <si>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</si>
  <si>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</si>
  <si>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</si>
  <si>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</si>
  <si>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</si>
  <si>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</si>
  <si>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</si>
  <si>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</si>
  <si>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</si>
  <si>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</si>
  <si>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</si>
  <si>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</si>
  <si>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</si>
  <si>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</si>
  <si>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</si>
  <si>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</si>
  <si>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</si>
  <si>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</si>
  <si>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</si>
  <si>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</si>
  <si>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</si>
  <si>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</si>
  <si>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</si>
  <si>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</si>
  <si>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</si>
  <si>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</si>
  <si>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</si>
  <si>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</si>
  <si>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</si>
  <si>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</si>
  <si>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</si>
  <si>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</si>
  <si>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</si>
  <si>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</si>
  <si>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</si>
  <si>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</si>
  <si>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</si>
  <si>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</si>
  <si>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</si>
  <si>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</si>
  <si>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</si>
  <si>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</si>
  <si>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</si>
  <si>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</si>
  <si>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</si>
  <si>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</si>
  <si>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</si>
  <si>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</si>
  <si>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</si>
  <si>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</si>
  <si>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</si>
  <si>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</si>
  <si>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</si>
  <si>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</si>
  <si>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</si>
  <si>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</si>
  <si>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</si>
  <si>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</si>
  <si>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</si>
  <si>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</si>
  <si>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</si>
  <si>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</si>
  <si>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</si>
  <si>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</si>
  <si>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</si>
  <si>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</si>
  <si>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</si>
  <si>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</si>
  <si>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</si>
  <si>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</si>
  <si>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</si>
  <si>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</si>
  <si>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</si>
  <si>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</si>
  <si>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</si>
  <si>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</si>
  <si>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</si>
  <si>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</si>
  <si>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</si>
  <si>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</si>
  <si>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</si>
  <si>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</si>
  <si>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</si>
  <si>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</si>
  <si>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</si>
  <si>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</si>
  <si>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</si>
  <si>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</si>
  <si>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</si>
  <si>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</si>
  <si>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</si>
  <si>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</si>
  <si>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</si>
  <si>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</si>
  <si>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</si>
  <si>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</si>
  <si>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</si>
  <si>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</si>
  <si>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</si>
  <si>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</si>
  <si>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</si>
  <si>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</si>
  <si>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</si>
  <si>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</si>
  <si>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</si>
  <si>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</si>
  <si>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</si>
  <si>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</si>
  <si>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</si>
  <si>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</si>
  <si>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</si>
  <si>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</si>
  <si>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</si>
  <si>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</si>
  <si>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</si>
  <si>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</si>
  <si>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</si>
  <si>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</si>
  <si>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</si>
  <si>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</si>
  <si>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</si>
  <si>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</si>
  <si>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</si>
  <si>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</si>
  <si>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</si>
  <si>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</si>
  <si>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</si>
  <si>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</si>
  <si>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</si>
  <si>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</si>
  <si>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</si>
  <si>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</si>
  <si>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</si>
  <si>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</si>
  <si>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</si>
  <si>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</si>
  <si>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</si>
  <si>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</si>
  <si>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</si>
  <si>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</si>
  <si>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</si>
  <si>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</si>
  <si>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</si>
  <si>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</si>
  <si>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</si>
  <si>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</si>
  <si>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</si>
  <si>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</si>
  <si>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</si>
  <si>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</si>
  <si>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</si>
  <si>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</si>
  <si>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</si>
  <si>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</si>
  <si>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</si>
  <si>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</si>
  <si>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</si>
  <si>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</si>
  <si>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</si>
  <si>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</si>
  <si>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</si>
  <si>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</si>
  <si>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</si>
  <si>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</si>
  <si>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</si>
  <si>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</si>
  <si>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</si>
  <si>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</si>
  <si>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</si>
  <si>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</si>
  <si>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</si>
  <si>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</si>
  <si>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</si>
  <si>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</si>
  <si>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</si>
  <si>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</si>
  <si>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</si>
  <si>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</si>
  <si>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</si>
  <si>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</si>
  <si>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</si>
  <si>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</si>
  <si>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</si>
  <si>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</si>
  <si>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</si>
  <si>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</si>
  <si>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</si>
  <si>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</si>
  <si>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</si>
  <si>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</si>
  <si>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</si>
  <si>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</si>
  <si>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</si>
  <si>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</si>
  <si>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</si>
  <si>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</si>
  <si>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</si>
  <si>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</si>
  <si>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</si>
  <si>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</si>
  <si>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</si>
  <si>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</si>
  <si>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</si>
  <si>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</si>
  <si>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</si>
  <si>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</si>
  <si>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</si>
  <si>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</si>
  <si>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</si>
  <si>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</si>
  <si>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</si>
  <si>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</si>
  <si>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</si>
  <si>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</si>
  <si>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</si>
  <si>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</si>
  <si>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</si>
  <si>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</si>
  <si>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</si>
  <si>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</si>
  <si>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</si>
  <si>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</si>
  <si>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</si>
  <si>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</si>
  <si>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</si>
  <si>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</si>
  <si>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</si>
  <si>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</si>
  <si>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</si>
  <si>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</si>
  <si>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</si>
  <si>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</si>
  <si>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</si>
  <si>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</si>
  <si>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</si>
  <si>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</si>
  <si>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</si>
  <si>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</si>
  <si>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</si>
  <si>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</si>
  <si>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</si>
  <si>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</si>
  <si>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</si>
  <si>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</si>
  <si>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</si>
  <si>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</si>
  <si>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</si>
  <si>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</si>
  <si>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</si>
  <si>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</si>
  <si>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</si>
  <si>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</si>
  <si>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</si>
  <si>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</si>
  <si>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</si>
  <si>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</si>
  <si>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</si>
  <si>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</si>
  <si>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</si>
  <si>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</si>
  <si>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</si>
  <si>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</si>
  <si>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</si>
  <si>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</si>
  <si>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</si>
  <si>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</si>
  <si>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</si>
  <si>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</si>
  <si>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</si>
  <si>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</si>
  <si>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</si>
  <si>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</si>
  <si>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</si>
  <si>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</si>
  <si>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</si>
  <si>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</si>
  <si>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</si>
  <si>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</si>
  <si>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</si>
  <si>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</si>
  <si>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</si>
  <si>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</si>
  <si>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</si>
  <si>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</si>
  <si>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</si>
  <si>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</si>
  <si>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</si>
  <si>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</si>
  <si>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</si>
  <si>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</si>
  <si>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</si>
  <si>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</si>
  <si>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</si>
  <si>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</si>
  <si>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</si>
  <si>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</si>
  <si>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</si>
  <si>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</si>
  <si>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</si>
  <si>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</si>
  <si>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</si>
  <si>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</si>
  <si>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</si>
  <si>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</si>
  <si>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</si>
  <si>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</si>
  <si>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</si>
  <si>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</si>
  <si>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</si>
  <si>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</si>
  <si>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</si>
  <si>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</si>
  <si>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</si>
  <si>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</si>
  <si>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</si>
  <si>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</si>
  <si>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</si>
  <si>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</si>
  <si>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</si>
  <si>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</si>
  <si>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</si>
  <si>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</si>
  <si>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</si>
  <si>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</si>
  <si>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</si>
  <si>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</si>
  <si>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</si>
  <si>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</si>
  <si>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</si>
  <si>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</si>
  <si>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</si>
  <si>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</si>
  <si>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</si>
  <si>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</si>
  <si>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</si>
  <si>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</si>
  <si>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</si>
  <si>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</si>
  <si>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</si>
  <si>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</si>
  <si>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</si>
  <si>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</si>
  <si>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</si>
  <si>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</si>
  <si>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</si>
  <si>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</si>
  <si>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</si>
  <si>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</si>
  <si>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</si>
  <si>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</si>
  <si>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</si>
  <si>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</si>
  <si>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</si>
  <si>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</si>
  <si>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</si>
  <si>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</si>
  <si>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</si>
  <si>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</si>
  <si>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</si>
  <si>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</si>
  <si>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</si>
  <si>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</si>
  <si>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</si>
  <si>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</si>
  <si>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</si>
  <si>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</si>
  <si>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</si>
  <si>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</si>
  <si>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</si>
  <si>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</si>
  <si>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</si>
  <si>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</si>
  <si>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</si>
  <si>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</si>
  <si>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</si>
  <si>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</si>
  <si>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</si>
  <si>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</si>
  <si>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</si>
  <si>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</si>
  <si>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</si>
  <si>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</si>
  <si>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</si>
  <si>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</si>
  <si>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</si>
  <si>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</si>
  <si>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</si>
  <si>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</si>
  <si>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</si>
  <si>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</si>
  <si>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</si>
  <si>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</si>
  <si>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</si>
  <si>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</si>
  <si>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</si>
  <si>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</si>
  <si>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</si>
  <si>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</si>
  <si>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</si>
  <si>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</si>
  <si>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</si>
  <si>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</si>
  <si>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</si>
  <si>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</si>
  <si>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</si>
  <si>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</si>
  <si>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</si>
  <si>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</si>
  <si>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</si>
  <si>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</si>
  <si>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</si>
  <si>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</si>
  <si>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</si>
  <si>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</si>
  <si>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</si>
  <si>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</si>
  <si>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</si>
  <si>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</si>
  <si>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</si>
  <si>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</si>
  <si>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</si>
  <si>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</si>
  <si>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</si>
  <si>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</si>
  <si>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</si>
  <si>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</si>
  <si>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</si>
  <si>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</si>
  <si>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</si>
  <si>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</si>
  <si>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</si>
  <si>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</si>
  <si>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</si>
  <si>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</si>
  <si>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</si>
  <si>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</si>
  <si>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</si>
  <si>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</si>
  <si>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</si>
  <si>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</si>
  <si>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</si>
  <si>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</si>
  <si>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</si>
  <si>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</si>
  <si>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</si>
  <si>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</si>
  <si>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</si>
  <si>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</si>
  <si>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</si>
  <si>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</si>
  <si>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</si>
  <si>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</si>
  <si>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</si>
  <si>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</si>
  <si>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</si>
  <si>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</si>
  <si>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</si>
  <si>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</si>
  <si>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</si>
  <si>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</si>
  <si>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</si>
  <si>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</si>
  <si>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</si>
  <si>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</si>
  <si>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</si>
  <si>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</si>
  <si>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</si>
  <si>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</si>
  <si>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</si>
  <si>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</si>
  <si>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</si>
  <si>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</si>
  <si>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</si>
  <si>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</si>
  <si>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</si>
  <si>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</si>
  <si>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</si>
  <si>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</si>
  <si>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</si>
  <si>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</si>
  <si>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</si>
  <si>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</si>
  <si>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</si>
  <si>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</si>
  <si>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</si>
  <si>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</si>
  <si>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</si>
  <si>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</si>
  <si>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</si>
  <si>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</si>
  <si>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</si>
  <si>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</si>
  <si>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</si>
  <si>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</si>
  <si>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</si>
  <si>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</si>
  <si>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</si>
  <si>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</si>
  <si>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</si>
  <si>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</si>
  <si>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</si>
  <si>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</si>
  <si>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</si>
  <si>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</si>
  <si>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</si>
  <si>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</si>
  <si>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</si>
  <si>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</si>
  <si>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</si>
  <si>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</si>
  <si>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</si>
  <si>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</si>
  <si>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</si>
  <si>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</si>
  <si>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</si>
  <si>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</si>
  <si>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</si>
  <si>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</si>
  <si>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</si>
  <si>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</si>
  <si>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</si>
  <si>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</si>
  <si>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</si>
  <si>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</si>
  <si>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</si>
  <si>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</si>
  <si>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</si>
  <si>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</si>
  <si>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</si>
  <si>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</si>
  <si>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</si>
  <si>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</si>
  <si>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</si>
  <si>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</si>
  <si>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</si>
  <si>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</si>
  <si>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</si>
  <si>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</si>
  <si>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</si>
  <si>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</si>
  <si>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</si>
  <si>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</si>
  <si>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</si>
  <si>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</si>
  <si>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</si>
  <si>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</si>
  <si>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</si>
  <si>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</si>
  <si>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</si>
  <si>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</si>
  <si>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</si>
  <si>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</si>
  <si>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</si>
  <si>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</si>
  <si>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</si>
  <si>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</si>
  <si>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</si>
  <si>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</si>
  <si>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</si>
  <si>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</si>
  <si>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</si>
  <si>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</si>
  <si>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</si>
  <si>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</si>
  <si>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</si>
  <si>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</si>
  <si>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</si>
  <si>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</si>
  <si>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</si>
  <si>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</si>
  <si>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</si>
  <si>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</si>
  <si>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</si>
  <si>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</si>
  <si>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</si>
  <si>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</si>
  <si>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</si>
  <si>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</si>
  <si>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</si>
  <si>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</si>
  <si>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</si>
  <si>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</si>
  <si>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</si>
  <si>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</si>
  <si>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</si>
  <si>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</si>
  <si>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</si>
  <si>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</si>
  <si>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</si>
  <si>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</si>
  <si>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</si>
  <si>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</si>
  <si>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</si>
  <si>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</si>
  <si>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</si>
  <si>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</si>
  <si>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</si>
  <si>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</si>
  <si>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</si>
  <si>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</si>
  <si>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</si>
  <si>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</si>
  <si>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</si>
  <si>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</si>
  <si>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</si>
  <si>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</si>
  <si>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</si>
  <si>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</si>
  <si>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</si>
  <si>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</si>
  <si>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</si>
  <si>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</si>
  <si>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</si>
  <si>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</si>
  <si>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</si>
  <si>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</si>
  <si>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</si>
  <si>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</si>
  <si>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</si>
  <si>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</si>
  <si>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</si>
  <si>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</si>
  <si>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</si>
  <si>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</si>
  <si>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</si>
  <si>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</si>
  <si>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</si>
  <si>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</si>
  <si>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</si>
  <si>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</si>
  <si>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</si>
  <si>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</si>
  <si>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</si>
  <si>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</si>
  <si>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</si>
  <si>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</si>
  <si>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</si>
  <si>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</si>
  <si>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</si>
  <si>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</si>
  <si>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</si>
  <si>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</si>
  <si>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</si>
  <si>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</si>
  <si>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</si>
  <si>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</si>
  <si>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</si>
  <si>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</si>
  <si>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</si>
  <si>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</si>
  <si>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</si>
  <si>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</si>
  <si>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</si>
  <si>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</si>
  <si>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</si>
  <si>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</si>
  <si>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</si>
  <si>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</si>
  <si>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</si>
  <si>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</si>
  <si>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</si>
  <si>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</si>
  <si>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</si>
  <si>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</si>
  <si>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</si>
  <si>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</si>
  <si>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</si>
  <si>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</si>
  <si>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</si>
  <si>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</si>
  <si>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</si>
  <si>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</si>
  <si>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</si>
  <si>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</si>
  <si>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</si>
  <si>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</si>
  <si>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</si>
  <si>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</si>
  <si>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</si>
  <si>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</si>
  <si>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</si>
  <si>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</si>
  <si>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</si>
  <si>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</si>
  <si>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</si>
  <si>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</si>
  <si>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</si>
  <si>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</si>
  <si>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</si>
  <si>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</si>
  <si>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</si>
  <si>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</si>
  <si>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</si>
  <si>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</si>
  <si>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</si>
  <si>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</si>
  <si>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</si>
  <si>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</si>
  <si>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</si>
  <si>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</si>
  <si>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</si>
  <si>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</si>
  <si>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</si>
  <si>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</si>
  <si>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</si>
  <si>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</si>
  <si>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</si>
  <si>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</si>
  <si>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</si>
  <si>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</si>
  <si>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</si>
  <si>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</si>
  <si>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</si>
  <si>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</si>
  <si>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</si>
  <si>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</si>
  <si>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</si>
  <si>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</si>
  <si>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</si>
  <si>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</si>
  <si>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</si>
  <si>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</si>
  <si>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</si>
  <si>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</si>
  <si>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</si>
  <si>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</si>
  <si>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</si>
  <si>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</si>
  <si>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</si>
  <si>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</si>
  <si>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</si>
  <si>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</si>
  <si>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</si>
  <si>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</si>
  <si>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</si>
  <si>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</si>
  <si>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</si>
  <si>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</si>
  <si>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</si>
  <si>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</si>
  <si>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</si>
  <si>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</si>
  <si>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</si>
  <si>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</si>
  <si>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</si>
  <si>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</si>
  <si>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</si>
  <si>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</si>
  <si>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</si>
  <si>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</si>
  <si>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</si>
  <si>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</si>
  <si>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</si>
  <si>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</si>
  <si>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</si>
  <si>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</si>
  <si>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</si>
  <si>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</si>
  <si>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</si>
  <si>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</si>
  <si>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</si>
  <si>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</si>
  <si>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</si>
  <si>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</si>
  <si>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</si>
  <si>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</si>
  <si>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</si>
  <si>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</si>
  <si>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</si>
  <si>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</si>
  <si>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</si>
  <si>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</si>
  <si>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</si>
  <si>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</si>
  <si>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</si>
  <si>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</si>
  <si>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</si>
  <si>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</si>
  <si>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</si>
  <si>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</si>
  <si>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</si>
  <si>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</si>
  <si>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</si>
  <si>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</si>
  <si>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</si>
  <si>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</si>
  <si>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</si>
  <si>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</si>
  <si>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</si>
  <si>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</si>
  <si>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</si>
  <si>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</si>
  <si>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</si>
  <si>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</si>
  <si>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</si>
  <si>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</si>
  <si>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</si>
  <si>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</si>
  <si>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</si>
  <si>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</si>
  <si>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</si>
  <si>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</si>
  <si>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</si>
  <si>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</si>
  <si>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</si>
  <si>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</si>
  <si>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</si>
  <si>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</si>
  <si>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</si>
  <si>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</si>
  <si>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</si>
  <si>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</si>
  <si>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</si>
  <si>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</si>
  <si>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</si>
  <si>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</si>
  <si>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</si>
  <si>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</si>
  <si>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</si>
  <si>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</si>
  <si>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</si>
  <si>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</si>
  <si>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</si>
  <si>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</si>
  <si>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</si>
  <si>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</si>
  <si>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</si>
  <si>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</si>
  <si>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</si>
  <si>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</si>
  <si>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</si>
  <si>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</si>
  <si>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</si>
  <si>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</si>
  <si>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</si>
  <si>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</si>
  <si>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</si>
  <si>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</si>
  <si>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</si>
  <si>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</si>
  <si>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</si>
  <si>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</si>
  <si>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</si>
  <si>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</si>
  <si>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</si>
  <si>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</si>
  <si>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</si>
  <si>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</si>
  <si>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</si>
  <si>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</si>
  <si>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</si>
  <si>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</si>
  <si>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</si>
  <si>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</si>
  <si>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</si>
  <si>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</si>
  <si>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</si>
  <si>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</si>
  <si>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</si>
  <si>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</si>
  <si>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</si>
  <si>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</si>
  <si>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</si>
  <si>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</si>
  <si>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</si>
  <si>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</si>
  <si>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</si>
  <si>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</si>
  <si>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</si>
  <si>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</si>
  <si>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</si>
  <si>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</si>
  <si>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</si>
  <si>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</si>
  <si>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</si>
  <si>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</si>
  <si>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</si>
  <si>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</si>
  <si>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</si>
  <si>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</si>
  <si>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</si>
  <si>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</si>
  <si>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</si>
  <si>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</si>
  <si>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</si>
  <si>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</si>
  <si>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</si>
  <si>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</si>
  <si>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</si>
  <si>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</si>
  <si>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</si>
  <si>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</si>
  <si>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</si>
  <si>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</si>
  <si>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</si>
  <si>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</si>
  <si>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</si>
  <si>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</si>
  <si>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</si>
  <si>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</si>
  <si>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</si>
  <si>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</si>
  <si>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</si>
  <si>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</si>
  <si>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</si>
  <si>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</si>
  <si>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</si>
  <si>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</si>
  <si>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</si>
  <si>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</si>
  <si>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</si>
  <si>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</si>
  <si>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</si>
  <si>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</si>
  <si>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</si>
  <si>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</si>
  <si>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</si>
  <si>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</si>
  <si>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</si>
  <si>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</si>
  <si>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</si>
  <si>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</si>
  <si>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</si>
  <si>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</si>
  <si>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</si>
  <si>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</si>
  <si>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</si>
  <si>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</si>
  <si>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</si>
  <si>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</si>
  <si>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</si>
  <si>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</si>
  <si>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</si>
  <si>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</si>
  <si>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</si>
  <si>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</si>
  <si>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</si>
  <si>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</si>
  <si>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</si>
  <si>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</si>
  <si>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</si>
  <si>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</si>
  <si>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</si>
  <si>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</si>
  <si>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</si>
  <si>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</si>
  <si>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</si>
  <si>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</si>
  <si>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</si>
  <si>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</si>
  <si>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</si>
  <si>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</si>
  <si>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</si>
  <si>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</si>
  <si>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</si>
  <si>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</si>
  <si>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</si>
  <si>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</si>
  <si>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</si>
  <si>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</si>
  <si>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</si>
  <si>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</si>
  <si>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</si>
  <si>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</si>
  <si>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</si>
  <si>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</si>
  <si>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</si>
  <si>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</si>
  <si>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</si>
  <si>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</si>
  <si>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</si>
  <si>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</si>
  <si>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</si>
  <si>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</si>
  <si>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</si>
  <si>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</si>
  <si>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</si>
  <si>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</si>
  <si>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</si>
  <si>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</si>
  <si>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</si>
  <si>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</si>
  <si>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</si>
  <si>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</si>
  <si>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</si>
  <si>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</si>
  <si>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</si>
  <si>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</si>
  <si>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</si>
  <si>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</si>
  <si>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</si>
  <si>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</si>
  <si>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</si>
  <si>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</si>
  <si>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</si>
  <si>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</si>
  <si>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</si>
  <si>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</si>
  <si>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</si>
  <si>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</si>
  <si>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</si>
  <si>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</si>
  <si>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</si>
  <si>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</si>
  <si>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</si>
  <si>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</si>
  <si>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</si>
  <si>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</si>
  <si>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</si>
  <si>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</si>
  <si>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</si>
  <si>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</si>
  <si>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</si>
  <si>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</si>
  <si>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</si>
  <si>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</si>
  <si>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</si>
  <si>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</si>
  <si>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</si>
  <si>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</si>
  <si>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</si>
  <si>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</si>
  <si>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</si>
  <si>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</si>
  <si>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</si>
  <si>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</si>
  <si>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</si>
  <si>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</si>
  <si>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</si>
  <si>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</si>
  <si>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</si>
  <si>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</si>
  <si>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</si>
  <si>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</si>
  <si>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</si>
  <si>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</si>
  <si>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</si>
  <si>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</si>
  <si>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</si>
  <si>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</si>
  <si>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</si>
  <si>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</si>
  <si>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</si>
  <si>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</si>
  <si>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</si>
  <si>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</si>
  <si>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</si>
  <si>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</si>
  <si>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</si>
  <si>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</si>
  <si>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</si>
  <si>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</si>
  <si>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</si>
  <si>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</si>
  <si>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</si>
  <si>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</si>
  <si>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</si>
  <si>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</si>
  <si>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</si>
  <si>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</si>
  <si>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</si>
  <si>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</si>
  <si>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</si>
  <si>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</si>
  <si>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</si>
  <si>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</si>
  <si>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</si>
  <si>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</si>
  <si>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</si>
  <si>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</si>
  <si>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</si>
  <si>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</si>
  <si>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</si>
  <si>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</si>
  <si>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</si>
  <si>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</si>
  <si>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</si>
  <si>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</si>
  <si>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</si>
  <si>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</si>
  <si>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</si>
  <si>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</si>
  <si>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</si>
  <si>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</si>
  <si>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</si>
  <si>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</si>
  <si>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</si>
  <si>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</si>
  <si>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</si>
  <si>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</si>
  <si>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</si>
  <si>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</si>
  <si>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</si>
  <si>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</si>
  <si>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</si>
  <si>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</si>
  <si>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</si>
  <si>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</si>
  <si>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</si>
  <si>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</si>
  <si>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</si>
  <si>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</si>
  <si>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</si>
  <si>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</si>
  <si>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</si>
  <si>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</si>
  <si>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</si>
  <si>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</si>
  <si>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</si>
  <si>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</si>
  <si>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</si>
  <si>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</si>
  <si>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</si>
  <si>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</si>
  <si>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</si>
  <si>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</si>
  <si>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</si>
  <si>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</si>
  <si>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</si>
  <si>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</si>
  <si>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</si>
  <si>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</si>
  <si>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</si>
  <si>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</si>
  <si>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</si>
  <si>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</si>
  <si>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</si>
  <si>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</si>
  <si>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</si>
  <si>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</si>
  <si>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</si>
  <si>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</si>
  <si>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</si>
  <si>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</si>
  <si>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</si>
  <si>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</si>
  <si>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</si>
  <si>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</si>
  <si>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</si>
  <si>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</si>
  <si>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</si>
  <si>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</si>
  <si>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</si>
  <si>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</si>
  <si>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</si>
  <si>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</si>
  <si>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</si>
  <si>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</si>
  <si>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</si>
  <si>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</si>
  <si>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</si>
  <si>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</si>
  <si>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</si>
  <si>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</si>
  <si>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</si>
  <si>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</si>
  <si>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</si>
  <si>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</si>
  <si>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</si>
  <si>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</si>
  <si>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</si>
  <si>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</si>
  <si>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</si>
  <si>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</si>
  <si>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</si>
  <si>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</si>
  <si>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</si>
  <si>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</si>
  <si>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</si>
  <si>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</si>
  <si>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</si>
  <si>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</si>
  <si>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</si>
  <si>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</si>
  <si>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</si>
  <si>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</si>
  <si>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</si>
  <si>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</si>
  <si>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</si>
  <si>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</si>
  <si>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</si>
  <si>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</si>
  <si>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</si>
  <si>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</si>
  <si>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</si>
  <si>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</si>
  <si>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</si>
  <si>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</si>
  <si>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</si>
  <si>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</si>
  <si>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</si>
  <si>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</si>
  <si>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</si>
  <si>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</si>
  <si>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</si>
  <si>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</si>
  <si>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</si>
  <si>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</si>
  <si>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</si>
  <si>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</si>
  <si>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</si>
  <si>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</si>
  <si>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</si>
  <si>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</si>
  <si>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</si>
  <si>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</si>
  <si>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</si>
  <si>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</si>
  <si>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</si>
  <si>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</si>
  <si>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</si>
  <si>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</si>
  <si>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</si>
  <si>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</si>
  <si>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</si>
  <si>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</si>
  <si>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</si>
  <si>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</si>
  <si>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</si>
  <si>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</si>
  <si>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</si>
  <si>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</si>
  <si>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</si>
  <si>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</si>
  <si>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</si>
  <si>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</si>
  <si>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</si>
  <si>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</si>
  <si>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</si>
  <si>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</si>
  <si>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</si>
  <si>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</si>
  <si>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</si>
  <si>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</si>
  <si>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</si>
  <si>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</si>
  <si>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</si>
  <si>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</si>
  <si>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</si>
  <si>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</si>
  <si>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</si>
  <si>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</si>
  <si>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</si>
  <si>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</si>
  <si>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</si>
  <si>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</si>
  <si>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</si>
  <si>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</si>
  <si>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</si>
  <si>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</si>
  <si>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</si>
  <si>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</si>
  <si>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</si>
  <si>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</si>
  <si>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</si>
  <si>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</si>
  <si>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</si>
  <si>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</si>
  <si>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</si>
  <si>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</si>
  <si>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</si>
  <si>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</si>
  <si>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</si>
  <si>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</si>
  <si>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</si>
  <si>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</si>
  <si>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</si>
  <si>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</si>
  <si>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</si>
  <si>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</si>
  <si>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</si>
  <si>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</si>
  <si>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</si>
  <si>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</si>
  <si>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</si>
  <si>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</si>
  <si>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</si>
  <si>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</si>
  <si>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</si>
  <si>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</si>
  <si>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</si>
  <si>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</si>
  <si>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</si>
  <si>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</si>
  <si>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</si>
  <si>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</si>
  <si>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</si>
  <si>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</si>
  <si>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</si>
  <si>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</si>
  <si>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</si>
  <si>
    <t>C:\Users\cristiansimioni\OneDrive\Área de Trabalho\Teste</t>
  </si>
  <si>
    <t>Cristian</t>
  </si>
  <si>
    <t>Código IBGE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</si>
</sst>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right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right" vertical="center"/>
    </xf>
    <xf numFmtId="0" fontId="5" fillId="7" borderId="0" xfId="0" applyFont="1" applyFill="1" applyBorder="1" applyAlignment="1">
      <alignment horizontal="left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0" xfId="0" applyNumberFormat="1" applyFont="1" applyFill="1" applyBorder="1" applyAlignment="1">
      <alignment horizontal="center" vertical="center"/>
    </xf>
    <xf numFmtId="0" fontId="5" fillId="7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2" fontId="6" fillId="7" borderId="0" xfId="0" applyNumberFormat="1" applyFont="1" applyFill="1" applyBorder="1" applyAlignment="1">
      <alignment horizontal="center" vertical="center"/>
    </xf>
    <xf numFmtId="0" fontId="6" fillId="7" borderId="0" xfId="0" applyFont="1" applyFill="1" applyBorder="1" applyAlignment="1">
      <alignment vertical="center"/>
    </xf>
    <xf numFmtId="2" fontId="5" fillId="7" borderId="0" xfId="3" applyNumberFormat="1" applyFont="1" applyFill="1" applyBorder="1" applyAlignment="1">
      <alignment horizontal="center" vertical="center"/>
    </xf>
    <xf numFmtId="0" fontId="5" fillId="7" borderId="0" xfId="3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center"/>
    </xf>
    <xf numFmtId="9" fontId="5" fillId="0" borderId="0" xfId="3" applyFont="1" applyFill="1" applyAlignment="1">
      <alignment horizontal="center"/>
    </xf>
    <xf numFmtId="3" fontId="5" fillId="0" borderId="0" xfId="0" applyNumberFormat="1" applyFont="1" applyFill="1" applyAlignment="1">
      <alignment horizontal="center"/>
    </xf>
    <xf numFmtId="3" fontId="5" fillId="0" borderId="0" xfId="3" applyNumberFormat="1" applyFont="1" applyFill="1" applyAlignment="1">
      <alignment horizontal="center"/>
    </xf>
    <xf numFmtId="0" fontId="5" fillId="7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7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2" borderId="0" xfId="0" applyFont="1" applyFill="1" applyBorder="1" applyAlignment="1">
      <alignment horizontal="center" vertical="center" wrapText="1"/>
    </xf>
    <xf numFmtId="0" fontId="5" fillId="0" borderId="0" xfId="0" applyFont="1" applyBorder="1"/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rgb="FFFF7C80"/>
        </patternFill>
      </fill>
    </dxf>
    <dxf>
      <font>
        <strike val="0"/>
        <outline val="0"/>
        <shadow val="0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3" dataDxfId="2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10" dataCellStyle="Normal_ESTIMATIVAS MUNICIPAIS 2011"/>
    <tableColumn id="2" xr3:uid="{8D1C8DA4-A618-472E-B7D2-DB0687209AC3}" name="Código da UF" dataDxfId="9" dataCellStyle="Normal_ESTIMATIVAS MUNICIPAIS 2011"/>
    <tableColumn id="3" xr3:uid="{F2F761FF-52F8-46DC-8FA5-3DBEA72A2640}" name="Código do Município" dataDxfId="8" dataCellStyle="Normal_ESTIMATIVAS MUNICIPAIS 2011"/>
    <tableColumn id="8" xr3:uid="{CD8E1158-BA47-4886-9F48-10452A476D2E}" name="Código IBGE" dataDxfId="0" dataCellStyle="Normal_ESTIMATIVAS MUNICIPAIS 2011"/>
    <tableColumn id="4" xr3:uid="{30C615AA-FE7E-4BAE-9A20-FD57B79B06CD}" name="Nome do Município" dataDxfId="7" dataCellStyle="Normal_ESTIMATIVAS MUNICIPAIS 2011"/>
    <tableColumn id="5" xr3:uid="{E0D6BEC3-1870-4877-99D5-91AA2B831F3B}" name="População" dataDxfId="6" dataCellStyle="Normal_ESTIMATIVAS MUNICIPAIS 2011"/>
    <tableColumn id="6" xr3:uid="{9D45C172-158C-4246-8C78-72DFE2C7FF64}" name="Latitude" dataDxfId="5" dataCellStyle="Normal_ESTIMATIVAS MUNICIPAIS 2011"/>
    <tableColumn id="7" xr3:uid="{4E4523FF-D1EE-4661-88BD-F408CC89FE48}" name="Longitude" dataDxfId="4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tabSelected="1" workbookViewId="0">
      <selection activeCell="H8" sqref="H8"/>
    </sheetView>
  </sheetViews>
  <sheetFormatPr defaultRowHeight="15" x14ac:dyDescent="0.25"/>
  <sheetData>
    <row r="3" spans="2:9" x14ac:dyDescent="0.25">
      <c r="B3" s="13"/>
      <c r="C3" s="13"/>
      <c r="D3" s="13"/>
      <c r="E3" s="13"/>
      <c r="F3" s="13"/>
      <c r="G3" s="13"/>
      <c r="H3" s="13"/>
      <c r="I3" s="13"/>
    </row>
    <row r="4" spans="2:9" x14ac:dyDescent="0.25">
      <c r="B4" s="13"/>
      <c r="C4" s="13"/>
      <c r="D4" s="13"/>
      <c r="E4" s="13"/>
      <c r="F4" s="13"/>
      <c r="G4" s="13"/>
      <c r="H4" s="13"/>
      <c r="I4" s="13"/>
    </row>
    <row r="5" spans="2:9" x14ac:dyDescent="0.25">
      <c r="B5" s="13"/>
      <c r="C5" s="13"/>
      <c r="D5" s="13"/>
      <c r="E5" s="13"/>
      <c r="F5" s="13"/>
      <c r="G5" s="13"/>
      <c r="H5" s="13"/>
      <c r="I5" s="13"/>
    </row>
    <row r="6" spans="2:9" x14ac:dyDescent="0.25">
      <c r="B6" s="13"/>
      <c r="C6" s="13"/>
      <c r="D6" s="13"/>
      <c r="E6" s="13"/>
      <c r="F6" s="13"/>
      <c r="G6" s="13"/>
      <c r="H6" s="13"/>
      <c r="I6" s="13"/>
    </row>
    <row r="7" spans="2:9" x14ac:dyDescent="0.25">
      <c r="B7" s="13"/>
      <c r="C7" s="13"/>
      <c r="D7" s="13"/>
      <c r="E7" s="13"/>
      <c r="F7" s="13"/>
      <c r="G7" s="13"/>
      <c r="H7" s="13"/>
      <c r="I7" s="13"/>
    </row>
    <row r="8" spans="2:9" x14ac:dyDescent="0.25">
      <c r="B8" s="13"/>
      <c r="C8" s="13"/>
      <c r="D8" s="13"/>
      <c r="E8" s="13"/>
      <c r="F8" s="13"/>
      <c r="G8" s="13"/>
      <c r="H8" s="13"/>
      <c r="I8" s="1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J5571"/>
  <sheetViews>
    <sheetView zoomScale="80" zoomScaleNormal="80" workbookViewId="0">
      <pane ySplit="1" topLeftCell="A3993" activePane="bottomLeft" state="frozen"/>
      <selection pane="bottomLeft" activeCell="G4030" sqref="G4030"/>
    </sheetView>
  </sheetViews>
  <sheetFormatPr defaultRowHeight="16.5" x14ac:dyDescent="0.35"/>
  <cols>
    <col min="1" max="1" width="9.42578125" style="3" bestFit="1" customWidth="1"/>
    <col min="2" max="2" width="19.5703125" style="3" bestFit="1" customWidth="1"/>
    <col min="3" max="3" width="27" style="30" bestFit="1" customWidth="1"/>
    <col min="4" max="4" width="27" style="30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10" x14ac:dyDescent="0.35">
      <c r="A1" s="14" t="s">
        <v>0</v>
      </c>
      <c r="B1" s="14" t="s">
        <v>9706</v>
      </c>
      <c r="C1" s="25" t="s">
        <v>9705</v>
      </c>
      <c r="D1" s="25" t="s">
        <v>10140</v>
      </c>
      <c r="E1" s="14" t="s">
        <v>9703</v>
      </c>
      <c r="F1" s="14" t="s">
        <v>9704</v>
      </c>
      <c r="G1" s="46" t="s">
        <v>10135</v>
      </c>
      <c r="H1" s="46" t="s">
        <v>10136</v>
      </c>
      <c r="I1" s="46"/>
      <c r="J1" s="26" t="s">
        <v>9632</v>
      </c>
    </row>
    <row r="2" spans="1:10" x14ac:dyDescent="0.35">
      <c r="A2" s="27" t="s">
        <v>9216</v>
      </c>
      <c r="B2" s="27">
        <v>52</v>
      </c>
      <c r="C2" s="28" t="s">
        <v>279</v>
      </c>
      <c r="D2" s="28">
        <v>5200050</v>
      </c>
      <c r="E2" s="27" t="s">
        <v>9217</v>
      </c>
      <c r="F2" s="2">
        <v>9158</v>
      </c>
      <c r="G2" s="6">
        <v>-16.757300000000001</v>
      </c>
      <c r="H2" s="6">
        <v>-49.441200000000002</v>
      </c>
      <c r="I2" s="45"/>
    </row>
    <row r="3" spans="1:10" x14ac:dyDescent="0.35">
      <c r="A3" s="27" t="s">
        <v>4276</v>
      </c>
      <c r="B3" s="27">
        <v>31</v>
      </c>
      <c r="C3" s="28" t="s">
        <v>111</v>
      </c>
      <c r="D3" s="28">
        <v>3100104</v>
      </c>
      <c r="E3" s="27" t="s">
        <v>4277</v>
      </c>
      <c r="F3" s="2">
        <v>7022</v>
      </c>
      <c r="G3" s="6">
        <v>-18.4831</v>
      </c>
      <c r="H3" s="6">
        <v>-47.391599999999997</v>
      </c>
      <c r="I3" s="45"/>
    </row>
    <row r="4" spans="1:10" x14ac:dyDescent="0.35">
      <c r="A4" s="27" t="s">
        <v>9216</v>
      </c>
      <c r="B4" s="27">
        <v>52</v>
      </c>
      <c r="C4" s="28" t="s">
        <v>281</v>
      </c>
      <c r="D4" s="28">
        <v>5200100</v>
      </c>
      <c r="E4" s="27" t="s">
        <v>9218</v>
      </c>
      <c r="F4" s="2">
        <v>20873</v>
      </c>
      <c r="G4" s="6">
        <v>-16.196999999999999</v>
      </c>
      <c r="H4" s="6">
        <v>-48.7057</v>
      </c>
      <c r="I4" s="45"/>
    </row>
    <row r="5" spans="1:10" x14ac:dyDescent="0.35">
      <c r="A5" s="27" t="s">
        <v>4276</v>
      </c>
      <c r="B5" s="27">
        <v>31</v>
      </c>
      <c r="C5" s="28" t="s">
        <v>117</v>
      </c>
      <c r="D5" s="28">
        <v>3100203</v>
      </c>
      <c r="E5" s="27" t="s">
        <v>4278</v>
      </c>
      <c r="F5" s="2">
        <v>23263</v>
      </c>
      <c r="G5" s="6">
        <v>-19.155100000000001</v>
      </c>
      <c r="H5" s="6">
        <v>-45.444400000000002</v>
      </c>
      <c r="I5" s="45"/>
    </row>
    <row r="6" spans="1:10" x14ac:dyDescent="0.35">
      <c r="A6" s="27" t="s">
        <v>307</v>
      </c>
      <c r="B6" s="27">
        <v>15</v>
      </c>
      <c r="C6" s="28" t="s">
        <v>308</v>
      </c>
      <c r="D6" s="28">
        <v>1500107</v>
      </c>
      <c r="E6" s="27" t="s">
        <v>309</v>
      </c>
      <c r="F6" s="2">
        <v>160439</v>
      </c>
      <c r="G6" s="6">
        <v>-1.72183</v>
      </c>
      <c r="H6" s="6">
        <v>-48.878799999999998</v>
      </c>
      <c r="I6" s="45"/>
    </row>
    <row r="7" spans="1:10" x14ac:dyDescent="0.35">
      <c r="A7" s="27" t="s">
        <v>1724</v>
      </c>
      <c r="B7" s="27">
        <v>23</v>
      </c>
      <c r="C7" s="28" t="s">
        <v>1725</v>
      </c>
      <c r="D7" s="28">
        <v>2300101</v>
      </c>
      <c r="E7" s="27" t="s">
        <v>1726</v>
      </c>
      <c r="F7" s="2">
        <v>11965</v>
      </c>
      <c r="G7" s="6">
        <v>-7.3458800000000002</v>
      </c>
      <c r="H7" s="6">
        <v>-39.041600000000003</v>
      </c>
      <c r="I7" s="45"/>
    </row>
    <row r="8" spans="1:10" x14ac:dyDescent="0.35">
      <c r="A8" s="27" t="s">
        <v>3462</v>
      </c>
      <c r="B8" s="27">
        <v>29</v>
      </c>
      <c r="C8" s="28" t="s">
        <v>3463</v>
      </c>
      <c r="D8" s="28">
        <v>2900108</v>
      </c>
      <c r="E8" s="27" t="s">
        <v>3464</v>
      </c>
      <c r="F8" s="2">
        <v>8681</v>
      </c>
      <c r="G8" s="6">
        <v>-13.248799999999999</v>
      </c>
      <c r="H8" s="6">
        <v>-41.661900000000003</v>
      </c>
      <c r="I8" s="45"/>
    </row>
    <row r="9" spans="1:10" x14ac:dyDescent="0.35">
      <c r="A9" s="27" t="s">
        <v>3462</v>
      </c>
      <c r="B9" s="27">
        <v>29</v>
      </c>
      <c r="C9" s="28" t="s">
        <v>3465</v>
      </c>
      <c r="D9" s="28">
        <v>2900207</v>
      </c>
      <c r="E9" s="27" t="s">
        <v>3466</v>
      </c>
      <c r="F9" s="2">
        <v>20594</v>
      </c>
      <c r="G9" s="6">
        <v>-8.7207299999999996</v>
      </c>
      <c r="H9" s="6">
        <v>-39.116199999999999</v>
      </c>
      <c r="I9" s="45"/>
    </row>
    <row r="10" spans="1:10" x14ac:dyDescent="0.35">
      <c r="A10" s="27" t="s">
        <v>7145</v>
      </c>
      <c r="B10" s="27">
        <v>41</v>
      </c>
      <c r="C10" s="28" t="s">
        <v>1331</v>
      </c>
      <c r="D10" s="28">
        <v>4100103</v>
      </c>
      <c r="E10" s="27" t="s">
        <v>7146</v>
      </c>
      <c r="F10" s="2">
        <v>7360</v>
      </c>
      <c r="G10" s="6">
        <v>-23.3049</v>
      </c>
      <c r="H10" s="6">
        <v>-50.313299999999998</v>
      </c>
      <c r="I10" s="45"/>
    </row>
    <row r="11" spans="1:10" x14ac:dyDescent="0.35">
      <c r="A11" s="27" t="s">
        <v>7717</v>
      </c>
      <c r="B11" s="27">
        <v>42</v>
      </c>
      <c r="C11" s="28" t="s">
        <v>7718</v>
      </c>
      <c r="D11" s="28">
        <v>4200051</v>
      </c>
      <c r="E11" s="27" t="s">
        <v>7719</v>
      </c>
      <c r="F11" s="2">
        <v>2534</v>
      </c>
      <c r="G11" s="6">
        <v>-27.6126</v>
      </c>
      <c r="H11" s="6">
        <v>-51.023299999999999</v>
      </c>
      <c r="I11" s="45"/>
    </row>
    <row r="12" spans="1:10" x14ac:dyDescent="0.35">
      <c r="A12" s="27" t="s">
        <v>307</v>
      </c>
      <c r="B12" s="27">
        <v>15</v>
      </c>
      <c r="C12" s="28" t="s">
        <v>310</v>
      </c>
      <c r="D12" s="28">
        <v>1500131</v>
      </c>
      <c r="E12" s="27" t="s">
        <v>311</v>
      </c>
      <c r="F12" s="2">
        <v>7536</v>
      </c>
      <c r="G12" s="6">
        <v>-4.9533300000000002</v>
      </c>
      <c r="H12" s="6">
        <v>-48.393300000000004</v>
      </c>
      <c r="I12" s="45"/>
    </row>
    <row r="13" spans="1:10" x14ac:dyDescent="0.35">
      <c r="A13" s="27" t="s">
        <v>7717</v>
      </c>
      <c r="B13" s="27">
        <v>42</v>
      </c>
      <c r="C13" s="28" t="s">
        <v>1725</v>
      </c>
      <c r="D13" s="28">
        <v>4200101</v>
      </c>
      <c r="E13" s="27" t="s">
        <v>7720</v>
      </c>
      <c r="F13" s="2">
        <v>18015</v>
      </c>
      <c r="G13" s="6">
        <v>-26.5716</v>
      </c>
      <c r="H13" s="6">
        <v>-52.322899999999997</v>
      </c>
      <c r="I13" s="45"/>
    </row>
    <row r="14" spans="1:10" x14ac:dyDescent="0.35">
      <c r="A14" s="27" t="s">
        <v>4276</v>
      </c>
      <c r="B14" s="27">
        <v>31</v>
      </c>
      <c r="C14" s="28" t="s">
        <v>121</v>
      </c>
      <c r="D14" s="28">
        <v>3100302</v>
      </c>
      <c r="E14" s="27" t="s">
        <v>4279</v>
      </c>
      <c r="F14" s="2">
        <v>13434</v>
      </c>
      <c r="G14" s="6">
        <v>-20.299600000000002</v>
      </c>
      <c r="H14" s="6">
        <v>-42.474299999999999</v>
      </c>
      <c r="I14" s="45"/>
    </row>
    <row r="15" spans="1:10" x14ac:dyDescent="0.35">
      <c r="A15" s="27" t="s">
        <v>2830</v>
      </c>
      <c r="B15" s="27">
        <v>26</v>
      </c>
      <c r="C15" s="28" t="s">
        <v>109</v>
      </c>
      <c r="D15" s="28">
        <v>2600054</v>
      </c>
      <c r="E15" s="27" t="s">
        <v>2831</v>
      </c>
      <c r="F15" s="2">
        <v>100698</v>
      </c>
      <c r="G15" s="6">
        <v>-7.9007199999999997</v>
      </c>
      <c r="H15" s="6">
        <v>-34.898400000000002</v>
      </c>
      <c r="I15" s="45"/>
    </row>
    <row r="16" spans="1:10" x14ac:dyDescent="0.35">
      <c r="A16" s="27" t="s">
        <v>629</v>
      </c>
      <c r="B16" s="27">
        <v>17</v>
      </c>
      <c r="C16" s="28" t="s">
        <v>630</v>
      </c>
      <c r="D16" s="28">
        <v>1700251</v>
      </c>
      <c r="E16" s="27" t="s">
        <v>631</v>
      </c>
      <c r="F16" s="2">
        <v>2609</v>
      </c>
      <c r="G16" s="6">
        <v>-9.6210100000000001</v>
      </c>
      <c r="H16" s="6">
        <v>-49.151800000000001</v>
      </c>
      <c r="I16" s="45"/>
    </row>
    <row r="17" spans="1:9" x14ac:dyDescent="0.35">
      <c r="A17" s="27" t="s">
        <v>4276</v>
      </c>
      <c r="B17" s="27">
        <v>31</v>
      </c>
      <c r="C17" s="28" t="s">
        <v>135</v>
      </c>
      <c r="D17" s="28">
        <v>3100401</v>
      </c>
      <c r="E17" s="27" t="s">
        <v>4280</v>
      </c>
      <c r="F17" s="2">
        <v>3995</v>
      </c>
      <c r="G17" s="6">
        <v>-20.359000000000002</v>
      </c>
      <c r="H17" s="6">
        <v>-43.143900000000002</v>
      </c>
      <c r="I17" s="45"/>
    </row>
    <row r="18" spans="1:9" x14ac:dyDescent="0.35">
      <c r="A18" s="27" t="s">
        <v>906</v>
      </c>
      <c r="B18" s="27">
        <v>21</v>
      </c>
      <c r="C18" s="28" t="s">
        <v>597</v>
      </c>
      <c r="D18" s="28">
        <v>2100055</v>
      </c>
      <c r="E18" s="27" t="s">
        <v>907</v>
      </c>
      <c r="F18" s="2">
        <v>113783</v>
      </c>
      <c r="G18" s="6">
        <v>-4.9471400000000001</v>
      </c>
      <c r="H18" s="6">
        <v>-47.500399999999999</v>
      </c>
      <c r="I18" s="45"/>
    </row>
    <row r="19" spans="1:9" x14ac:dyDescent="0.35">
      <c r="A19" s="27" t="s">
        <v>3462</v>
      </c>
      <c r="B19" s="27">
        <v>29</v>
      </c>
      <c r="C19" s="28" t="s">
        <v>3467</v>
      </c>
      <c r="D19" s="28">
        <v>2900306</v>
      </c>
      <c r="E19" s="27" t="s">
        <v>3468</v>
      </c>
      <c r="F19" s="2">
        <v>15214</v>
      </c>
      <c r="G19" s="6">
        <v>-11.657500000000001</v>
      </c>
      <c r="H19" s="6">
        <v>-38.0197</v>
      </c>
      <c r="I19" s="45"/>
    </row>
    <row r="20" spans="1:9" x14ac:dyDescent="0.35">
      <c r="A20" s="27" t="s">
        <v>307</v>
      </c>
      <c r="B20" s="27">
        <v>15</v>
      </c>
      <c r="C20" s="28" t="s">
        <v>312</v>
      </c>
      <c r="D20" s="28">
        <v>1500206</v>
      </c>
      <c r="E20" s="27" t="s">
        <v>313</v>
      </c>
      <c r="F20" s="2">
        <v>55744</v>
      </c>
      <c r="G20" s="6">
        <v>-1.95383</v>
      </c>
      <c r="H20" s="6">
        <v>-48.198500000000003</v>
      </c>
      <c r="I20" s="45"/>
    </row>
    <row r="21" spans="1:9" x14ac:dyDescent="0.35">
      <c r="A21" s="27" t="s">
        <v>1724</v>
      </c>
      <c r="B21" s="27">
        <v>23</v>
      </c>
      <c r="C21" s="28" t="s">
        <v>1727</v>
      </c>
      <c r="D21" s="28">
        <v>2300150</v>
      </c>
      <c r="E21" s="27" t="s">
        <v>1728</v>
      </c>
      <c r="F21" s="2">
        <v>15140</v>
      </c>
      <c r="G21" s="6">
        <v>-4.2208300000000003</v>
      </c>
      <c r="H21" s="6">
        <v>-38.705500000000001</v>
      </c>
      <c r="I21" s="45"/>
    </row>
    <row r="22" spans="1:9" x14ac:dyDescent="0.35">
      <c r="A22" s="27" t="s">
        <v>1724</v>
      </c>
      <c r="B22" s="27">
        <v>23</v>
      </c>
      <c r="C22" s="28" t="s">
        <v>1729</v>
      </c>
      <c r="D22" s="28">
        <v>2300200</v>
      </c>
      <c r="E22" s="27" t="s">
        <v>1730</v>
      </c>
      <c r="F22" s="2">
        <v>63556</v>
      </c>
      <c r="G22" s="6">
        <v>-2.8876900000000001</v>
      </c>
      <c r="H22" s="6">
        <v>-40.118299999999998</v>
      </c>
      <c r="I22" s="45"/>
    </row>
    <row r="23" spans="1:9" x14ac:dyDescent="0.35">
      <c r="A23" s="27" t="s">
        <v>2089</v>
      </c>
      <c r="B23" s="27">
        <v>24</v>
      </c>
      <c r="C23" s="28" t="s">
        <v>2090</v>
      </c>
      <c r="D23" s="28">
        <v>2400109</v>
      </c>
      <c r="E23" s="27" t="s">
        <v>2091</v>
      </c>
      <c r="F23" s="2">
        <v>11106</v>
      </c>
      <c r="G23" s="6">
        <v>-6.4282000000000004</v>
      </c>
      <c r="H23" s="6">
        <v>-36.634700000000002</v>
      </c>
      <c r="I23" s="45"/>
    </row>
    <row r="24" spans="1:9" x14ac:dyDescent="0.35">
      <c r="A24" s="27" t="s">
        <v>1328</v>
      </c>
      <c r="B24" s="27">
        <v>22</v>
      </c>
      <c r="C24" s="28" t="s">
        <v>1329</v>
      </c>
      <c r="D24" s="28">
        <v>2200053</v>
      </c>
      <c r="E24" s="27" t="s">
        <v>1330</v>
      </c>
      <c r="F24" s="2">
        <v>7119</v>
      </c>
      <c r="G24" s="6">
        <v>-8.2195400000000003</v>
      </c>
      <c r="H24" s="6">
        <v>-41.083100000000002</v>
      </c>
      <c r="I24" s="45"/>
    </row>
    <row r="25" spans="1:9" x14ac:dyDescent="0.35">
      <c r="A25" s="27" t="s">
        <v>8119</v>
      </c>
      <c r="B25" s="27">
        <v>43</v>
      </c>
      <c r="C25" s="28" t="s">
        <v>8120</v>
      </c>
      <c r="D25" s="28">
        <v>4300034</v>
      </c>
      <c r="E25" s="27" t="s">
        <v>8121</v>
      </c>
      <c r="F25" s="2">
        <v>4981</v>
      </c>
      <c r="G25" s="6">
        <v>-31.866499999999998</v>
      </c>
      <c r="H25" s="6">
        <v>-54.161499999999997</v>
      </c>
      <c r="I25" s="45"/>
    </row>
    <row r="26" spans="1:9" x14ac:dyDescent="0.35">
      <c r="A26" s="27" t="s">
        <v>1724</v>
      </c>
      <c r="B26" s="27">
        <v>23</v>
      </c>
      <c r="C26" s="28" t="s">
        <v>1731</v>
      </c>
      <c r="D26" s="28">
        <v>2300309</v>
      </c>
      <c r="E26" s="27" t="s">
        <v>1732</v>
      </c>
      <c r="F26" s="2">
        <v>54687</v>
      </c>
      <c r="G26" s="6">
        <v>-6.0891099999999998</v>
      </c>
      <c r="H26" s="6">
        <v>-39.448</v>
      </c>
      <c r="I26" s="45"/>
    </row>
    <row r="27" spans="1:9" x14ac:dyDescent="0.35">
      <c r="A27" s="27" t="s">
        <v>9018</v>
      </c>
      <c r="B27" s="27">
        <v>51</v>
      </c>
      <c r="C27" s="28" t="s">
        <v>158</v>
      </c>
      <c r="D27" s="28">
        <v>5100102</v>
      </c>
      <c r="E27" s="27" t="s">
        <v>9019</v>
      </c>
      <c r="F27" s="2">
        <v>5309</v>
      </c>
      <c r="G27" s="6">
        <v>-15.194000000000001</v>
      </c>
      <c r="H27" s="6">
        <v>-56.363199999999999</v>
      </c>
      <c r="I27" s="45"/>
    </row>
    <row r="28" spans="1:9" x14ac:dyDescent="0.35">
      <c r="A28" s="27" t="s">
        <v>106</v>
      </c>
      <c r="B28" s="27">
        <v>12</v>
      </c>
      <c r="C28" s="28" t="s">
        <v>107</v>
      </c>
      <c r="D28" s="28">
        <v>1200013</v>
      </c>
      <c r="E28" s="27" t="s">
        <v>108</v>
      </c>
      <c r="F28" s="2">
        <v>15721</v>
      </c>
      <c r="G28" s="6">
        <v>-9.8258100000000006</v>
      </c>
      <c r="H28" s="6">
        <v>-66.897199999999998</v>
      </c>
      <c r="I28" s="45"/>
    </row>
    <row r="29" spans="1:9" x14ac:dyDescent="0.35">
      <c r="A29" s="27" t="s">
        <v>9216</v>
      </c>
      <c r="B29" s="27">
        <v>52</v>
      </c>
      <c r="C29" s="28" t="s">
        <v>9219</v>
      </c>
      <c r="D29" s="28">
        <v>5200134</v>
      </c>
      <c r="E29" s="27" t="s">
        <v>9220</v>
      </c>
      <c r="F29" s="2">
        <v>22710</v>
      </c>
      <c r="G29" s="6">
        <v>-17.396000000000001</v>
      </c>
      <c r="H29" s="6">
        <v>-50.374899999999997</v>
      </c>
      <c r="I29" s="45"/>
    </row>
    <row r="30" spans="1:9" x14ac:dyDescent="0.35">
      <c r="A30" s="27" t="s">
        <v>2089</v>
      </c>
      <c r="B30" s="27">
        <v>24</v>
      </c>
      <c r="C30" s="28" t="s">
        <v>2092</v>
      </c>
      <c r="D30" s="28">
        <v>2400208</v>
      </c>
      <c r="E30" s="27" t="s">
        <v>2093</v>
      </c>
      <c r="F30" s="2">
        <v>58743</v>
      </c>
      <c r="G30" s="6">
        <v>-5.5836199999999998</v>
      </c>
      <c r="H30" s="6">
        <v>-36.914000000000001</v>
      </c>
      <c r="I30" s="45"/>
    </row>
    <row r="31" spans="1:9" x14ac:dyDescent="0.35">
      <c r="A31" s="27" t="s">
        <v>4276</v>
      </c>
      <c r="B31" s="27">
        <v>31</v>
      </c>
      <c r="C31" s="28" t="s">
        <v>143</v>
      </c>
      <c r="D31" s="28">
        <v>3100500</v>
      </c>
      <c r="E31" s="27" t="s">
        <v>4281</v>
      </c>
      <c r="F31" s="2">
        <v>9270</v>
      </c>
      <c r="G31" s="6">
        <v>-19.0671</v>
      </c>
      <c r="H31" s="6">
        <v>-42.541899999999998</v>
      </c>
      <c r="I31" s="45"/>
    </row>
    <row r="32" spans="1:9" x14ac:dyDescent="0.35">
      <c r="A32" s="27" t="s">
        <v>6016</v>
      </c>
      <c r="B32" s="27">
        <v>35</v>
      </c>
      <c r="C32" s="28" t="s">
        <v>599</v>
      </c>
      <c r="D32" s="28">
        <v>3500105</v>
      </c>
      <c r="E32" s="27" t="s">
        <v>6017</v>
      </c>
      <c r="F32" s="2">
        <v>35153</v>
      </c>
      <c r="G32" s="6">
        <v>-21.681999999999999</v>
      </c>
      <c r="H32" s="6">
        <v>-51.073700000000002</v>
      </c>
      <c r="I32" s="45"/>
    </row>
    <row r="33" spans="1:9" x14ac:dyDescent="0.35">
      <c r="A33" s="27" t="s">
        <v>9216</v>
      </c>
      <c r="B33" s="27">
        <v>52</v>
      </c>
      <c r="C33" s="28" t="s">
        <v>283</v>
      </c>
      <c r="D33" s="28">
        <v>5200159</v>
      </c>
      <c r="E33" s="27" t="s">
        <v>9221</v>
      </c>
      <c r="F33" s="2">
        <v>2515</v>
      </c>
      <c r="G33" s="6">
        <v>-16.412700000000001</v>
      </c>
      <c r="H33" s="6">
        <v>-50.165700000000001</v>
      </c>
      <c r="I33" s="45"/>
    </row>
    <row r="34" spans="1:9" x14ac:dyDescent="0.35">
      <c r="A34" s="27" t="s">
        <v>6016</v>
      </c>
      <c r="B34" s="27">
        <v>35</v>
      </c>
      <c r="C34" s="28" t="s">
        <v>603</v>
      </c>
      <c r="D34" s="28">
        <v>3500204</v>
      </c>
      <c r="E34" s="27" t="s">
        <v>6018</v>
      </c>
      <c r="F34" s="2">
        <v>3545</v>
      </c>
      <c r="G34" s="6">
        <v>-21.232500000000002</v>
      </c>
      <c r="H34" s="6">
        <v>-49.645099999999999</v>
      </c>
      <c r="I34" s="45"/>
    </row>
    <row r="35" spans="1:9" x14ac:dyDescent="0.35">
      <c r="A35" s="27" t="s">
        <v>7145</v>
      </c>
      <c r="B35" s="27">
        <v>41</v>
      </c>
      <c r="C35" s="28" t="s">
        <v>1333</v>
      </c>
      <c r="D35" s="28">
        <v>4100202</v>
      </c>
      <c r="E35" s="27" t="s">
        <v>7147</v>
      </c>
      <c r="F35" s="2">
        <v>5797</v>
      </c>
      <c r="G35" s="6">
        <v>-24.660599999999999</v>
      </c>
      <c r="H35" s="6">
        <v>-48.992199999999997</v>
      </c>
      <c r="I35" s="45"/>
    </row>
    <row r="36" spans="1:9" x14ac:dyDescent="0.35">
      <c r="A36" s="27" t="s">
        <v>3462</v>
      </c>
      <c r="B36" s="27">
        <v>29</v>
      </c>
      <c r="C36" s="28" t="s">
        <v>3469</v>
      </c>
      <c r="D36" s="28">
        <v>2900355</v>
      </c>
      <c r="E36" s="27" t="s">
        <v>3470</v>
      </c>
      <c r="F36" s="29">
        <v>17209</v>
      </c>
      <c r="G36" s="6">
        <v>-10.543699999999999</v>
      </c>
      <c r="H36" s="6">
        <v>-38.1113</v>
      </c>
      <c r="I36" s="45"/>
    </row>
    <row r="37" spans="1:9" x14ac:dyDescent="0.35">
      <c r="A37" s="27" t="s">
        <v>2830</v>
      </c>
      <c r="B37" s="27">
        <v>26</v>
      </c>
      <c r="C37" s="28" t="s">
        <v>111</v>
      </c>
      <c r="D37" s="28">
        <v>2600104</v>
      </c>
      <c r="E37" s="27" t="s">
        <v>2832</v>
      </c>
      <c r="F37" s="2">
        <v>37546</v>
      </c>
      <c r="G37" s="6">
        <v>-7.7431200000000002</v>
      </c>
      <c r="H37" s="6">
        <v>-37.631</v>
      </c>
      <c r="I37" s="45"/>
    </row>
    <row r="38" spans="1:9" x14ac:dyDescent="0.35">
      <c r="A38" s="27" t="s">
        <v>2089</v>
      </c>
      <c r="B38" s="27">
        <v>24</v>
      </c>
      <c r="C38" s="28" t="s">
        <v>2094</v>
      </c>
      <c r="D38" s="28">
        <v>2400307</v>
      </c>
      <c r="E38" s="27" t="s">
        <v>2095</v>
      </c>
      <c r="F38" s="2">
        <v>11024</v>
      </c>
      <c r="G38" s="6">
        <v>-5.4922899999999997</v>
      </c>
      <c r="H38" s="6">
        <v>-36.5075</v>
      </c>
      <c r="I38" s="45"/>
    </row>
    <row r="39" spans="1:9" x14ac:dyDescent="0.35">
      <c r="A39" s="27" t="s">
        <v>5801</v>
      </c>
      <c r="B39" s="27">
        <v>32</v>
      </c>
      <c r="C39" s="28" t="s">
        <v>158</v>
      </c>
      <c r="D39" s="28">
        <v>3200102</v>
      </c>
      <c r="E39" s="27" t="s">
        <v>5802</v>
      </c>
      <c r="F39" s="2">
        <v>30326</v>
      </c>
      <c r="G39" s="6">
        <v>-20.0778</v>
      </c>
      <c r="H39" s="6">
        <v>-41.126100000000001</v>
      </c>
      <c r="I39" s="45"/>
    </row>
    <row r="40" spans="1:9" x14ac:dyDescent="0.35">
      <c r="A40" s="27" t="s">
        <v>906</v>
      </c>
      <c r="B40" s="27">
        <v>21</v>
      </c>
      <c r="C40" s="28" t="s">
        <v>599</v>
      </c>
      <c r="D40" s="28">
        <v>2100105</v>
      </c>
      <c r="E40" s="27" t="s">
        <v>908</v>
      </c>
      <c r="F40" s="2">
        <v>6631</v>
      </c>
      <c r="G40" s="6">
        <v>-4.1363099999999999</v>
      </c>
      <c r="H40" s="6">
        <v>-43.327500000000001</v>
      </c>
      <c r="I40" s="45"/>
    </row>
    <row r="41" spans="1:9" x14ac:dyDescent="0.35">
      <c r="A41" s="27" t="s">
        <v>2830</v>
      </c>
      <c r="B41" s="27">
        <v>26</v>
      </c>
      <c r="C41" s="28" t="s">
        <v>117</v>
      </c>
      <c r="D41" s="28">
        <v>2600203</v>
      </c>
      <c r="E41" s="27" t="s">
        <v>2833</v>
      </c>
      <c r="F41" s="2">
        <v>19981</v>
      </c>
      <c r="G41" s="6">
        <v>-8.5113599999999998</v>
      </c>
      <c r="H41" s="6">
        <v>-41.009500000000003</v>
      </c>
      <c r="I41" s="45"/>
    </row>
    <row r="42" spans="1:9" x14ac:dyDescent="0.35">
      <c r="A42" s="27" t="s">
        <v>307</v>
      </c>
      <c r="B42" s="27">
        <v>15</v>
      </c>
      <c r="C42" s="28" t="s">
        <v>314</v>
      </c>
      <c r="D42" s="28">
        <v>1500305</v>
      </c>
      <c r="E42" s="27" t="s">
        <v>315</v>
      </c>
      <c r="F42" s="2">
        <v>39910</v>
      </c>
      <c r="G42" s="6">
        <v>-0.15487400000000001</v>
      </c>
      <c r="H42" s="6">
        <v>-50.386099999999999</v>
      </c>
      <c r="I42" s="45"/>
    </row>
    <row r="43" spans="1:9" x14ac:dyDescent="0.35">
      <c r="A43" s="27" t="s">
        <v>2830</v>
      </c>
      <c r="B43" s="27">
        <v>26</v>
      </c>
      <c r="C43" s="28" t="s">
        <v>121</v>
      </c>
      <c r="D43" s="28">
        <v>2600302</v>
      </c>
      <c r="E43" s="27" t="s">
        <v>2834</v>
      </c>
      <c r="F43" s="2">
        <v>25240</v>
      </c>
      <c r="G43" s="6">
        <v>-8.4596599999999995</v>
      </c>
      <c r="H43" s="6">
        <v>-35.944699999999997</v>
      </c>
      <c r="I43" s="45"/>
    </row>
    <row r="44" spans="1:9" x14ac:dyDescent="0.35">
      <c r="A44" s="27" t="s">
        <v>1328</v>
      </c>
      <c r="B44" s="27">
        <v>22</v>
      </c>
      <c r="C44" s="28" t="s">
        <v>1331</v>
      </c>
      <c r="D44" s="28">
        <v>2200103</v>
      </c>
      <c r="E44" s="27" t="s">
        <v>1332</v>
      </c>
      <c r="F44" s="2">
        <v>5123</v>
      </c>
      <c r="G44" s="6">
        <v>-5.7967599999999999</v>
      </c>
      <c r="H44" s="6">
        <v>-42.666400000000003</v>
      </c>
      <c r="I44" s="45"/>
    </row>
    <row r="45" spans="1:9" x14ac:dyDescent="0.35">
      <c r="A45" s="27" t="s">
        <v>7717</v>
      </c>
      <c r="B45" s="27">
        <v>42</v>
      </c>
      <c r="C45" s="28" t="s">
        <v>1729</v>
      </c>
      <c r="D45" s="28">
        <v>4200200</v>
      </c>
      <c r="E45" s="27" t="s">
        <v>7721</v>
      </c>
      <c r="F45" s="2">
        <v>11160</v>
      </c>
      <c r="G45" s="6">
        <v>-27.4087</v>
      </c>
      <c r="H45" s="6">
        <v>-49.822000000000003</v>
      </c>
      <c r="I45" s="45"/>
    </row>
    <row r="46" spans="1:9" x14ac:dyDescent="0.35">
      <c r="A46" s="27" t="s">
        <v>7717</v>
      </c>
      <c r="B46" s="27">
        <v>42</v>
      </c>
      <c r="C46" s="28" t="s">
        <v>1731</v>
      </c>
      <c r="D46" s="28">
        <v>4200309</v>
      </c>
      <c r="E46" s="27" t="s">
        <v>7722</v>
      </c>
      <c r="F46" s="2">
        <v>5570</v>
      </c>
      <c r="G46" s="6">
        <v>-27.266200000000001</v>
      </c>
      <c r="H46" s="6">
        <v>-49.707999999999998</v>
      </c>
      <c r="I46" s="45"/>
    </row>
    <row r="47" spans="1:9" x14ac:dyDescent="0.35">
      <c r="A47" s="27" t="s">
        <v>307</v>
      </c>
      <c r="B47" s="27">
        <v>15</v>
      </c>
      <c r="C47" s="28" t="s">
        <v>316</v>
      </c>
      <c r="D47" s="28">
        <v>1500347</v>
      </c>
      <c r="E47" s="27" t="s">
        <v>317</v>
      </c>
      <c r="F47" s="2">
        <v>27797</v>
      </c>
      <c r="G47" s="6">
        <v>-6.7905300000000004</v>
      </c>
      <c r="H47" s="6">
        <v>-50.479100000000003</v>
      </c>
      <c r="I47" s="45"/>
    </row>
    <row r="48" spans="1:9" x14ac:dyDescent="0.35">
      <c r="A48" s="27" t="s">
        <v>4276</v>
      </c>
      <c r="B48" s="27">
        <v>31</v>
      </c>
      <c r="C48" s="28" t="s">
        <v>145</v>
      </c>
      <c r="D48" s="28">
        <v>3100609</v>
      </c>
      <c r="E48" s="27" t="s">
        <v>4282</v>
      </c>
      <c r="F48" s="2">
        <v>13319</v>
      </c>
      <c r="G48" s="6">
        <v>-17.991399999999999</v>
      </c>
      <c r="H48" s="6">
        <v>-42.380600000000001</v>
      </c>
      <c r="I48" s="45"/>
    </row>
    <row r="49" spans="1:9" x14ac:dyDescent="0.35">
      <c r="A49" s="27" t="s">
        <v>9018</v>
      </c>
      <c r="B49" s="27">
        <v>51</v>
      </c>
      <c r="C49" s="28" t="s">
        <v>162</v>
      </c>
      <c r="D49" s="28">
        <v>5100201</v>
      </c>
      <c r="E49" s="27" t="s">
        <v>4282</v>
      </c>
      <c r="F49" s="2">
        <v>26679</v>
      </c>
      <c r="G49" s="6">
        <v>-14.051</v>
      </c>
      <c r="H49" s="6">
        <v>-52.1601</v>
      </c>
      <c r="I49" s="45"/>
    </row>
    <row r="50" spans="1:9" x14ac:dyDescent="0.35">
      <c r="A50" s="27" t="s">
        <v>1328</v>
      </c>
      <c r="B50" s="27">
        <v>22</v>
      </c>
      <c r="C50" s="28" t="s">
        <v>1333</v>
      </c>
      <c r="D50" s="28">
        <v>2200202</v>
      </c>
      <c r="E50" s="27" t="s">
        <v>1334</v>
      </c>
      <c r="F50" s="2">
        <v>17525</v>
      </c>
      <c r="G50" s="6">
        <v>-5.88856</v>
      </c>
      <c r="H50" s="6">
        <v>-42.637</v>
      </c>
      <c r="I50" s="45"/>
    </row>
    <row r="51" spans="1:9" x14ac:dyDescent="0.35">
      <c r="A51" s="27" t="s">
        <v>2420</v>
      </c>
      <c r="B51" s="27">
        <v>25</v>
      </c>
      <c r="C51" s="28" t="s">
        <v>20</v>
      </c>
      <c r="D51" s="28">
        <v>2500106</v>
      </c>
      <c r="E51" s="27" t="s">
        <v>1334</v>
      </c>
      <c r="F51" s="2">
        <v>10375</v>
      </c>
      <c r="G51" s="6">
        <v>-7.5114400000000003</v>
      </c>
      <c r="H51" s="6">
        <v>-37.6357</v>
      </c>
      <c r="I51" s="45"/>
    </row>
    <row r="52" spans="1:9" x14ac:dyDescent="0.35">
      <c r="A52" s="27" t="s">
        <v>3175</v>
      </c>
      <c r="B52" s="27">
        <v>27</v>
      </c>
      <c r="C52" s="28" t="s">
        <v>158</v>
      </c>
      <c r="D52" s="28">
        <v>2700102</v>
      </c>
      <c r="E52" s="27" t="s">
        <v>1334</v>
      </c>
      <c r="F52" s="2">
        <v>20263</v>
      </c>
      <c r="G52" s="6">
        <v>-9.2620000000000005</v>
      </c>
      <c r="H52" s="6">
        <v>-37.938000000000002</v>
      </c>
      <c r="I52" s="45"/>
    </row>
    <row r="53" spans="1:9" x14ac:dyDescent="0.35">
      <c r="A53" s="27" t="s">
        <v>8931</v>
      </c>
      <c r="B53" s="27">
        <v>50</v>
      </c>
      <c r="C53" s="28" t="s">
        <v>117</v>
      </c>
      <c r="D53" s="28">
        <v>5000203</v>
      </c>
      <c r="E53" s="27" t="s">
        <v>8932</v>
      </c>
      <c r="F53" s="2">
        <v>16025</v>
      </c>
      <c r="G53" s="6">
        <v>-20.4452</v>
      </c>
      <c r="H53" s="6">
        <v>-52.878999999999998</v>
      </c>
      <c r="I53" s="45"/>
    </row>
    <row r="54" spans="1:9" x14ac:dyDescent="0.35">
      <c r="A54" s="27" t="s">
        <v>4276</v>
      </c>
      <c r="B54" s="27">
        <v>31</v>
      </c>
      <c r="C54" s="28" t="s">
        <v>147</v>
      </c>
      <c r="D54" s="28">
        <v>3100708</v>
      </c>
      <c r="E54" s="27" t="s">
        <v>4283</v>
      </c>
      <c r="F54" s="2">
        <v>1986</v>
      </c>
      <c r="G54" s="6">
        <v>-20.057600000000001</v>
      </c>
      <c r="H54" s="6">
        <v>-48.106900000000003</v>
      </c>
      <c r="I54" s="45"/>
    </row>
    <row r="55" spans="1:9" x14ac:dyDescent="0.35">
      <c r="A55" s="27" t="s">
        <v>7717</v>
      </c>
      <c r="B55" s="27">
        <v>42</v>
      </c>
      <c r="C55" s="28" t="s">
        <v>1733</v>
      </c>
      <c r="D55" s="28">
        <v>4200408</v>
      </c>
      <c r="E55" s="27" t="s">
        <v>7723</v>
      </c>
      <c r="F55" s="2">
        <v>7160</v>
      </c>
      <c r="G55" s="6">
        <v>-26.9985</v>
      </c>
      <c r="H55" s="6">
        <v>-51.552799999999998</v>
      </c>
      <c r="I55" s="45"/>
    </row>
    <row r="56" spans="1:9" x14ac:dyDescent="0.35">
      <c r="A56" s="27" t="s">
        <v>906</v>
      </c>
      <c r="B56" s="27">
        <v>21</v>
      </c>
      <c r="C56" s="28" t="s">
        <v>601</v>
      </c>
      <c r="D56" s="28">
        <v>2100154</v>
      </c>
      <c r="E56" s="27" t="s">
        <v>909</v>
      </c>
      <c r="F56" s="2">
        <v>12731</v>
      </c>
      <c r="G56" s="6">
        <v>-2.8404799999999999</v>
      </c>
      <c r="H56" s="6">
        <v>-42.118899999999996</v>
      </c>
      <c r="I56" s="45"/>
    </row>
    <row r="57" spans="1:9" x14ac:dyDescent="0.35">
      <c r="A57" s="27" t="s">
        <v>5801</v>
      </c>
      <c r="B57" s="27">
        <v>32</v>
      </c>
      <c r="C57" s="28" t="s">
        <v>5805</v>
      </c>
      <c r="D57" s="28">
        <v>3200169</v>
      </c>
      <c r="E57" s="27" t="s">
        <v>5806</v>
      </c>
      <c r="F57" s="2">
        <v>10801</v>
      </c>
      <c r="G57" s="6">
        <v>-18.548200000000001</v>
      </c>
      <c r="H57" s="6">
        <v>-40.985399999999998</v>
      </c>
      <c r="I57" s="45"/>
    </row>
    <row r="58" spans="1:9" x14ac:dyDescent="0.35">
      <c r="A58" s="27" t="s">
        <v>3462</v>
      </c>
      <c r="B58" s="27">
        <v>29</v>
      </c>
      <c r="C58" s="28" t="s">
        <v>3471</v>
      </c>
      <c r="D58" s="28">
        <v>2900405</v>
      </c>
      <c r="E58" s="27" t="s">
        <v>3472</v>
      </c>
      <c r="F58" s="2">
        <v>17096</v>
      </c>
      <c r="G58" s="6">
        <v>-11.861800000000001</v>
      </c>
      <c r="H58" s="6">
        <v>-38.7639</v>
      </c>
      <c r="I58" s="45"/>
    </row>
    <row r="59" spans="1:9" x14ac:dyDescent="0.35">
      <c r="A59" s="27" t="s">
        <v>9216</v>
      </c>
      <c r="B59" s="27">
        <v>52</v>
      </c>
      <c r="C59" s="28" t="s">
        <v>285</v>
      </c>
      <c r="D59" s="28">
        <v>5200175</v>
      </c>
      <c r="E59" s="27" t="s">
        <v>9222</v>
      </c>
      <c r="F59" s="2">
        <v>5843</v>
      </c>
      <c r="G59" s="6">
        <v>-14.9778</v>
      </c>
      <c r="H59" s="6">
        <v>-47.782299999999999</v>
      </c>
      <c r="I59" s="45"/>
    </row>
    <row r="60" spans="1:9" x14ac:dyDescent="0.35">
      <c r="A60" s="27" t="s">
        <v>9216</v>
      </c>
      <c r="B60" s="27">
        <v>52</v>
      </c>
      <c r="C60" s="28" t="s">
        <v>287</v>
      </c>
      <c r="D60" s="28">
        <v>5200209</v>
      </c>
      <c r="E60" s="27" t="s">
        <v>9223</v>
      </c>
      <c r="F60" s="2">
        <v>1809</v>
      </c>
      <c r="G60" s="6">
        <v>-18.077100000000002</v>
      </c>
      <c r="H60" s="6">
        <v>-48.760300000000001</v>
      </c>
      <c r="I60" s="45"/>
    </row>
    <row r="61" spans="1:9" x14ac:dyDescent="0.35">
      <c r="A61" s="27" t="s">
        <v>2089</v>
      </c>
      <c r="B61" s="27">
        <v>24</v>
      </c>
      <c r="C61" s="28" t="s">
        <v>2096</v>
      </c>
      <c r="D61" s="28">
        <v>2400406</v>
      </c>
      <c r="E61" s="27" t="s">
        <v>2097</v>
      </c>
      <c r="F61" s="2">
        <v>3293</v>
      </c>
      <c r="G61" s="6">
        <v>-6.2035099999999996</v>
      </c>
      <c r="H61" s="6">
        <v>-38.2941</v>
      </c>
      <c r="I61" s="45"/>
    </row>
    <row r="62" spans="1:9" x14ac:dyDescent="0.35">
      <c r="A62" s="27" t="s">
        <v>2830</v>
      </c>
      <c r="B62" s="27">
        <v>26</v>
      </c>
      <c r="C62" s="28" t="s">
        <v>135</v>
      </c>
      <c r="D62" s="28">
        <v>2600401</v>
      </c>
      <c r="E62" s="27" t="s">
        <v>2835</v>
      </c>
      <c r="F62" s="2">
        <v>37386</v>
      </c>
      <c r="G62" s="6">
        <v>-8.7060899999999997</v>
      </c>
      <c r="H62" s="6">
        <v>-35.526299999999999</v>
      </c>
      <c r="I62" s="45"/>
    </row>
    <row r="63" spans="1:9" x14ac:dyDescent="0.35">
      <c r="A63" s="27" t="s">
        <v>8119</v>
      </c>
      <c r="B63" s="27">
        <v>43</v>
      </c>
      <c r="C63" s="28" t="s">
        <v>8122</v>
      </c>
      <c r="D63" s="28">
        <v>4300059</v>
      </c>
      <c r="E63" s="27" t="s">
        <v>8123</v>
      </c>
      <c r="F63" s="2">
        <v>3738</v>
      </c>
      <c r="G63" s="6">
        <v>-28.167200000000001</v>
      </c>
      <c r="H63" s="6">
        <v>-52.030999999999999</v>
      </c>
      <c r="I63" s="45"/>
    </row>
    <row r="64" spans="1:9" x14ac:dyDescent="0.35">
      <c r="A64" s="27" t="s">
        <v>6016</v>
      </c>
      <c r="B64" s="27">
        <v>35</v>
      </c>
      <c r="C64" s="28" t="s">
        <v>613</v>
      </c>
      <c r="D64" s="28">
        <v>3500303</v>
      </c>
      <c r="E64" s="27" t="s">
        <v>6019</v>
      </c>
      <c r="F64" s="2">
        <v>36981</v>
      </c>
      <c r="G64" s="6">
        <v>-22.057200000000002</v>
      </c>
      <c r="H64" s="6">
        <v>-46.973500000000001</v>
      </c>
      <c r="I64" s="45"/>
    </row>
    <row r="65" spans="1:9" x14ac:dyDescent="0.35">
      <c r="A65" s="27" t="s">
        <v>4276</v>
      </c>
      <c r="B65" s="27">
        <v>31</v>
      </c>
      <c r="C65" s="28" t="s">
        <v>149</v>
      </c>
      <c r="D65" s="28">
        <v>3100807</v>
      </c>
      <c r="E65" s="27" t="s">
        <v>4284</v>
      </c>
      <c r="F65" s="2">
        <v>4557</v>
      </c>
      <c r="G65" s="6">
        <v>-20.943899999999999</v>
      </c>
      <c r="H65" s="6">
        <v>-45.391500000000001</v>
      </c>
      <c r="I65" s="45"/>
    </row>
    <row r="66" spans="1:9" x14ac:dyDescent="0.35">
      <c r="A66" s="27" t="s">
        <v>2830</v>
      </c>
      <c r="B66" s="27">
        <v>26</v>
      </c>
      <c r="C66" s="28" t="s">
        <v>143</v>
      </c>
      <c r="D66" s="28">
        <v>2600500</v>
      </c>
      <c r="E66" s="27" t="s">
        <v>2836</v>
      </c>
      <c r="F66" s="2">
        <v>43923</v>
      </c>
      <c r="G66" s="6">
        <v>-9.1112500000000001</v>
      </c>
      <c r="H66" s="6">
        <v>-37.122599999999998</v>
      </c>
      <c r="I66" s="45"/>
    </row>
    <row r="67" spans="1:9" x14ac:dyDescent="0.35">
      <c r="A67" s="27" t="s">
        <v>6016</v>
      </c>
      <c r="B67" s="27">
        <v>35</v>
      </c>
      <c r="C67" s="28" t="s">
        <v>615</v>
      </c>
      <c r="D67" s="28">
        <v>3500402</v>
      </c>
      <c r="E67" s="27" t="s">
        <v>6020</v>
      </c>
      <c r="F67" s="2">
        <v>8262</v>
      </c>
      <c r="G67" s="6">
        <v>-21.931899999999999</v>
      </c>
      <c r="H67" s="6">
        <v>-46.717599999999997</v>
      </c>
      <c r="I67" s="45"/>
    </row>
    <row r="68" spans="1:9" x14ac:dyDescent="0.35">
      <c r="A68" s="27" t="s">
        <v>7717</v>
      </c>
      <c r="B68" s="27">
        <v>42</v>
      </c>
      <c r="C68" s="28" t="s">
        <v>1735</v>
      </c>
      <c r="D68" s="28">
        <v>4200507</v>
      </c>
      <c r="E68" s="27" t="s">
        <v>7724</v>
      </c>
      <c r="F68" s="2">
        <v>6544</v>
      </c>
      <c r="G68" s="6">
        <v>-27.075399999999998</v>
      </c>
      <c r="H68" s="6">
        <v>-52.980800000000002</v>
      </c>
      <c r="I68" s="45"/>
    </row>
    <row r="69" spans="1:9" x14ac:dyDescent="0.35">
      <c r="A69" s="27" t="s">
        <v>6016</v>
      </c>
      <c r="B69" s="27">
        <v>35</v>
      </c>
      <c r="C69" s="28" t="s">
        <v>617</v>
      </c>
      <c r="D69" s="28">
        <v>3500501</v>
      </c>
      <c r="E69" s="27" t="s">
        <v>6021</v>
      </c>
      <c r="F69" s="2">
        <v>18908</v>
      </c>
      <c r="G69" s="6">
        <v>-22.473299999999998</v>
      </c>
      <c r="H69" s="6">
        <v>-46.631399999999999</v>
      </c>
      <c r="I69" s="45"/>
    </row>
    <row r="70" spans="1:9" x14ac:dyDescent="0.35">
      <c r="A70" s="27" t="s">
        <v>6016</v>
      </c>
      <c r="B70" s="27">
        <v>35</v>
      </c>
      <c r="C70" s="28" t="s">
        <v>621</v>
      </c>
      <c r="D70" s="28">
        <v>3500550</v>
      </c>
      <c r="E70" s="27" t="s">
        <v>6022</v>
      </c>
      <c r="F70" s="2">
        <v>6142</v>
      </c>
      <c r="G70" s="6">
        <v>-22.8812</v>
      </c>
      <c r="H70" s="6">
        <v>-49.242100000000001</v>
      </c>
      <c r="I70" s="45"/>
    </row>
    <row r="71" spans="1:9" x14ac:dyDescent="0.35">
      <c r="A71" s="27" t="s">
        <v>6016</v>
      </c>
      <c r="B71" s="27">
        <v>35</v>
      </c>
      <c r="C71" s="28" t="s">
        <v>623</v>
      </c>
      <c r="D71" s="28">
        <v>3500600</v>
      </c>
      <c r="E71" s="27" t="s">
        <v>6023</v>
      </c>
      <c r="F71" s="2">
        <v>3588</v>
      </c>
      <c r="G71" s="6">
        <v>-22.5977</v>
      </c>
      <c r="H71" s="6">
        <v>-47.873399999999997</v>
      </c>
      <c r="I71" s="45"/>
    </row>
    <row r="72" spans="1:9" x14ac:dyDescent="0.35">
      <c r="A72" s="27" t="s">
        <v>4276</v>
      </c>
      <c r="B72" s="27">
        <v>31</v>
      </c>
      <c r="C72" s="28" t="s">
        <v>2839</v>
      </c>
      <c r="D72" s="28">
        <v>3100906</v>
      </c>
      <c r="E72" s="27" t="s">
        <v>4285</v>
      </c>
      <c r="F72" s="2">
        <v>19285</v>
      </c>
      <c r="G72" s="6">
        <v>-17.080200000000001</v>
      </c>
      <c r="H72" s="6">
        <v>-40.938400000000001</v>
      </c>
      <c r="I72" s="45"/>
    </row>
    <row r="73" spans="1:9" x14ac:dyDescent="0.35">
      <c r="A73" s="27" t="s">
        <v>7717</v>
      </c>
      <c r="B73" s="27">
        <v>42</v>
      </c>
      <c r="C73" s="28" t="s">
        <v>7725</v>
      </c>
      <c r="D73" s="28">
        <v>4200556</v>
      </c>
      <c r="E73" s="27" t="s">
        <v>7726</v>
      </c>
      <c r="F73" s="2">
        <v>2341</v>
      </c>
      <c r="G73" s="6">
        <v>-26.8794</v>
      </c>
      <c r="H73" s="6">
        <v>-52.8568</v>
      </c>
      <c r="I73" s="45"/>
    </row>
    <row r="74" spans="1:9" x14ac:dyDescent="0.35">
      <c r="A74" s="27" t="s">
        <v>9216</v>
      </c>
      <c r="B74" s="27">
        <v>52</v>
      </c>
      <c r="C74" s="28" t="s">
        <v>5907</v>
      </c>
      <c r="D74" s="28">
        <v>5200258</v>
      </c>
      <c r="E74" s="27" t="s">
        <v>9224</v>
      </c>
      <c r="F74" s="2">
        <v>222850</v>
      </c>
      <c r="G74" s="6">
        <v>-15.761699999999999</v>
      </c>
      <c r="H74" s="6">
        <v>-48.281599999999997</v>
      </c>
      <c r="I74" s="45"/>
    </row>
    <row r="75" spans="1:9" x14ac:dyDescent="0.35">
      <c r="A75" s="27" t="s">
        <v>7717</v>
      </c>
      <c r="B75" s="27">
        <v>42</v>
      </c>
      <c r="C75" s="28" t="s">
        <v>1737</v>
      </c>
      <c r="D75" s="28">
        <v>4200606</v>
      </c>
      <c r="E75" s="27" t="s">
        <v>7727</v>
      </c>
      <c r="F75" s="2">
        <v>6646</v>
      </c>
      <c r="G75" s="6">
        <v>-27.696300000000001</v>
      </c>
      <c r="H75" s="6">
        <v>-48.824300000000001</v>
      </c>
      <c r="I75" s="45"/>
    </row>
    <row r="76" spans="1:9" x14ac:dyDescent="0.35">
      <c r="A76" s="27" t="s">
        <v>4276</v>
      </c>
      <c r="B76" s="27">
        <v>31</v>
      </c>
      <c r="C76" s="28" t="s">
        <v>2841</v>
      </c>
      <c r="D76" s="28">
        <v>3101003</v>
      </c>
      <c r="E76" s="27" t="s">
        <v>4286</v>
      </c>
      <c r="F76" s="2">
        <v>13656</v>
      </c>
      <c r="G76" s="6">
        <v>-15.7431</v>
      </c>
      <c r="H76" s="6">
        <v>-41.457099999999997</v>
      </c>
      <c r="I76" s="45"/>
    </row>
    <row r="77" spans="1:9" x14ac:dyDescent="0.35">
      <c r="A77" s="27" t="s">
        <v>8119</v>
      </c>
      <c r="B77" s="27">
        <v>43</v>
      </c>
      <c r="C77" s="28" t="s">
        <v>2090</v>
      </c>
      <c r="D77" s="28">
        <v>4300109</v>
      </c>
      <c r="E77" s="27" t="s">
        <v>8124</v>
      </c>
      <c r="F77" s="2">
        <v>16344</v>
      </c>
      <c r="G77" s="6">
        <v>-29.6447</v>
      </c>
      <c r="H77" s="6">
        <v>-53.2515</v>
      </c>
      <c r="I77" s="45"/>
    </row>
    <row r="78" spans="1:9" x14ac:dyDescent="0.35">
      <c r="A78" s="27" t="s">
        <v>6016</v>
      </c>
      <c r="B78" s="27">
        <v>35</v>
      </c>
      <c r="C78" s="28" t="s">
        <v>625</v>
      </c>
      <c r="D78" s="28">
        <v>3500709</v>
      </c>
      <c r="E78" s="27" t="s">
        <v>6024</v>
      </c>
      <c r="F78" s="2">
        <v>37582</v>
      </c>
      <c r="G78" s="6">
        <v>-22.4694</v>
      </c>
      <c r="H78" s="6">
        <v>-48.9863</v>
      </c>
      <c r="I78" s="45"/>
    </row>
    <row r="79" spans="1:9" x14ac:dyDescent="0.35">
      <c r="A79" s="27" t="s">
        <v>7145</v>
      </c>
      <c r="B79" s="27">
        <v>41</v>
      </c>
      <c r="C79" s="28" t="s">
        <v>632</v>
      </c>
      <c r="D79" s="28">
        <v>4100301</v>
      </c>
      <c r="E79" s="27" t="s">
        <v>7148</v>
      </c>
      <c r="F79" s="2">
        <v>9567</v>
      </c>
      <c r="G79" s="6">
        <v>-25.989899999999999</v>
      </c>
      <c r="H79" s="6">
        <v>-49.334299999999999</v>
      </c>
      <c r="I79" s="45"/>
    </row>
    <row r="80" spans="1:9" x14ac:dyDescent="0.35">
      <c r="A80" s="27" t="s">
        <v>5801</v>
      </c>
      <c r="B80" s="27">
        <v>32</v>
      </c>
      <c r="C80" s="28" t="s">
        <v>5803</v>
      </c>
      <c r="D80" s="28">
        <v>3200136</v>
      </c>
      <c r="E80" s="27" t="s">
        <v>5804</v>
      </c>
      <c r="F80" s="2">
        <v>9621</v>
      </c>
      <c r="G80" s="6">
        <v>-18.9846</v>
      </c>
      <c r="H80" s="6">
        <v>-40.743699999999997</v>
      </c>
      <c r="I80" s="45"/>
    </row>
    <row r="81" spans="1:9" x14ac:dyDescent="0.35">
      <c r="A81" s="27" t="s">
        <v>2420</v>
      </c>
      <c r="B81" s="27">
        <v>25</v>
      </c>
      <c r="C81" s="28" t="s">
        <v>34</v>
      </c>
      <c r="D81" s="28">
        <v>2500205</v>
      </c>
      <c r="E81" s="27" t="s">
        <v>2421</v>
      </c>
      <c r="F81" s="2">
        <v>5622</v>
      </c>
      <c r="G81" s="6">
        <v>-7.0918000000000001</v>
      </c>
      <c r="H81" s="6">
        <v>-38.168100000000003</v>
      </c>
      <c r="I81" s="45"/>
    </row>
    <row r="82" spans="1:9" x14ac:dyDescent="0.35">
      <c r="A82" s="27" t="s">
        <v>629</v>
      </c>
      <c r="B82" s="27">
        <v>17</v>
      </c>
      <c r="C82" s="28" t="s">
        <v>632</v>
      </c>
      <c r="D82" s="28">
        <v>1700301</v>
      </c>
      <c r="E82" s="27" t="s">
        <v>633</v>
      </c>
      <c r="F82" s="2">
        <v>7049</v>
      </c>
      <c r="G82" s="6">
        <v>-6.5540900000000004</v>
      </c>
      <c r="H82" s="6">
        <v>-47.470199999999998</v>
      </c>
      <c r="I82" s="45"/>
    </row>
    <row r="83" spans="1:9" x14ac:dyDescent="0.35">
      <c r="A83" s="27" t="s">
        <v>4276</v>
      </c>
      <c r="B83" s="27">
        <v>31</v>
      </c>
      <c r="C83" s="28" t="s">
        <v>2845</v>
      </c>
      <c r="D83" s="28">
        <v>3101102</v>
      </c>
      <c r="E83" s="27" t="s">
        <v>4287</v>
      </c>
      <c r="F83" s="2">
        <v>25116</v>
      </c>
      <c r="G83" s="6">
        <v>-19.500699999999998</v>
      </c>
      <c r="H83" s="6">
        <v>-41.074599999999997</v>
      </c>
      <c r="I83" s="45"/>
    </row>
    <row r="84" spans="1:9" x14ac:dyDescent="0.35">
      <c r="A84" s="27" t="s">
        <v>3462</v>
      </c>
      <c r="B84" s="27">
        <v>29</v>
      </c>
      <c r="C84" s="28" t="s">
        <v>3475</v>
      </c>
      <c r="D84" s="28">
        <v>2900603</v>
      </c>
      <c r="E84" s="27" t="s">
        <v>3476</v>
      </c>
      <c r="F84" s="2">
        <v>4387</v>
      </c>
      <c r="G84" s="6">
        <v>-14.126899999999999</v>
      </c>
      <c r="H84" s="6">
        <v>-39.893700000000003</v>
      </c>
      <c r="I84" s="45"/>
    </row>
    <row r="85" spans="1:9" x14ac:dyDescent="0.35">
      <c r="A85" s="27" t="s">
        <v>1724</v>
      </c>
      <c r="B85" s="27">
        <v>23</v>
      </c>
      <c r="C85" s="28" t="s">
        <v>1733</v>
      </c>
      <c r="D85" s="28">
        <v>2300408</v>
      </c>
      <c r="E85" s="27" t="s">
        <v>1734</v>
      </c>
      <c r="F85" s="2">
        <v>17584</v>
      </c>
      <c r="G85" s="6">
        <v>-6.5712200000000003</v>
      </c>
      <c r="H85" s="6">
        <v>-40.117800000000003</v>
      </c>
      <c r="I85" s="45"/>
    </row>
    <row r="86" spans="1:9" x14ac:dyDescent="0.35">
      <c r="A86" s="27" t="s">
        <v>4276</v>
      </c>
      <c r="B86" s="27">
        <v>31</v>
      </c>
      <c r="C86" s="28" t="s">
        <v>2847</v>
      </c>
      <c r="D86" s="28">
        <v>3101201</v>
      </c>
      <c r="E86" s="27" t="s">
        <v>4288</v>
      </c>
      <c r="F86" s="2">
        <v>5949</v>
      </c>
      <c r="G86" s="6">
        <v>-21.973600000000001</v>
      </c>
      <c r="H86" s="6">
        <v>-44.604199999999999</v>
      </c>
      <c r="I86" s="45"/>
    </row>
    <row r="87" spans="1:9" x14ac:dyDescent="0.35">
      <c r="A87" s="27" t="s">
        <v>8119</v>
      </c>
      <c r="B87" s="27">
        <v>43</v>
      </c>
      <c r="C87" s="28" t="s">
        <v>2092</v>
      </c>
      <c r="D87" s="28">
        <v>4300208</v>
      </c>
      <c r="E87" s="27" t="s">
        <v>8125</v>
      </c>
      <c r="F87" s="2">
        <v>6951</v>
      </c>
      <c r="G87" s="6">
        <v>-28.234200000000001</v>
      </c>
      <c r="H87" s="6">
        <v>-53.775700000000001</v>
      </c>
      <c r="I87" s="45"/>
    </row>
    <row r="88" spans="1:9" x14ac:dyDescent="0.35">
      <c r="A88" s="27" t="s">
        <v>4276</v>
      </c>
      <c r="B88" s="27">
        <v>31</v>
      </c>
      <c r="C88" s="28" t="s">
        <v>2849</v>
      </c>
      <c r="D88" s="28">
        <v>3101300</v>
      </c>
      <c r="E88" s="27" t="s">
        <v>4289</v>
      </c>
      <c r="F88" s="2">
        <v>2657</v>
      </c>
      <c r="G88" s="6">
        <v>-22.170999999999999</v>
      </c>
      <c r="H88" s="6">
        <v>-44.641300000000001</v>
      </c>
      <c r="I88" s="45"/>
    </row>
    <row r="89" spans="1:9" x14ac:dyDescent="0.35">
      <c r="A89" s="27" t="s">
        <v>2420</v>
      </c>
      <c r="B89" s="27">
        <v>25</v>
      </c>
      <c r="C89" s="28" t="s">
        <v>44</v>
      </c>
      <c r="D89" s="28">
        <v>2500304</v>
      </c>
      <c r="E89" s="27" t="s">
        <v>2422</v>
      </c>
      <c r="F89" s="2">
        <v>28384</v>
      </c>
      <c r="G89" s="6">
        <v>-7.0394300000000003</v>
      </c>
      <c r="H89" s="6">
        <v>-35.620600000000003</v>
      </c>
      <c r="I89" s="45"/>
    </row>
    <row r="90" spans="1:9" x14ac:dyDescent="0.35">
      <c r="A90" s="27" t="s">
        <v>2420</v>
      </c>
      <c r="B90" s="27">
        <v>25</v>
      </c>
      <c r="C90" s="28" t="s">
        <v>54</v>
      </c>
      <c r="D90" s="28">
        <v>2500403</v>
      </c>
      <c r="E90" s="27" t="s">
        <v>2423</v>
      </c>
      <c r="F90" s="2">
        <v>20992</v>
      </c>
      <c r="G90" s="6">
        <v>-7.0537700000000001</v>
      </c>
      <c r="H90" s="6">
        <v>-35.759099999999997</v>
      </c>
      <c r="I90" s="45"/>
    </row>
    <row r="91" spans="1:9" x14ac:dyDescent="0.35">
      <c r="A91" s="27" t="s">
        <v>2420</v>
      </c>
      <c r="B91" s="27">
        <v>25</v>
      </c>
      <c r="C91" s="28" t="s">
        <v>58</v>
      </c>
      <c r="D91" s="28">
        <v>2500502</v>
      </c>
      <c r="E91" s="27" t="s">
        <v>2424</v>
      </c>
      <c r="F91" s="2">
        <v>14629</v>
      </c>
      <c r="G91" s="6">
        <v>-6.9465700000000004</v>
      </c>
      <c r="H91" s="6">
        <v>-35.533200000000001</v>
      </c>
      <c r="I91" s="45"/>
    </row>
    <row r="92" spans="1:9" x14ac:dyDescent="0.35">
      <c r="A92" s="27" t="s">
        <v>2830</v>
      </c>
      <c r="B92" s="27">
        <v>26</v>
      </c>
      <c r="C92" s="28" t="s">
        <v>145</v>
      </c>
      <c r="D92" s="28">
        <v>2600609</v>
      </c>
      <c r="E92" s="27" t="s">
        <v>2424</v>
      </c>
      <c r="F92" s="2">
        <v>14798</v>
      </c>
      <c r="G92" s="6">
        <v>-8.4664999999999999</v>
      </c>
      <c r="H92" s="6">
        <v>-36.778799999999997</v>
      </c>
      <c r="I92" s="45"/>
    </row>
    <row r="93" spans="1:9" x14ac:dyDescent="0.35">
      <c r="A93" s="27" t="s">
        <v>1328</v>
      </c>
      <c r="B93" s="27">
        <v>22</v>
      </c>
      <c r="C93" s="28" t="s">
        <v>630</v>
      </c>
      <c r="D93" s="28">
        <v>2200251</v>
      </c>
      <c r="E93" s="27" t="s">
        <v>1335</v>
      </c>
      <c r="F93" s="2">
        <v>7678</v>
      </c>
      <c r="G93" s="6">
        <v>-7.0003900000000003</v>
      </c>
      <c r="H93" s="6">
        <v>-40.928199999999997</v>
      </c>
      <c r="I93" s="45"/>
    </row>
    <row r="94" spans="1:9" x14ac:dyDescent="0.35">
      <c r="A94" s="27" t="s">
        <v>3462</v>
      </c>
      <c r="B94" s="27">
        <v>29</v>
      </c>
      <c r="C94" s="28" t="s">
        <v>3477</v>
      </c>
      <c r="D94" s="28">
        <v>2900702</v>
      </c>
      <c r="E94" s="27" t="s">
        <v>3478</v>
      </c>
      <c r="F94" s="2">
        <v>153023</v>
      </c>
      <c r="G94" s="6">
        <v>-12.1335</v>
      </c>
      <c r="H94" s="6">
        <v>-38.4208</v>
      </c>
      <c r="I94" s="45"/>
    </row>
    <row r="95" spans="1:9" x14ac:dyDescent="0.35">
      <c r="A95" s="27" t="s">
        <v>6016</v>
      </c>
      <c r="B95" s="27">
        <v>35</v>
      </c>
      <c r="C95" s="28" t="s">
        <v>6025</v>
      </c>
      <c r="D95" s="28">
        <v>3500758</v>
      </c>
      <c r="E95" s="27" t="s">
        <v>6026</v>
      </c>
      <c r="F95" s="2">
        <v>6231</v>
      </c>
      <c r="G95" s="6">
        <v>-23.5503</v>
      </c>
      <c r="H95" s="6">
        <v>-47.898000000000003</v>
      </c>
      <c r="I95" s="45"/>
    </row>
    <row r="96" spans="1:9" x14ac:dyDescent="0.35">
      <c r="A96" s="27" t="s">
        <v>4276</v>
      </c>
      <c r="B96" s="27">
        <v>31</v>
      </c>
      <c r="C96" s="28" t="s">
        <v>2851</v>
      </c>
      <c r="D96" s="28">
        <v>3101409</v>
      </c>
      <c r="E96" s="27" t="s">
        <v>4290</v>
      </c>
      <c r="F96" s="2">
        <v>3015</v>
      </c>
      <c r="G96" s="6">
        <v>-22.201799999999999</v>
      </c>
      <c r="H96" s="6">
        <v>-46.613900000000001</v>
      </c>
      <c r="I96" s="45"/>
    </row>
    <row r="97" spans="1:9" x14ac:dyDescent="0.35">
      <c r="A97" s="27" t="s">
        <v>906</v>
      </c>
      <c r="B97" s="27">
        <v>21</v>
      </c>
      <c r="C97" s="28" t="s">
        <v>603</v>
      </c>
      <c r="D97" s="28">
        <v>2100204</v>
      </c>
      <c r="E97" s="27" t="s">
        <v>910</v>
      </c>
      <c r="F97" s="2">
        <v>22126</v>
      </c>
      <c r="G97" s="6">
        <v>-2.39574</v>
      </c>
      <c r="H97" s="6">
        <v>-44.406199999999998</v>
      </c>
      <c r="I97" s="45"/>
    </row>
    <row r="98" spans="1:9" x14ac:dyDescent="0.35">
      <c r="A98" s="27" t="s">
        <v>1724</v>
      </c>
      <c r="B98" s="27">
        <v>23</v>
      </c>
      <c r="C98" s="28" t="s">
        <v>1735</v>
      </c>
      <c r="D98" s="28">
        <v>2300507</v>
      </c>
      <c r="E98" s="27" t="s">
        <v>1736</v>
      </c>
      <c r="F98" s="2">
        <v>11846</v>
      </c>
      <c r="G98" s="6">
        <v>-3.5853700000000002</v>
      </c>
      <c r="H98" s="6">
        <v>-40.547899999999998</v>
      </c>
      <c r="I98" s="45"/>
    </row>
    <row r="99" spans="1:9" x14ac:dyDescent="0.35">
      <c r="A99" s="27" t="s">
        <v>2420</v>
      </c>
      <c r="B99" s="27">
        <v>25</v>
      </c>
      <c r="C99" s="28" t="s">
        <v>2425</v>
      </c>
      <c r="D99" s="28">
        <v>2500536</v>
      </c>
      <c r="E99" s="27" t="s">
        <v>2426</v>
      </c>
      <c r="F99" s="2">
        <v>5527</v>
      </c>
      <c r="G99" s="6">
        <v>-7.7366799999999998</v>
      </c>
      <c r="H99" s="6">
        <v>-36.051099999999998</v>
      </c>
      <c r="I99" s="45"/>
    </row>
    <row r="100" spans="1:9" x14ac:dyDescent="0.35">
      <c r="A100" s="27" t="s">
        <v>8931</v>
      </c>
      <c r="B100" s="27">
        <v>50</v>
      </c>
      <c r="C100" s="28" t="s">
        <v>119</v>
      </c>
      <c r="D100" s="28">
        <v>5000252</v>
      </c>
      <c r="E100" s="27" t="s">
        <v>8933</v>
      </c>
      <c r="F100" s="2">
        <v>5489</v>
      </c>
      <c r="G100" s="6">
        <v>-18.325500000000002</v>
      </c>
      <c r="H100" s="6">
        <v>-53.7042</v>
      </c>
      <c r="I100" s="45"/>
    </row>
    <row r="101" spans="1:9" x14ac:dyDescent="0.35">
      <c r="A101" s="27" t="s">
        <v>3462</v>
      </c>
      <c r="B101" s="27">
        <v>29</v>
      </c>
      <c r="C101" s="28" t="s">
        <v>3479</v>
      </c>
      <c r="D101" s="28">
        <v>2900801</v>
      </c>
      <c r="E101" s="27" t="s">
        <v>3480</v>
      </c>
      <c r="F101" s="2">
        <v>22509</v>
      </c>
      <c r="G101" s="6">
        <v>-17.519500000000001</v>
      </c>
      <c r="H101" s="6">
        <v>-39.203600000000002</v>
      </c>
      <c r="I101" s="45"/>
    </row>
    <row r="102" spans="1:9" x14ac:dyDescent="0.35">
      <c r="A102" s="27" t="s">
        <v>906</v>
      </c>
      <c r="B102" s="27">
        <v>21</v>
      </c>
      <c r="C102" s="28" t="s">
        <v>613</v>
      </c>
      <c r="D102" s="28">
        <v>2100303</v>
      </c>
      <c r="E102" s="27" t="s">
        <v>911</v>
      </c>
      <c r="F102" s="2">
        <v>26979</v>
      </c>
      <c r="G102" s="6">
        <v>-4.6262100000000004</v>
      </c>
      <c r="H102" s="6">
        <v>-43.468899999999998</v>
      </c>
      <c r="I102" s="45"/>
    </row>
    <row r="103" spans="1:9" x14ac:dyDescent="0.35">
      <c r="A103" s="27" t="s">
        <v>8119</v>
      </c>
      <c r="B103" s="27">
        <v>43</v>
      </c>
      <c r="C103" s="28" t="s">
        <v>2094</v>
      </c>
      <c r="D103" s="28">
        <v>4300307</v>
      </c>
      <c r="E103" s="27" t="s">
        <v>8126</v>
      </c>
      <c r="F103" s="2">
        <v>5710</v>
      </c>
      <c r="G103" s="6">
        <v>-27.657900000000001</v>
      </c>
      <c r="H103" s="6">
        <v>-54.764899999999997</v>
      </c>
      <c r="I103" s="45"/>
    </row>
    <row r="104" spans="1:9" x14ac:dyDescent="0.35">
      <c r="A104" s="27" t="s">
        <v>5801</v>
      </c>
      <c r="B104" s="27">
        <v>32</v>
      </c>
      <c r="C104" s="28" t="s">
        <v>162</v>
      </c>
      <c r="D104" s="28">
        <v>3200201</v>
      </c>
      <c r="E104" s="27" t="s">
        <v>5807</v>
      </c>
      <c r="F104" s="2">
        <v>29869</v>
      </c>
      <c r="G104" s="6">
        <v>-20.757999999999999</v>
      </c>
      <c r="H104" s="6">
        <v>-41.538200000000003</v>
      </c>
      <c r="I104" s="45"/>
    </row>
    <row r="105" spans="1:9" x14ac:dyDescent="0.35">
      <c r="A105" s="27" t="s">
        <v>8119</v>
      </c>
      <c r="B105" s="27">
        <v>43</v>
      </c>
      <c r="C105" s="28" t="s">
        <v>2096</v>
      </c>
      <c r="D105" s="28">
        <v>4300406</v>
      </c>
      <c r="E105" s="27" t="s">
        <v>8127</v>
      </c>
      <c r="F105" s="2">
        <v>72493</v>
      </c>
      <c r="G105" s="6">
        <v>-29.790199999999999</v>
      </c>
      <c r="H105" s="6">
        <v>-55.794899999999998</v>
      </c>
      <c r="I105" s="45"/>
    </row>
    <row r="106" spans="1:9" x14ac:dyDescent="0.35">
      <c r="A106" s="27" t="s">
        <v>1328</v>
      </c>
      <c r="B106" s="27">
        <v>22</v>
      </c>
      <c r="C106" s="28" t="s">
        <v>1336</v>
      </c>
      <c r="D106" s="28">
        <v>2200277</v>
      </c>
      <c r="E106" s="27" t="s">
        <v>1337</v>
      </c>
      <c r="F106" s="2">
        <v>4921</v>
      </c>
      <c r="G106" s="6">
        <v>-7.2419599999999997</v>
      </c>
      <c r="H106" s="6">
        <v>-40.8566</v>
      </c>
      <c r="I106" s="45"/>
    </row>
    <row r="107" spans="1:9" x14ac:dyDescent="0.35">
      <c r="A107" s="27" t="s">
        <v>8119</v>
      </c>
      <c r="B107" s="27">
        <v>43</v>
      </c>
      <c r="C107" s="28" t="s">
        <v>8128</v>
      </c>
      <c r="D107" s="28">
        <v>4300455</v>
      </c>
      <c r="E107" s="27" t="s">
        <v>8129</v>
      </c>
      <c r="F107" s="2">
        <v>3287</v>
      </c>
      <c r="G107" s="6">
        <v>-27.834499999999998</v>
      </c>
      <c r="H107" s="6">
        <v>-54.055700000000002</v>
      </c>
      <c r="I107" s="45"/>
    </row>
    <row r="108" spans="1:9" x14ac:dyDescent="0.35">
      <c r="A108" s="27" t="s">
        <v>4276</v>
      </c>
      <c r="B108" s="27">
        <v>31</v>
      </c>
      <c r="C108" s="28" t="s">
        <v>2853</v>
      </c>
      <c r="D108" s="28">
        <v>3101508</v>
      </c>
      <c r="E108" s="27" t="s">
        <v>4291</v>
      </c>
      <c r="F108" s="2">
        <v>35438</v>
      </c>
      <c r="G108" s="6">
        <v>-21.8797</v>
      </c>
      <c r="H108" s="6">
        <v>-42.717599999999997</v>
      </c>
      <c r="I108" s="45"/>
    </row>
    <row r="109" spans="1:9" x14ac:dyDescent="0.35">
      <c r="A109" s="27" t="s">
        <v>307</v>
      </c>
      <c r="B109" s="27">
        <v>15</v>
      </c>
      <c r="C109" s="28" t="s">
        <v>318</v>
      </c>
      <c r="D109" s="28">
        <v>1500404</v>
      </c>
      <c r="E109" s="27" t="s">
        <v>319</v>
      </c>
      <c r="F109" s="2">
        <v>57390</v>
      </c>
      <c r="G109" s="6">
        <v>-1.9462299999999999</v>
      </c>
      <c r="H109" s="6">
        <v>-54.738399999999999</v>
      </c>
      <c r="I109" s="45"/>
    </row>
    <row r="110" spans="1:9" x14ac:dyDescent="0.35">
      <c r="A110" s="27" t="s">
        <v>2089</v>
      </c>
      <c r="B110" s="27">
        <v>24</v>
      </c>
      <c r="C110" s="28" t="s">
        <v>2098</v>
      </c>
      <c r="D110" s="28">
        <v>2400505</v>
      </c>
      <c r="E110" s="27" t="s">
        <v>2099</v>
      </c>
      <c r="F110" s="2">
        <v>13529</v>
      </c>
      <c r="G110" s="6">
        <v>-6.4053300000000002</v>
      </c>
      <c r="H110" s="6">
        <v>-38.014200000000002</v>
      </c>
      <c r="I110" s="45"/>
    </row>
    <row r="111" spans="1:9" x14ac:dyDescent="0.35">
      <c r="A111" s="27" t="s">
        <v>9216</v>
      </c>
      <c r="B111" s="27">
        <v>52</v>
      </c>
      <c r="C111" s="28" t="s">
        <v>293</v>
      </c>
      <c r="D111" s="28">
        <v>5200308</v>
      </c>
      <c r="E111" s="27" t="s">
        <v>9225</v>
      </c>
      <c r="F111" s="2">
        <v>28360</v>
      </c>
      <c r="G111" s="6">
        <v>-16.083400000000001</v>
      </c>
      <c r="H111" s="6">
        <v>-48.507599999999996</v>
      </c>
      <c r="I111" s="45"/>
    </row>
    <row r="112" spans="1:9" x14ac:dyDescent="0.35">
      <c r="A112" s="27" t="s">
        <v>4276</v>
      </c>
      <c r="B112" s="27">
        <v>31</v>
      </c>
      <c r="C112" s="28" t="s">
        <v>2855</v>
      </c>
      <c r="D112" s="28">
        <v>3101607</v>
      </c>
      <c r="E112" s="27" t="s">
        <v>4292</v>
      </c>
      <c r="F112" s="2">
        <v>80973</v>
      </c>
      <c r="G112" s="6">
        <v>-21.425599999999999</v>
      </c>
      <c r="H112" s="6">
        <v>-45.947699999999998</v>
      </c>
      <c r="I112" s="45"/>
    </row>
    <row r="113" spans="1:9" x14ac:dyDescent="0.35">
      <c r="A113" s="27" t="s">
        <v>5801</v>
      </c>
      <c r="B113" s="27">
        <v>32</v>
      </c>
      <c r="C113" s="28" t="s">
        <v>164</v>
      </c>
      <c r="D113" s="28">
        <v>3200300</v>
      </c>
      <c r="E113" s="27" t="s">
        <v>5808</v>
      </c>
      <c r="F113" s="2">
        <v>14670</v>
      </c>
      <c r="G113" s="6">
        <v>-20.639600000000002</v>
      </c>
      <c r="H113" s="6">
        <v>-40.754300000000001</v>
      </c>
      <c r="I113" s="45"/>
    </row>
    <row r="114" spans="1:9" x14ac:dyDescent="0.35">
      <c r="A114" s="27" t="s">
        <v>6016</v>
      </c>
      <c r="B114" s="27">
        <v>35</v>
      </c>
      <c r="C114" s="28" t="s">
        <v>627</v>
      </c>
      <c r="D114" s="28">
        <v>3500808</v>
      </c>
      <c r="E114" s="27" t="s">
        <v>6027</v>
      </c>
      <c r="F114" s="2">
        <v>4201</v>
      </c>
      <c r="G114" s="6">
        <v>-21.9527</v>
      </c>
      <c r="H114" s="6">
        <v>-51.414000000000001</v>
      </c>
      <c r="I114" s="45"/>
    </row>
    <row r="115" spans="1:9" x14ac:dyDescent="0.35">
      <c r="A115" s="27" t="s">
        <v>4276</v>
      </c>
      <c r="B115" s="27">
        <v>31</v>
      </c>
      <c r="C115" s="28" t="s">
        <v>4293</v>
      </c>
      <c r="D115" s="28">
        <v>3101631</v>
      </c>
      <c r="E115" s="27" t="s">
        <v>4294</v>
      </c>
      <c r="F115" s="2">
        <v>7052</v>
      </c>
      <c r="G115" s="6">
        <v>-21.153500000000001</v>
      </c>
      <c r="H115" s="6">
        <v>-43.771799999999999</v>
      </c>
      <c r="I115" s="45"/>
    </row>
    <row r="116" spans="1:9" x14ac:dyDescent="0.35">
      <c r="A116" s="27" t="s">
        <v>7717</v>
      </c>
      <c r="B116" s="27">
        <v>42</v>
      </c>
      <c r="C116" s="28" t="s">
        <v>1739</v>
      </c>
      <c r="D116" s="28">
        <v>4200705</v>
      </c>
      <c r="E116" s="27" t="s">
        <v>7728</v>
      </c>
      <c r="F116" s="2">
        <v>10136</v>
      </c>
      <c r="G116" s="6">
        <v>-27.700099999999999</v>
      </c>
      <c r="H116" s="6">
        <v>-49.327300000000001</v>
      </c>
      <c r="I116" s="45"/>
    </row>
    <row r="117" spans="1:9" x14ac:dyDescent="0.35">
      <c r="A117" s="27" t="s">
        <v>2420</v>
      </c>
      <c r="B117" s="27">
        <v>25</v>
      </c>
      <c r="C117" s="28" t="s">
        <v>2427</v>
      </c>
      <c r="D117" s="28">
        <v>2500577</v>
      </c>
      <c r="E117" s="27" t="s">
        <v>2428</v>
      </c>
      <c r="F117" s="2">
        <v>2588</v>
      </c>
      <c r="G117" s="6">
        <v>-6.8929200000000002</v>
      </c>
      <c r="H117" s="6">
        <v>-36.012900000000002</v>
      </c>
      <c r="I117" s="45"/>
    </row>
    <row r="118" spans="1:9" x14ac:dyDescent="0.35">
      <c r="A118" s="27" t="s">
        <v>2420</v>
      </c>
      <c r="B118" s="27">
        <v>25</v>
      </c>
      <c r="C118" s="28" t="s">
        <v>60</v>
      </c>
      <c r="D118" s="28">
        <v>2500601</v>
      </c>
      <c r="E118" s="27" t="s">
        <v>2429</v>
      </c>
      <c r="F118" s="2">
        <v>19865</v>
      </c>
      <c r="G118" s="6">
        <v>-7.4297700000000004</v>
      </c>
      <c r="H118" s="6">
        <v>-34.905700000000003</v>
      </c>
      <c r="I118" s="45"/>
    </row>
    <row r="119" spans="1:9" x14ac:dyDescent="0.35">
      <c r="A119" s="27" t="s">
        <v>2830</v>
      </c>
      <c r="B119" s="27">
        <v>26</v>
      </c>
      <c r="C119" s="28" t="s">
        <v>147</v>
      </c>
      <c r="D119" s="28">
        <v>2600708</v>
      </c>
      <c r="E119" s="27" t="s">
        <v>2837</v>
      </c>
      <c r="F119" s="2">
        <v>38408</v>
      </c>
      <c r="G119" s="6">
        <v>-7.60398</v>
      </c>
      <c r="H119" s="6">
        <v>-35.222700000000003</v>
      </c>
      <c r="I119" s="45"/>
    </row>
    <row r="120" spans="1:9" x14ac:dyDescent="0.35">
      <c r="A120" s="27" t="s">
        <v>629</v>
      </c>
      <c r="B120" s="27">
        <v>17</v>
      </c>
      <c r="C120" s="28" t="s">
        <v>634</v>
      </c>
      <c r="D120" s="28">
        <v>1700350</v>
      </c>
      <c r="E120" s="27" t="s">
        <v>635</v>
      </c>
      <c r="F120" s="2">
        <v>5303</v>
      </c>
      <c r="G120" s="6">
        <v>-11.3056</v>
      </c>
      <c r="H120" s="6">
        <v>-48.936100000000003</v>
      </c>
      <c r="I120" s="45"/>
    </row>
    <row r="121" spans="1:9" x14ac:dyDescent="0.35">
      <c r="A121" s="27" t="s">
        <v>3462</v>
      </c>
      <c r="B121" s="27">
        <v>29</v>
      </c>
      <c r="C121" s="28" t="s">
        <v>3481</v>
      </c>
      <c r="D121" s="28">
        <v>2900900</v>
      </c>
      <c r="E121" s="27" t="s">
        <v>3482</v>
      </c>
      <c r="F121" s="2">
        <v>5273</v>
      </c>
      <c r="G121" s="6">
        <v>-14.7089</v>
      </c>
      <c r="H121" s="6">
        <v>-39.641500000000001</v>
      </c>
      <c r="I121" s="45"/>
    </row>
    <row r="122" spans="1:9" x14ac:dyDescent="0.35">
      <c r="A122" s="27" t="s">
        <v>629</v>
      </c>
      <c r="B122" s="27">
        <v>17</v>
      </c>
      <c r="C122" s="28" t="s">
        <v>636</v>
      </c>
      <c r="D122" s="28">
        <v>1700400</v>
      </c>
      <c r="E122" s="27" t="s">
        <v>637</v>
      </c>
      <c r="F122" s="2">
        <v>6905</v>
      </c>
      <c r="G122" s="6">
        <v>-11.570600000000001</v>
      </c>
      <c r="H122" s="6">
        <v>-47.179200000000002</v>
      </c>
      <c r="I122" s="45"/>
    </row>
    <row r="123" spans="1:9" x14ac:dyDescent="0.35">
      <c r="A123" s="27" t="s">
        <v>307</v>
      </c>
      <c r="B123" s="27">
        <v>15</v>
      </c>
      <c r="C123" s="28" t="s">
        <v>320</v>
      </c>
      <c r="D123" s="28">
        <v>1500503</v>
      </c>
      <c r="E123" s="27" t="s">
        <v>321</v>
      </c>
      <c r="F123" s="2">
        <v>34044</v>
      </c>
      <c r="G123" s="6">
        <v>-1.52904</v>
      </c>
      <c r="H123" s="6">
        <v>-52.578800000000001</v>
      </c>
      <c r="I123" s="45"/>
    </row>
    <row r="124" spans="1:9" x14ac:dyDescent="0.35">
      <c r="A124" s="27" t="s">
        <v>4276</v>
      </c>
      <c r="B124" s="27">
        <v>31</v>
      </c>
      <c r="C124" s="28" t="s">
        <v>2857</v>
      </c>
      <c r="D124" s="28">
        <v>3101706</v>
      </c>
      <c r="E124" s="27" t="s">
        <v>4295</v>
      </c>
      <c r="F124" s="2">
        <v>42380</v>
      </c>
      <c r="G124" s="6">
        <v>-16.1785</v>
      </c>
      <c r="H124" s="6">
        <v>-40.694200000000002</v>
      </c>
      <c r="I124" s="45"/>
    </row>
    <row r="125" spans="1:9" x14ac:dyDescent="0.35">
      <c r="A125" s="27" t="s">
        <v>2089</v>
      </c>
      <c r="B125" s="27">
        <v>24</v>
      </c>
      <c r="C125" s="28" t="s">
        <v>2100</v>
      </c>
      <c r="D125" s="28">
        <v>2400604</v>
      </c>
      <c r="E125" s="27" t="s">
        <v>2101</v>
      </c>
      <c r="F125" s="2">
        <v>4685</v>
      </c>
      <c r="G125" s="6">
        <v>-6.1475</v>
      </c>
      <c r="H125" s="6">
        <v>-37.763599999999997</v>
      </c>
      <c r="I125" s="45"/>
    </row>
    <row r="126" spans="1:9" x14ac:dyDescent="0.35">
      <c r="A126" s="27" t="s">
        <v>7145</v>
      </c>
      <c r="B126" s="27">
        <v>41</v>
      </c>
      <c r="C126" s="28" t="s">
        <v>636</v>
      </c>
      <c r="D126" s="28">
        <v>4100400</v>
      </c>
      <c r="E126" s="27" t="s">
        <v>7149</v>
      </c>
      <c r="F126" s="2">
        <v>121420</v>
      </c>
      <c r="G126" s="6">
        <v>-25.3188</v>
      </c>
      <c r="H126" s="6">
        <v>-49.303699999999999</v>
      </c>
      <c r="I126" s="45"/>
    </row>
    <row r="127" spans="1:9" x14ac:dyDescent="0.35">
      <c r="A127" s="27" t="s">
        <v>8119</v>
      </c>
      <c r="B127" s="27">
        <v>43</v>
      </c>
      <c r="C127" s="28" t="s">
        <v>8130</v>
      </c>
      <c r="D127" s="28">
        <v>4300471</v>
      </c>
      <c r="E127" s="27" t="s">
        <v>8131</v>
      </c>
      <c r="F127" s="2">
        <v>1935</v>
      </c>
      <c r="G127" s="6">
        <v>-28.114899999999999</v>
      </c>
      <c r="H127" s="6">
        <v>-52.914200000000001</v>
      </c>
      <c r="I127" s="45"/>
    </row>
    <row r="128" spans="1:9" x14ac:dyDescent="0.35">
      <c r="A128" s="27" t="s">
        <v>9216</v>
      </c>
      <c r="B128" s="27">
        <v>52</v>
      </c>
      <c r="C128" s="28" t="s">
        <v>301</v>
      </c>
      <c r="D128" s="28">
        <v>5200506</v>
      </c>
      <c r="E128" s="27" t="s">
        <v>9226</v>
      </c>
      <c r="F128" s="2">
        <v>1976</v>
      </c>
      <c r="G128" s="6">
        <v>-17.729199999999999</v>
      </c>
      <c r="H128" s="6">
        <v>-49.476900000000001</v>
      </c>
      <c r="I128" s="45"/>
    </row>
    <row r="129" spans="1:9" x14ac:dyDescent="0.35">
      <c r="A129" s="27" t="s">
        <v>4276</v>
      </c>
      <c r="B129" s="27">
        <v>31</v>
      </c>
      <c r="C129" s="28" t="s">
        <v>2859</v>
      </c>
      <c r="D129" s="28">
        <v>3101805</v>
      </c>
      <c r="E129" s="27" t="s">
        <v>4296</v>
      </c>
      <c r="F129" s="2">
        <v>7448</v>
      </c>
      <c r="G129" s="6">
        <v>-18.974</v>
      </c>
      <c r="H129" s="6">
        <v>-41.97</v>
      </c>
      <c r="I129" s="45"/>
    </row>
    <row r="130" spans="1:9" x14ac:dyDescent="0.35">
      <c r="A130" s="27" t="s">
        <v>8119</v>
      </c>
      <c r="B130" s="27">
        <v>43</v>
      </c>
      <c r="C130" s="28" t="s">
        <v>2098</v>
      </c>
      <c r="D130" s="28">
        <v>4300505</v>
      </c>
      <c r="E130" s="27" t="s">
        <v>8132</v>
      </c>
      <c r="F130" s="2">
        <v>5885</v>
      </c>
      <c r="G130" s="6">
        <v>-27.2502</v>
      </c>
      <c r="H130" s="6">
        <v>-53.034100000000002</v>
      </c>
      <c r="I130" s="45"/>
    </row>
    <row r="131" spans="1:9" x14ac:dyDescent="0.35">
      <c r="A131" s="27" t="s">
        <v>4276</v>
      </c>
      <c r="B131" s="27">
        <v>31</v>
      </c>
      <c r="C131" s="28" t="s">
        <v>2861</v>
      </c>
      <c r="D131" s="28">
        <v>3101904</v>
      </c>
      <c r="E131" s="27" t="s">
        <v>4297</v>
      </c>
      <c r="F131" s="2">
        <v>20059</v>
      </c>
      <c r="G131" s="6">
        <v>-20.863099999999999</v>
      </c>
      <c r="H131" s="6">
        <v>-46.387799999999999</v>
      </c>
      <c r="I131" s="45"/>
    </row>
    <row r="132" spans="1:9" x14ac:dyDescent="0.35">
      <c r="A132" s="27" t="s">
        <v>9018</v>
      </c>
      <c r="B132" s="27">
        <v>51</v>
      </c>
      <c r="C132" s="28" t="s">
        <v>9020</v>
      </c>
      <c r="D132" s="28">
        <v>5100250</v>
      </c>
      <c r="E132" s="27" t="s">
        <v>9021</v>
      </c>
      <c r="F132" s="2">
        <v>52105</v>
      </c>
      <c r="G132" s="6">
        <v>-9.8667400000000001</v>
      </c>
      <c r="H132" s="6">
        <v>-56.0867</v>
      </c>
      <c r="I132" s="45"/>
    </row>
    <row r="133" spans="1:9" x14ac:dyDescent="0.35">
      <c r="A133" s="27" t="s">
        <v>1</v>
      </c>
      <c r="B133" s="27">
        <v>11</v>
      </c>
      <c r="C133" s="28" t="s">
        <v>2</v>
      </c>
      <c r="D133" s="28">
        <v>1100015</v>
      </c>
      <c r="E133" s="27" t="s">
        <v>3</v>
      </c>
      <c r="F133" s="2">
        <v>22516</v>
      </c>
      <c r="G133" s="6">
        <v>-11.9283</v>
      </c>
      <c r="H133" s="6">
        <v>-61.9953</v>
      </c>
      <c r="I133" s="45"/>
    </row>
    <row r="134" spans="1:9" x14ac:dyDescent="0.35">
      <c r="A134" s="27" t="s">
        <v>6016</v>
      </c>
      <c r="B134" s="27">
        <v>35</v>
      </c>
      <c r="C134" s="28" t="s">
        <v>925</v>
      </c>
      <c r="D134" s="28">
        <v>3500907</v>
      </c>
      <c r="E134" s="27" t="s">
        <v>6028</v>
      </c>
      <c r="F134" s="2">
        <v>4211</v>
      </c>
      <c r="G134" s="6">
        <v>-20.5242</v>
      </c>
      <c r="H134" s="6">
        <v>-49.057099999999998</v>
      </c>
      <c r="I134" s="45"/>
    </row>
    <row r="135" spans="1:9" x14ac:dyDescent="0.35">
      <c r="A135" s="27" t="s">
        <v>307</v>
      </c>
      <c r="B135" s="27">
        <v>15</v>
      </c>
      <c r="C135" s="28" t="s">
        <v>322</v>
      </c>
      <c r="D135" s="28">
        <v>1500602</v>
      </c>
      <c r="E135" s="27" t="s">
        <v>323</v>
      </c>
      <c r="F135" s="2">
        <v>117320</v>
      </c>
      <c r="G135" s="6">
        <v>-3.2040700000000002</v>
      </c>
      <c r="H135" s="6">
        <v>-52.21</v>
      </c>
      <c r="I135" s="45"/>
    </row>
    <row r="136" spans="1:9" x14ac:dyDescent="0.35">
      <c r="A136" s="27" t="s">
        <v>906</v>
      </c>
      <c r="B136" s="27">
        <v>21</v>
      </c>
      <c r="C136" s="28" t="s">
        <v>615</v>
      </c>
      <c r="D136" s="28">
        <v>2100402</v>
      </c>
      <c r="E136" s="27" t="s">
        <v>912</v>
      </c>
      <c r="F136" s="2">
        <v>8250</v>
      </c>
      <c r="G136" s="6">
        <v>-4.1659800000000002</v>
      </c>
      <c r="H136" s="6">
        <v>-45.470599999999997</v>
      </c>
      <c r="I136" s="45"/>
    </row>
    <row r="137" spans="1:9" x14ac:dyDescent="0.35">
      <c r="A137" s="27" t="s">
        <v>7145</v>
      </c>
      <c r="B137" s="27">
        <v>41</v>
      </c>
      <c r="C137" s="28" t="s">
        <v>1340</v>
      </c>
      <c r="D137" s="28">
        <v>4100459</v>
      </c>
      <c r="E137" s="27" t="s">
        <v>7150</v>
      </c>
      <c r="F137" s="2">
        <v>1429</v>
      </c>
      <c r="G137" s="6">
        <v>-24.798300000000001</v>
      </c>
      <c r="H137" s="6">
        <v>-52.712800000000001</v>
      </c>
      <c r="I137" s="45"/>
    </row>
    <row r="138" spans="1:9" x14ac:dyDescent="0.35">
      <c r="A138" s="27" t="s">
        <v>1724</v>
      </c>
      <c r="B138" s="27">
        <v>23</v>
      </c>
      <c r="C138" s="28" t="s">
        <v>1737</v>
      </c>
      <c r="D138" s="28">
        <v>2300606</v>
      </c>
      <c r="E138" s="27" t="s">
        <v>1738</v>
      </c>
      <c r="F138" s="2">
        <v>7712</v>
      </c>
      <c r="G138" s="6">
        <v>-6.9983700000000004</v>
      </c>
      <c r="H138" s="6">
        <v>-39.735599999999998</v>
      </c>
      <c r="I138" s="45"/>
    </row>
    <row r="139" spans="1:9" x14ac:dyDescent="0.35">
      <c r="A139" s="27" t="s">
        <v>4276</v>
      </c>
      <c r="B139" s="27">
        <v>31</v>
      </c>
      <c r="C139" s="28" t="s">
        <v>2863</v>
      </c>
      <c r="D139" s="28">
        <v>3102001</v>
      </c>
      <c r="E139" s="27" t="s">
        <v>4298</v>
      </c>
      <c r="F139" s="2">
        <v>14566</v>
      </c>
      <c r="G139" s="6">
        <v>-21.248799999999999</v>
      </c>
      <c r="H139" s="6">
        <v>-46.1387</v>
      </c>
      <c r="I139" s="45"/>
    </row>
    <row r="140" spans="1:9" x14ac:dyDescent="0.35">
      <c r="A140" s="27" t="s">
        <v>2830</v>
      </c>
      <c r="B140" s="27">
        <v>26</v>
      </c>
      <c r="C140" s="28" t="s">
        <v>149</v>
      </c>
      <c r="D140" s="28">
        <v>2600807</v>
      </c>
      <c r="E140" s="27" t="s">
        <v>2838</v>
      </c>
      <c r="F140" s="2">
        <v>22996</v>
      </c>
      <c r="G140" s="6">
        <v>-8.4848199999999991</v>
      </c>
      <c r="H140" s="6">
        <v>-36.064399999999999</v>
      </c>
      <c r="I140" s="45"/>
    </row>
    <row r="141" spans="1:9" x14ac:dyDescent="0.35">
      <c r="A141" s="27" t="s">
        <v>6016</v>
      </c>
      <c r="B141" s="27">
        <v>35</v>
      </c>
      <c r="C141" s="28" t="s">
        <v>929</v>
      </c>
      <c r="D141" s="28">
        <v>3501004</v>
      </c>
      <c r="E141" s="27" t="s">
        <v>6029</v>
      </c>
      <c r="F141" s="2">
        <v>16221</v>
      </c>
      <c r="G141" s="6">
        <v>-21.0214</v>
      </c>
      <c r="H141" s="6">
        <v>-47.371200000000002</v>
      </c>
      <c r="I141" s="45"/>
    </row>
    <row r="142" spans="1:9" x14ac:dyDescent="0.35">
      <c r="A142" s="27" t="s">
        <v>276</v>
      </c>
      <c r="B142" s="27">
        <v>14</v>
      </c>
      <c r="C142" s="28" t="s">
        <v>279</v>
      </c>
      <c r="D142" s="28">
        <v>1400050</v>
      </c>
      <c r="E142" s="27" t="s">
        <v>280</v>
      </c>
      <c r="F142" s="2">
        <v>15249</v>
      </c>
      <c r="G142" s="6">
        <v>2.9885799999999998</v>
      </c>
      <c r="H142" s="6">
        <v>-61.307200000000002</v>
      </c>
      <c r="I142" s="45"/>
    </row>
    <row r="143" spans="1:9" x14ac:dyDescent="0.35">
      <c r="A143" s="27" t="s">
        <v>6016</v>
      </c>
      <c r="B143" s="27">
        <v>35</v>
      </c>
      <c r="C143" s="28" t="s">
        <v>931</v>
      </c>
      <c r="D143" s="28">
        <v>3501103</v>
      </c>
      <c r="E143" s="27" t="s">
        <v>280</v>
      </c>
      <c r="F143" s="2">
        <v>4078</v>
      </c>
      <c r="G143" s="6">
        <v>-21.581099999999999</v>
      </c>
      <c r="H143" s="6">
        <v>-50.167999999999999</v>
      </c>
      <c r="I143" s="45"/>
    </row>
    <row r="144" spans="1:9" x14ac:dyDescent="0.35">
      <c r="A144" s="27" t="s">
        <v>8119</v>
      </c>
      <c r="B144" s="27">
        <v>43</v>
      </c>
      <c r="C144" s="28" t="s">
        <v>8133</v>
      </c>
      <c r="D144" s="28">
        <v>4300554</v>
      </c>
      <c r="E144" s="27" t="s">
        <v>280</v>
      </c>
      <c r="F144" s="2">
        <v>1590</v>
      </c>
      <c r="G144" s="6">
        <v>-28.776900000000001</v>
      </c>
      <c r="H144" s="6">
        <v>-52.9893</v>
      </c>
      <c r="I144" s="45"/>
    </row>
    <row r="145" spans="1:9" x14ac:dyDescent="0.35">
      <c r="A145" s="27" t="s">
        <v>906</v>
      </c>
      <c r="B145" s="27">
        <v>21</v>
      </c>
      <c r="C145" s="28" t="s">
        <v>913</v>
      </c>
      <c r="D145" s="28">
        <v>2100436</v>
      </c>
      <c r="E145" s="27" t="s">
        <v>914</v>
      </c>
      <c r="F145" s="2">
        <v>28066</v>
      </c>
      <c r="G145" s="6">
        <v>-4.2130000000000001</v>
      </c>
      <c r="H145" s="6">
        <v>-44.445999999999998</v>
      </c>
      <c r="I145" s="45"/>
    </row>
    <row r="146" spans="1:9" x14ac:dyDescent="0.35">
      <c r="A146" s="27" t="s">
        <v>906</v>
      </c>
      <c r="B146" s="27">
        <v>21</v>
      </c>
      <c r="C146" s="28" t="s">
        <v>915</v>
      </c>
      <c r="D146" s="28">
        <v>2100477</v>
      </c>
      <c r="E146" s="27" t="s">
        <v>916</v>
      </c>
      <c r="F146" s="2">
        <v>31967</v>
      </c>
      <c r="G146" s="6">
        <v>-3.66689</v>
      </c>
      <c r="H146" s="6">
        <v>-45.842100000000002</v>
      </c>
      <c r="I146" s="45"/>
    </row>
    <row r="147" spans="1:9" x14ac:dyDescent="0.35">
      <c r="A147" s="27" t="s">
        <v>1</v>
      </c>
      <c r="B147" s="27">
        <v>11</v>
      </c>
      <c r="C147" s="28" t="s">
        <v>52</v>
      </c>
      <c r="D147" s="28">
        <v>1100379</v>
      </c>
      <c r="E147" s="27" t="s">
        <v>53</v>
      </c>
      <c r="F147" s="2">
        <v>13268</v>
      </c>
      <c r="G147" s="6">
        <v>-12.132</v>
      </c>
      <c r="H147" s="6">
        <v>-61.835000000000001</v>
      </c>
      <c r="I147" s="45"/>
    </row>
    <row r="148" spans="1:9" x14ac:dyDescent="0.35">
      <c r="A148" s="27" t="s">
        <v>9018</v>
      </c>
      <c r="B148" s="27">
        <v>51</v>
      </c>
      <c r="C148" s="28" t="s">
        <v>164</v>
      </c>
      <c r="D148" s="28">
        <v>5100300</v>
      </c>
      <c r="E148" s="27" t="s">
        <v>9022</v>
      </c>
      <c r="F148" s="2">
        <v>19714</v>
      </c>
      <c r="G148" s="6">
        <v>-17.315300000000001</v>
      </c>
      <c r="H148" s="6">
        <v>-53.2181</v>
      </c>
      <c r="I148" s="45"/>
    </row>
    <row r="149" spans="1:9" x14ac:dyDescent="0.35">
      <c r="A149" s="27" t="s">
        <v>7717</v>
      </c>
      <c r="B149" s="27">
        <v>42</v>
      </c>
      <c r="C149" s="28" t="s">
        <v>1741</v>
      </c>
      <c r="D149" s="28">
        <v>4200754</v>
      </c>
      <c r="E149" s="27" t="s">
        <v>7729</v>
      </c>
      <c r="F149" s="2">
        <v>1915</v>
      </c>
      <c r="G149" s="6">
        <v>-27.433299999999999</v>
      </c>
      <c r="H149" s="6">
        <v>-51.904400000000003</v>
      </c>
      <c r="I149" s="45"/>
    </row>
    <row r="150" spans="1:9" x14ac:dyDescent="0.35">
      <c r="A150" s="27" t="s">
        <v>9018</v>
      </c>
      <c r="B150" s="27">
        <v>51</v>
      </c>
      <c r="C150" s="28" t="s">
        <v>5809</v>
      </c>
      <c r="D150" s="28">
        <v>5100359</v>
      </c>
      <c r="E150" s="27" t="s">
        <v>9023</v>
      </c>
      <c r="F150" s="2">
        <v>7092</v>
      </c>
      <c r="G150" s="6">
        <v>-11.6732</v>
      </c>
      <c r="H150" s="6">
        <v>-51.388300000000001</v>
      </c>
      <c r="I150" s="45"/>
    </row>
    <row r="151" spans="1:9" x14ac:dyDescent="0.35">
      <c r="A151" s="27" t="s">
        <v>4276</v>
      </c>
      <c r="B151" s="27">
        <v>31</v>
      </c>
      <c r="C151" s="28" t="s">
        <v>4299</v>
      </c>
      <c r="D151" s="28">
        <v>3102050</v>
      </c>
      <c r="E151" s="27" t="s">
        <v>4300</v>
      </c>
      <c r="F151" s="2">
        <v>5938</v>
      </c>
      <c r="G151" s="6">
        <v>-20.431000000000001</v>
      </c>
      <c r="H151" s="6">
        <v>-41.873800000000003</v>
      </c>
      <c r="I151" s="45"/>
    </row>
    <row r="152" spans="1:9" x14ac:dyDescent="0.35">
      <c r="A152" s="27" t="s">
        <v>2089</v>
      </c>
      <c r="B152" s="27">
        <v>24</v>
      </c>
      <c r="C152" s="28" t="s">
        <v>2102</v>
      </c>
      <c r="D152" s="28">
        <v>2400703</v>
      </c>
      <c r="E152" s="27" t="s">
        <v>2103</v>
      </c>
      <c r="F152" s="2">
        <v>14923</v>
      </c>
      <c r="G152" s="6">
        <v>-5.28186</v>
      </c>
      <c r="H152" s="6">
        <v>-36.75</v>
      </c>
      <c r="I152" s="45"/>
    </row>
    <row r="153" spans="1:9" x14ac:dyDescent="0.35">
      <c r="A153" s="27" t="s">
        <v>8119</v>
      </c>
      <c r="B153" s="27">
        <v>43</v>
      </c>
      <c r="C153" s="28" t="s">
        <v>8134</v>
      </c>
      <c r="D153" s="28">
        <v>4300570</v>
      </c>
      <c r="E153" s="27" t="s">
        <v>8135</v>
      </c>
      <c r="F153" s="2">
        <v>3043</v>
      </c>
      <c r="G153" s="6">
        <v>-29.3919</v>
      </c>
      <c r="H153" s="6">
        <v>-51.3123</v>
      </c>
      <c r="I153" s="45"/>
    </row>
    <row r="154" spans="1:9" x14ac:dyDescent="0.35">
      <c r="A154" s="27" t="s">
        <v>9018</v>
      </c>
      <c r="B154" s="27">
        <v>51</v>
      </c>
      <c r="C154" s="28" t="s">
        <v>166</v>
      </c>
      <c r="D154" s="28">
        <v>5100409</v>
      </c>
      <c r="E154" s="27" t="s">
        <v>9024</v>
      </c>
      <c r="F154" s="2">
        <v>12323</v>
      </c>
      <c r="G154" s="6">
        <v>-16.946200000000001</v>
      </c>
      <c r="H154" s="6">
        <v>-53.527200000000001</v>
      </c>
      <c r="I154" s="45"/>
    </row>
    <row r="155" spans="1:9" x14ac:dyDescent="0.35">
      <c r="A155" s="27" t="s">
        <v>9216</v>
      </c>
      <c r="B155" s="27">
        <v>52</v>
      </c>
      <c r="C155" s="28" t="s">
        <v>9227</v>
      </c>
      <c r="D155" s="28">
        <v>5200555</v>
      </c>
      <c r="E155" s="27" t="s">
        <v>9228</v>
      </c>
      <c r="F155" s="2">
        <v>6796</v>
      </c>
      <c r="G155" s="6">
        <v>-14.197800000000001</v>
      </c>
      <c r="H155" s="6">
        <v>-49.337800000000001</v>
      </c>
      <c r="I155" s="45"/>
    </row>
    <row r="156" spans="1:9" x14ac:dyDescent="0.35">
      <c r="A156" s="27" t="s">
        <v>4276</v>
      </c>
      <c r="B156" s="27">
        <v>31</v>
      </c>
      <c r="C156" s="28" t="s">
        <v>5348</v>
      </c>
      <c r="D156" s="28">
        <v>3153509</v>
      </c>
      <c r="E156" s="27" t="s">
        <v>5349</v>
      </c>
      <c r="F156" s="2">
        <v>8286</v>
      </c>
      <c r="G156" s="6">
        <v>-20.4208</v>
      </c>
      <c r="H156" s="6">
        <v>-41.966999999999999</v>
      </c>
      <c r="I156" s="45"/>
    </row>
    <row r="157" spans="1:9" x14ac:dyDescent="0.35">
      <c r="A157" s="27" t="s">
        <v>1328</v>
      </c>
      <c r="B157" s="27">
        <v>22</v>
      </c>
      <c r="C157" s="28" t="s">
        <v>632</v>
      </c>
      <c r="D157" s="28">
        <v>2200301</v>
      </c>
      <c r="E157" s="27" t="s">
        <v>1338</v>
      </c>
      <c r="F157" s="2">
        <v>14371</v>
      </c>
      <c r="G157" s="6">
        <v>-5.2563399999999998</v>
      </c>
      <c r="H157" s="6">
        <v>-42.209600000000002</v>
      </c>
      <c r="I157" s="45"/>
    </row>
    <row r="158" spans="1:9" x14ac:dyDescent="0.35">
      <c r="A158" s="27" t="s">
        <v>9018</v>
      </c>
      <c r="B158" s="27">
        <v>51</v>
      </c>
      <c r="C158" s="28" t="s">
        <v>168</v>
      </c>
      <c r="D158" s="28">
        <v>5100508</v>
      </c>
      <c r="E158" s="27" t="s">
        <v>9025</v>
      </c>
      <c r="F158" s="2">
        <v>11587</v>
      </c>
      <c r="G158" s="6">
        <v>-14.5137</v>
      </c>
      <c r="H158" s="6">
        <v>-56.477600000000002</v>
      </c>
      <c r="I158" s="45"/>
    </row>
    <row r="159" spans="1:9" x14ac:dyDescent="0.35">
      <c r="A159" s="27" t="s">
        <v>1</v>
      </c>
      <c r="B159" s="27">
        <v>11</v>
      </c>
      <c r="C159" s="28" t="s">
        <v>54</v>
      </c>
      <c r="D159" s="28">
        <v>1100403</v>
      </c>
      <c r="E159" s="27" t="s">
        <v>55</v>
      </c>
      <c r="F159" s="2">
        <v>22258</v>
      </c>
      <c r="G159" s="6">
        <v>-9.7142900000000001</v>
      </c>
      <c r="H159" s="6">
        <v>-63.318800000000003</v>
      </c>
      <c r="I159" s="45"/>
    </row>
    <row r="160" spans="1:9" x14ac:dyDescent="0.35">
      <c r="A160" s="27" t="s">
        <v>7145</v>
      </c>
      <c r="B160" s="27">
        <v>41</v>
      </c>
      <c r="C160" s="28" t="s">
        <v>7708</v>
      </c>
      <c r="D160" s="28">
        <v>4128625</v>
      </c>
      <c r="E160" s="27" t="s">
        <v>55</v>
      </c>
      <c r="F160" s="2">
        <v>2630</v>
      </c>
      <c r="G160" s="6">
        <v>-26.114599999999999</v>
      </c>
      <c r="H160" s="6">
        <v>-52.746899999999997</v>
      </c>
      <c r="I160" s="45"/>
    </row>
    <row r="161" spans="1:9" x14ac:dyDescent="0.35">
      <c r="A161" s="27" t="s">
        <v>9216</v>
      </c>
      <c r="B161" s="27">
        <v>52</v>
      </c>
      <c r="C161" s="28" t="s">
        <v>303</v>
      </c>
      <c r="D161" s="28">
        <v>5200605</v>
      </c>
      <c r="E161" s="27" t="s">
        <v>9229</v>
      </c>
      <c r="F161" s="2">
        <v>7751</v>
      </c>
      <c r="G161" s="6">
        <v>-14.1305</v>
      </c>
      <c r="H161" s="6">
        <v>-47.51</v>
      </c>
      <c r="I161" s="45"/>
    </row>
    <row r="162" spans="1:9" x14ac:dyDescent="0.35">
      <c r="A162" s="27" t="s">
        <v>7145</v>
      </c>
      <c r="B162" s="27">
        <v>41</v>
      </c>
      <c r="C162" s="28" t="s">
        <v>1344</v>
      </c>
      <c r="D162" s="28">
        <v>4100608</v>
      </c>
      <c r="E162" s="27" t="s">
        <v>7152</v>
      </c>
      <c r="F162" s="2">
        <v>14945</v>
      </c>
      <c r="G162" s="6">
        <v>-23.1312</v>
      </c>
      <c r="H162" s="6">
        <v>-52.318899999999999</v>
      </c>
      <c r="I162" s="45"/>
    </row>
    <row r="163" spans="1:9" x14ac:dyDescent="0.35">
      <c r="A163" s="27" t="s">
        <v>906</v>
      </c>
      <c r="B163" s="27">
        <v>21</v>
      </c>
      <c r="C163" s="28" t="s">
        <v>617</v>
      </c>
      <c r="D163" s="28">
        <v>2100501</v>
      </c>
      <c r="E163" s="27" t="s">
        <v>917</v>
      </c>
      <c r="F163" s="2">
        <v>11233</v>
      </c>
      <c r="G163" s="6">
        <v>-9.1027299999999993</v>
      </c>
      <c r="H163" s="6">
        <v>-45.930300000000003</v>
      </c>
      <c r="I163" s="45"/>
    </row>
    <row r="164" spans="1:9" x14ac:dyDescent="0.35">
      <c r="A164" s="27" t="s">
        <v>7145</v>
      </c>
      <c r="B164" s="27">
        <v>41</v>
      </c>
      <c r="C164" s="28" t="s">
        <v>638</v>
      </c>
      <c r="D164" s="28">
        <v>4100707</v>
      </c>
      <c r="E164" s="27" t="s">
        <v>7153</v>
      </c>
      <c r="F164" s="2">
        <v>9722</v>
      </c>
      <c r="G164" s="6">
        <v>-24.022400000000001</v>
      </c>
      <c r="H164" s="6">
        <v>-53.44</v>
      </c>
      <c r="I164" s="45"/>
    </row>
    <row r="165" spans="1:9" x14ac:dyDescent="0.35">
      <c r="A165" s="27" t="s">
        <v>4276</v>
      </c>
      <c r="B165" s="27">
        <v>31</v>
      </c>
      <c r="C165" s="28" t="s">
        <v>2865</v>
      </c>
      <c r="D165" s="28">
        <v>3102100</v>
      </c>
      <c r="E165" s="27" t="s">
        <v>4301</v>
      </c>
      <c r="F165" s="2">
        <v>10723</v>
      </c>
      <c r="G165" s="6">
        <v>-21.028099999999998</v>
      </c>
      <c r="H165" s="6">
        <v>-43.406700000000001</v>
      </c>
      <c r="I165" s="45"/>
    </row>
    <row r="166" spans="1:9" x14ac:dyDescent="0.35">
      <c r="A166" s="27" t="s">
        <v>5801</v>
      </c>
      <c r="B166" s="27">
        <v>32</v>
      </c>
      <c r="C166" s="28" t="s">
        <v>5809</v>
      </c>
      <c r="D166" s="28">
        <v>3200359</v>
      </c>
      <c r="E166" s="27" t="s">
        <v>5810</v>
      </c>
      <c r="F166" s="2">
        <v>7911</v>
      </c>
      <c r="G166" s="6">
        <v>-19.061800000000002</v>
      </c>
      <c r="H166" s="6">
        <v>-41.020899999999997</v>
      </c>
      <c r="I166" s="45"/>
    </row>
    <row r="167" spans="1:9" x14ac:dyDescent="0.35">
      <c r="A167" s="27" t="s">
        <v>1724</v>
      </c>
      <c r="B167" s="27">
        <v>23</v>
      </c>
      <c r="C167" s="28" t="s">
        <v>1739</v>
      </c>
      <c r="D167" s="28">
        <v>2300705</v>
      </c>
      <c r="E167" s="27" t="s">
        <v>1740</v>
      </c>
      <c r="F167" s="2">
        <v>16077</v>
      </c>
      <c r="G167" s="6">
        <v>-5.5089399999999999</v>
      </c>
      <c r="H167" s="6">
        <v>-38.274299999999997</v>
      </c>
      <c r="I167" s="45"/>
    </row>
    <row r="168" spans="1:9" x14ac:dyDescent="0.35">
      <c r="A168" s="27" t="s">
        <v>9018</v>
      </c>
      <c r="B168" s="27">
        <v>51</v>
      </c>
      <c r="C168" s="28" t="s">
        <v>170</v>
      </c>
      <c r="D168" s="28">
        <v>5100607</v>
      </c>
      <c r="E168" s="27" t="s">
        <v>9026</v>
      </c>
      <c r="F168" s="2">
        <v>11413</v>
      </c>
      <c r="G168" s="6">
        <v>-17.824100000000001</v>
      </c>
      <c r="H168" s="6">
        <v>-53.279200000000003</v>
      </c>
      <c r="I168" s="45"/>
    </row>
    <row r="169" spans="1:9" x14ac:dyDescent="0.35">
      <c r="A169" s="27" t="s">
        <v>7145</v>
      </c>
      <c r="B169" s="27">
        <v>41</v>
      </c>
      <c r="C169" s="28" t="s">
        <v>1342</v>
      </c>
      <c r="D169" s="28">
        <v>4100509</v>
      </c>
      <c r="E169" s="27" t="s">
        <v>7151</v>
      </c>
      <c r="F169" s="2">
        <v>22293</v>
      </c>
      <c r="G169" s="6">
        <v>-23.875900000000001</v>
      </c>
      <c r="H169" s="6">
        <v>-53.895800000000001</v>
      </c>
      <c r="I169" s="45"/>
    </row>
    <row r="170" spans="1:9" x14ac:dyDescent="0.35">
      <c r="A170" s="27" t="s">
        <v>1328</v>
      </c>
      <c r="B170" s="27">
        <v>22</v>
      </c>
      <c r="C170" s="28" t="s">
        <v>636</v>
      </c>
      <c r="D170" s="28">
        <v>2200400</v>
      </c>
      <c r="E170" s="27" t="s">
        <v>1339</v>
      </c>
      <c r="F170" s="2">
        <v>40681</v>
      </c>
      <c r="G170" s="6">
        <v>-5.0388799999999998</v>
      </c>
      <c r="H170" s="6">
        <v>-42.461199999999998</v>
      </c>
      <c r="I170" s="45"/>
    </row>
    <row r="171" spans="1:9" x14ac:dyDescent="0.35">
      <c r="A171" s="27" t="s">
        <v>6016</v>
      </c>
      <c r="B171" s="27">
        <v>35</v>
      </c>
      <c r="C171" s="28" t="s">
        <v>6030</v>
      </c>
      <c r="D171" s="28">
        <v>3501152</v>
      </c>
      <c r="E171" s="27" t="s">
        <v>6031</v>
      </c>
      <c r="F171" s="2">
        <v>18903</v>
      </c>
      <c r="G171" s="6">
        <v>-23.5306</v>
      </c>
      <c r="H171" s="6">
        <v>-47.254600000000003</v>
      </c>
      <c r="I171" s="45"/>
    </row>
    <row r="172" spans="1:9" x14ac:dyDescent="0.35">
      <c r="A172" s="27" t="s">
        <v>151</v>
      </c>
      <c r="B172" s="27">
        <v>13</v>
      </c>
      <c r="C172" s="28" t="s">
        <v>152</v>
      </c>
      <c r="D172" s="28">
        <v>1300029</v>
      </c>
      <c r="E172" s="27" t="s">
        <v>153</v>
      </c>
      <c r="F172" s="2">
        <v>16396</v>
      </c>
      <c r="G172" s="6">
        <v>-3.2272699999999999</v>
      </c>
      <c r="H172" s="6">
        <v>-64.800700000000006</v>
      </c>
      <c r="I172" s="45"/>
    </row>
    <row r="173" spans="1:9" x14ac:dyDescent="0.35">
      <c r="A173" s="27" t="s">
        <v>4276</v>
      </c>
      <c r="B173" s="27">
        <v>31</v>
      </c>
      <c r="C173" s="28" t="s">
        <v>2867</v>
      </c>
      <c r="D173" s="28">
        <v>3102209</v>
      </c>
      <c r="E173" s="27" t="s">
        <v>4302</v>
      </c>
      <c r="F173" s="2">
        <v>3783</v>
      </c>
      <c r="G173" s="6">
        <v>-19.417400000000001</v>
      </c>
      <c r="H173" s="6">
        <v>-41.731699999999996</v>
      </c>
      <c r="I173" s="45"/>
    </row>
    <row r="174" spans="1:9" x14ac:dyDescent="0.35">
      <c r="A174" s="27" t="s">
        <v>6016</v>
      </c>
      <c r="B174" s="27">
        <v>35</v>
      </c>
      <c r="C174" s="28" t="s">
        <v>933</v>
      </c>
      <c r="D174" s="28">
        <v>3501202</v>
      </c>
      <c r="E174" s="27" t="s">
        <v>6032</v>
      </c>
      <c r="F174" s="2">
        <v>3616</v>
      </c>
      <c r="G174" s="6">
        <v>-20.3203</v>
      </c>
      <c r="H174" s="6">
        <v>-49.914099999999998</v>
      </c>
      <c r="I174" s="45"/>
    </row>
    <row r="175" spans="1:9" x14ac:dyDescent="0.35">
      <c r="A175" s="27" t="s">
        <v>6016</v>
      </c>
      <c r="B175" s="27">
        <v>35</v>
      </c>
      <c r="C175" s="28" t="s">
        <v>937</v>
      </c>
      <c r="D175" s="28">
        <v>3501301</v>
      </c>
      <c r="E175" s="27" t="s">
        <v>6033</v>
      </c>
      <c r="F175" s="2">
        <v>25078</v>
      </c>
      <c r="G175" s="6">
        <v>-22.0764</v>
      </c>
      <c r="H175" s="6">
        <v>-51.472200000000001</v>
      </c>
      <c r="I175" s="45"/>
    </row>
    <row r="176" spans="1:9" x14ac:dyDescent="0.35">
      <c r="A176" s="27" t="s">
        <v>6016</v>
      </c>
      <c r="B176" s="27">
        <v>35</v>
      </c>
      <c r="C176" s="28" t="s">
        <v>941</v>
      </c>
      <c r="D176" s="28">
        <v>3501400</v>
      </c>
      <c r="E176" s="27" t="s">
        <v>6034</v>
      </c>
      <c r="F176" s="2">
        <v>5320</v>
      </c>
      <c r="G176" s="6">
        <v>-22.084099999999999</v>
      </c>
      <c r="H176" s="6">
        <v>-49.719000000000001</v>
      </c>
      <c r="I176" s="45"/>
    </row>
    <row r="177" spans="1:9" x14ac:dyDescent="0.35">
      <c r="A177" s="27" t="s">
        <v>6016</v>
      </c>
      <c r="B177" s="27">
        <v>35</v>
      </c>
      <c r="C177" s="28" t="s">
        <v>943</v>
      </c>
      <c r="D177" s="28">
        <v>3501509</v>
      </c>
      <c r="E177" s="27" t="s">
        <v>6035</v>
      </c>
      <c r="F177" s="2">
        <v>3251</v>
      </c>
      <c r="G177" s="6">
        <v>-22.4435</v>
      </c>
      <c r="H177" s="6">
        <v>-49.762300000000003</v>
      </c>
      <c r="I177" s="45"/>
    </row>
    <row r="178" spans="1:9" x14ac:dyDescent="0.35">
      <c r="A178" s="27" t="s">
        <v>4276</v>
      </c>
      <c r="B178" s="27">
        <v>31</v>
      </c>
      <c r="C178" s="28" t="s">
        <v>2868</v>
      </c>
      <c r="D178" s="28">
        <v>3102308</v>
      </c>
      <c r="E178" s="27" t="s">
        <v>4303</v>
      </c>
      <c r="F178" s="2">
        <v>15135</v>
      </c>
      <c r="G178" s="6">
        <v>-20.1098</v>
      </c>
      <c r="H178" s="6">
        <v>-43.0535</v>
      </c>
      <c r="I178" s="45"/>
    </row>
    <row r="179" spans="1:9" x14ac:dyDescent="0.35">
      <c r="A179" s="27" t="s">
        <v>629</v>
      </c>
      <c r="B179" s="27">
        <v>17</v>
      </c>
      <c r="C179" s="28" t="s">
        <v>638</v>
      </c>
      <c r="D179" s="28">
        <v>1700707</v>
      </c>
      <c r="E179" s="27" t="s">
        <v>639</v>
      </c>
      <c r="F179" s="2">
        <v>8381</v>
      </c>
      <c r="G179" s="6">
        <v>-12.4785</v>
      </c>
      <c r="H179" s="6">
        <v>-49.124899999999997</v>
      </c>
      <c r="I179" s="45"/>
    </row>
    <row r="180" spans="1:9" x14ac:dyDescent="0.35">
      <c r="A180" s="27" t="s">
        <v>8119</v>
      </c>
      <c r="B180" s="27">
        <v>43</v>
      </c>
      <c r="C180" s="28" t="s">
        <v>2100</v>
      </c>
      <c r="D180" s="28">
        <v>4300604</v>
      </c>
      <c r="E180" s="27" t="s">
        <v>639</v>
      </c>
      <c r="F180" s="2">
        <v>212352</v>
      </c>
      <c r="G180" s="6">
        <v>-29.991399999999999</v>
      </c>
      <c r="H180" s="6">
        <v>-51.0809</v>
      </c>
      <c r="I180" s="45"/>
    </row>
    <row r="181" spans="1:9" x14ac:dyDescent="0.35">
      <c r="A181" s="27" t="s">
        <v>4276</v>
      </c>
      <c r="B181" s="27">
        <v>31</v>
      </c>
      <c r="C181" s="28" t="s">
        <v>2869</v>
      </c>
      <c r="D181" s="28">
        <v>3102407</v>
      </c>
      <c r="E181" s="27" t="s">
        <v>4304</v>
      </c>
      <c r="F181" s="2">
        <v>3605</v>
      </c>
      <c r="G181" s="6">
        <v>-18.7334</v>
      </c>
      <c r="H181" s="6">
        <v>-43.363799999999998</v>
      </c>
      <c r="I181" s="45"/>
    </row>
    <row r="182" spans="1:9" x14ac:dyDescent="0.35">
      <c r="A182" s="27" t="s">
        <v>1328</v>
      </c>
      <c r="B182" s="27">
        <v>22</v>
      </c>
      <c r="C182" s="28" t="s">
        <v>1340</v>
      </c>
      <c r="D182" s="28">
        <v>2200459</v>
      </c>
      <c r="E182" s="27" t="s">
        <v>1341</v>
      </c>
      <c r="F182" s="2">
        <v>5469</v>
      </c>
      <c r="G182" s="6">
        <v>-8.4241799999999998</v>
      </c>
      <c r="H182" s="6">
        <v>-43.777000000000001</v>
      </c>
      <c r="I182" s="45"/>
    </row>
    <row r="183" spans="1:9" x14ac:dyDescent="0.35">
      <c r="A183" s="27" t="s">
        <v>9216</v>
      </c>
      <c r="B183" s="27">
        <v>52</v>
      </c>
      <c r="C183" s="28" t="s">
        <v>5914</v>
      </c>
      <c r="D183" s="28">
        <v>5200803</v>
      </c>
      <c r="E183" s="27" t="s">
        <v>9230</v>
      </c>
      <c r="F183" s="2">
        <v>8749</v>
      </c>
      <c r="G183" s="6">
        <v>-14.479699999999999</v>
      </c>
      <c r="H183" s="6">
        <v>-46.491</v>
      </c>
      <c r="I183" s="45"/>
    </row>
    <row r="184" spans="1:9" x14ac:dyDescent="0.35">
      <c r="A184" s="27" t="s">
        <v>7145</v>
      </c>
      <c r="B184" s="27">
        <v>41</v>
      </c>
      <c r="C184" s="28" t="s">
        <v>1347</v>
      </c>
      <c r="D184" s="28">
        <v>4100806</v>
      </c>
      <c r="E184" s="27" t="s">
        <v>7154</v>
      </c>
      <c r="F184" s="2">
        <v>11598</v>
      </c>
      <c r="G184" s="6">
        <v>-22.781300000000002</v>
      </c>
      <c r="H184" s="6">
        <v>-51.229700000000001</v>
      </c>
      <c r="I184" s="45"/>
    </row>
    <row r="185" spans="1:9" x14ac:dyDescent="0.35">
      <c r="A185" s="27" t="s">
        <v>1</v>
      </c>
      <c r="B185" s="27">
        <v>11</v>
      </c>
      <c r="C185" s="28" t="s">
        <v>50</v>
      </c>
      <c r="D185" s="28">
        <v>1100346</v>
      </c>
      <c r="E185" s="27" t="s">
        <v>51</v>
      </c>
      <c r="F185" s="2">
        <v>13807</v>
      </c>
      <c r="G185" s="6" t="e">
        <v>#N/A</v>
      </c>
      <c r="H185" s="6" t="e">
        <v>#N/A</v>
      </c>
      <c r="I185" s="45"/>
    </row>
    <row r="186" spans="1:9" x14ac:dyDescent="0.35">
      <c r="A186" s="27" t="s">
        <v>276</v>
      </c>
      <c r="B186" s="27">
        <v>14</v>
      </c>
      <c r="C186" s="28" t="s">
        <v>277</v>
      </c>
      <c r="D186" s="28">
        <v>1400027</v>
      </c>
      <c r="E186" s="27" t="s">
        <v>278</v>
      </c>
      <c r="F186" s="2">
        <v>13561</v>
      </c>
      <c r="G186" s="6">
        <v>3.6457099999999998</v>
      </c>
      <c r="H186" s="6">
        <v>-61.369199999999999</v>
      </c>
      <c r="I186" s="45"/>
    </row>
    <row r="187" spans="1:9" x14ac:dyDescent="0.35">
      <c r="A187" s="27" t="s">
        <v>8931</v>
      </c>
      <c r="B187" s="27">
        <v>50</v>
      </c>
      <c r="C187" s="28" t="s">
        <v>145</v>
      </c>
      <c r="D187" s="28">
        <v>5000609</v>
      </c>
      <c r="E187" s="27" t="s">
        <v>8934</v>
      </c>
      <c r="F187" s="2">
        <v>40247</v>
      </c>
      <c r="G187" s="6">
        <v>-23.105799999999999</v>
      </c>
      <c r="H187" s="6">
        <v>-55.225299999999997</v>
      </c>
      <c r="I187" s="45"/>
    </row>
    <row r="188" spans="1:9" x14ac:dyDescent="0.35">
      <c r="A188" s="27" t="s">
        <v>596</v>
      </c>
      <c r="B188" s="27">
        <v>16</v>
      </c>
      <c r="C188" s="28" t="s">
        <v>599</v>
      </c>
      <c r="D188" s="28">
        <v>1600105</v>
      </c>
      <c r="E188" s="27" t="s">
        <v>600</v>
      </c>
      <c r="F188" s="2">
        <v>9265</v>
      </c>
      <c r="G188" s="6">
        <v>2.05267</v>
      </c>
      <c r="H188" s="6">
        <v>-50.795699999999997</v>
      </c>
      <c r="I188" s="45"/>
    </row>
    <row r="189" spans="1:9" x14ac:dyDescent="0.35">
      <c r="A189" s="27" t="s">
        <v>906</v>
      </c>
      <c r="B189" s="27">
        <v>21</v>
      </c>
      <c r="C189" s="28" t="s">
        <v>621</v>
      </c>
      <c r="D189" s="28">
        <v>2100550</v>
      </c>
      <c r="E189" s="27" t="s">
        <v>918</v>
      </c>
      <c r="F189" s="2">
        <v>7047</v>
      </c>
      <c r="G189" s="6">
        <v>-1.6752400000000001</v>
      </c>
      <c r="H189" s="6">
        <v>-46.002400000000002</v>
      </c>
      <c r="I189" s="45"/>
    </row>
    <row r="190" spans="1:9" x14ac:dyDescent="0.35">
      <c r="A190" s="27" t="s">
        <v>7145</v>
      </c>
      <c r="B190" s="27">
        <v>41</v>
      </c>
      <c r="C190" s="28" t="s">
        <v>1349</v>
      </c>
      <c r="D190" s="28">
        <v>4100905</v>
      </c>
      <c r="E190" s="27" t="s">
        <v>7155</v>
      </c>
      <c r="F190" s="2">
        <v>6405</v>
      </c>
      <c r="G190" s="6">
        <v>-23.0943</v>
      </c>
      <c r="H190" s="6">
        <v>-52.7866</v>
      </c>
      <c r="I190" s="45"/>
    </row>
    <row r="191" spans="1:9" x14ac:dyDescent="0.35">
      <c r="A191" s="27" t="s">
        <v>2830</v>
      </c>
      <c r="B191" s="27">
        <v>26</v>
      </c>
      <c r="C191" s="28" t="s">
        <v>2839</v>
      </c>
      <c r="D191" s="28">
        <v>2600906</v>
      </c>
      <c r="E191" s="27" t="s">
        <v>2840</v>
      </c>
      <c r="F191" s="2">
        <v>22910</v>
      </c>
      <c r="G191" s="6">
        <v>-8.3769100000000005</v>
      </c>
      <c r="H191" s="6">
        <v>-35.450099999999999</v>
      </c>
      <c r="I191" s="45"/>
    </row>
    <row r="192" spans="1:9" x14ac:dyDescent="0.35">
      <c r="A192" s="27" t="s">
        <v>8119</v>
      </c>
      <c r="B192" s="27">
        <v>43</v>
      </c>
      <c r="C192" s="28" t="s">
        <v>8136</v>
      </c>
      <c r="D192" s="28">
        <v>4300638</v>
      </c>
      <c r="E192" s="27" t="s">
        <v>8137</v>
      </c>
      <c r="F192" s="2">
        <v>7136</v>
      </c>
      <c r="G192" s="6">
        <v>-30.875599999999999</v>
      </c>
      <c r="H192" s="6">
        <v>-52.250900000000001</v>
      </c>
      <c r="I192" s="45"/>
    </row>
    <row r="193" spans="1:9" x14ac:dyDescent="0.35">
      <c r="A193" s="27" t="s">
        <v>9216</v>
      </c>
      <c r="B193" s="27">
        <v>52</v>
      </c>
      <c r="C193" s="28" t="s">
        <v>9231</v>
      </c>
      <c r="D193" s="28">
        <v>5200829</v>
      </c>
      <c r="E193" s="27" t="s">
        <v>9232</v>
      </c>
      <c r="F193" s="2">
        <v>3875</v>
      </c>
      <c r="G193" s="6">
        <v>-13.9236</v>
      </c>
      <c r="H193" s="6">
        <v>-49.296199999999999</v>
      </c>
      <c r="I193" s="45"/>
    </row>
    <row r="194" spans="1:9" x14ac:dyDescent="0.35">
      <c r="A194" s="27" t="s">
        <v>1328</v>
      </c>
      <c r="B194" s="27">
        <v>22</v>
      </c>
      <c r="C194" s="28" t="s">
        <v>1342</v>
      </c>
      <c r="D194" s="28">
        <v>2200509</v>
      </c>
      <c r="E194" s="27" t="s">
        <v>1343</v>
      </c>
      <c r="F194" s="2">
        <v>17609</v>
      </c>
      <c r="G194" s="6">
        <v>-6.2430399999999997</v>
      </c>
      <c r="H194" s="6">
        <v>-42.843299999999999</v>
      </c>
      <c r="I194" s="45"/>
    </row>
    <row r="195" spans="1:9" x14ac:dyDescent="0.35">
      <c r="A195" s="27" t="s">
        <v>906</v>
      </c>
      <c r="B195" s="27">
        <v>21</v>
      </c>
      <c r="C195" s="28" t="s">
        <v>623</v>
      </c>
      <c r="D195" s="28">
        <v>2100600</v>
      </c>
      <c r="E195" s="27" t="s">
        <v>919</v>
      </c>
      <c r="F195" s="2">
        <v>42017</v>
      </c>
      <c r="G195" s="6">
        <v>-5.5691300000000004</v>
      </c>
      <c r="H195" s="6">
        <v>-46.747300000000003</v>
      </c>
      <c r="I195" s="45"/>
    </row>
    <row r="196" spans="1:9" x14ac:dyDescent="0.35">
      <c r="A196" s="27" t="s">
        <v>3462</v>
      </c>
      <c r="B196" s="27">
        <v>29</v>
      </c>
      <c r="C196" s="28" t="s">
        <v>3483</v>
      </c>
      <c r="D196" s="28">
        <v>2901007</v>
      </c>
      <c r="E196" s="27" t="s">
        <v>3484</v>
      </c>
      <c r="F196" s="29">
        <v>37631</v>
      </c>
      <c r="G196" s="6">
        <v>-13.0215</v>
      </c>
      <c r="H196" s="6">
        <v>-39.601999999999997</v>
      </c>
      <c r="I196" s="45"/>
    </row>
    <row r="197" spans="1:9" x14ac:dyDescent="0.35">
      <c r="A197" s="27" t="s">
        <v>151</v>
      </c>
      <c r="B197" s="27">
        <v>13</v>
      </c>
      <c r="C197" s="28" t="s">
        <v>154</v>
      </c>
      <c r="D197" s="28">
        <v>1300060</v>
      </c>
      <c r="E197" s="27" t="s">
        <v>155</v>
      </c>
      <c r="F197" s="2">
        <v>11934</v>
      </c>
      <c r="G197" s="6">
        <v>-3.3745500000000002</v>
      </c>
      <c r="H197" s="6">
        <v>-68.200500000000005</v>
      </c>
      <c r="I197" s="45"/>
    </row>
    <row r="198" spans="1:9" x14ac:dyDescent="0.35">
      <c r="A198" s="27" t="s">
        <v>3462</v>
      </c>
      <c r="B198" s="27">
        <v>29</v>
      </c>
      <c r="C198" s="28" t="s">
        <v>3485</v>
      </c>
      <c r="D198" s="28">
        <v>2901106</v>
      </c>
      <c r="E198" s="27" t="s">
        <v>3486</v>
      </c>
      <c r="F198" s="2">
        <v>24997</v>
      </c>
      <c r="G198" s="6">
        <v>-12.391400000000001</v>
      </c>
      <c r="H198" s="6">
        <v>-38.756300000000003</v>
      </c>
      <c r="I198" s="45"/>
    </row>
    <row r="199" spans="1:9" x14ac:dyDescent="0.35">
      <c r="A199" s="27" t="s">
        <v>3462</v>
      </c>
      <c r="B199" s="27">
        <v>29</v>
      </c>
      <c r="C199" s="28" t="s">
        <v>3487</v>
      </c>
      <c r="D199" s="28">
        <v>2901155</v>
      </c>
      <c r="E199" s="27" t="s">
        <v>3488</v>
      </c>
      <c r="F199" s="2">
        <v>16086</v>
      </c>
      <c r="G199" s="6">
        <v>-11.4429</v>
      </c>
      <c r="H199" s="6">
        <v>-41.439</v>
      </c>
      <c r="I199" s="45"/>
    </row>
    <row r="200" spans="1:9" x14ac:dyDescent="0.35">
      <c r="A200" s="27" t="s">
        <v>6016</v>
      </c>
      <c r="B200" s="27">
        <v>35</v>
      </c>
      <c r="C200" s="28" t="s">
        <v>945</v>
      </c>
      <c r="D200" s="28">
        <v>3501608</v>
      </c>
      <c r="E200" s="27" t="s">
        <v>6036</v>
      </c>
      <c r="F200" s="2">
        <v>244370</v>
      </c>
      <c r="G200" s="6">
        <v>-22.737400000000001</v>
      </c>
      <c r="H200" s="6">
        <v>-47.333100000000002</v>
      </c>
      <c r="I200" s="45"/>
    </row>
    <row r="201" spans="1:9" x14ac:dyDescent="0.35">
      <c r="A201" s="27" t="s">
        <v>9216</v>
      </c>
      <c r="B201" s="27">
        <v>52</v>
      </c>
      <c r="C201" s="28" t="s">
        <v>9233</v>
      </c>
      <c r="D201" s="28">
        <v>5200852</v>
      </c>
      <c r="E201" s="27" t="s">
        <v>9234</v>
      </c>
      <c r="F201" s="2">
        <v>6220</v>
      </c>
      <c r="G201" s="6">
        <v>-16.2514</v>
      </c>
      <c r="H201" s="6">
        <v>-49.9831</v>
      </c>
      <c r="I201" s="45"/>
    </row>
    <row r="202" spans="1:9" x14ac:dyDescent="0.35">
      <c r="A202" s="27" t="s">
        <v>6016</v>
      </c>
      <c r="B202" s="27">
        <v>35</v>
      </c>
      <c r="C202" s="28" t="s">
        <v>947</v>
      </c>
      <c r="D202" s="28">
        <v>3501707</v>
      </c>
      <c r="E202" s="27" t="s">
        <v>6037</v>
      </c>
      <c r="F202" s="2">
        <v>41545</v>
      </c>
      <c r="G202" s="6">
        <v>-21.7288</v>
      </c>
      <c r="H202" s="6">
        <v>-48.114699999999999</v>
      </c>
      <c r="I202" s="45"/>
    </row>
    <row r="203" spans="1:9" x14ac:dyDescent="0.35">
      <c r="A203" s="27" t="s">
        <v>6016</v>
      </c>
      <c r="B203" s="27">
        <v>35</v>
      </c>
      <c r="C203" s="28" t="s">
        <v>953</v>
      </c>
      <c r="D203" s="28">
        <v>3501806</v>
      </c>
      <c r="E203" s="27" t="s">
        <v>6038</v>
      </c>
      <c r="F203" s="2">
        <v>5993</v>
      </c>
      <c r="G203" s="6">
        <v>-20.298500000000001</v>
      </c>
      <c r="H203" s="6">
        <v>-49.735900000000001</v>
      </c>
      <c r="I203" s="45"/>
    </row>
    <row r="204" spans="1:9" x14ac:dyDescent="0.35">
      <c r="A204" s="27" t="s">
        <v>8119</v>
      </c>
      <c r="B204" s="27">
        <v>43</v>
      </c>
      <c r="C204" s="28" t="s">
        <v>8138</v>
      </c>
      <c r="D204" s="28">
        <v>4300646</v>
      </c>
      <c r="E204" s="27" t="s">
        <v>8139</v>
      </c>
      <c r="F204" s="2">
        <v>7396</v>
      </c>
      <c r="G204" s="6">
        <v>-27.360700000000001</v>
      </c>
      <c r="H204" s="6">
        <v>-53.183</v>
      </c>
      <c r="I204" s="45"/>
    </row>
    <row r="205" spans="1:9" x14ac:dyDescent="0.35">
      <c r="A205" s="27" t="s">
        <v>1724</v>
      </c>
      <c r="B205" s="27">
        <v>23</v>
      </c>
      <c r="C205" s="28" t="s">
        <v>1741</v>
      </c>
      <c r="D205" s="28">
        <v>2300754</v>
      </c>
      <c r="E205" s="27" t="s">
        <v>1742</v>
      </c>
      <c r="F205" s="2">
        <v>44195</v>
      </c>
      <c r="G205" s="6">
        <v>-3.3601700000000001</v>
      </c>
      <c r="H205" s="6">
        <v>-39.828800000000001</v>
      </c>
      <c r="I205" s="45"/>
    </row>
    <row r="206" spans="1:9" x14ac:dyDescent="0.35">
      <c r="A206" s="27" t="s">
        <v>9216</v>
      </c>
      <c r="B206" s="27">
        <v>52</v>
      </c>
      <c r="C206" s="28" t="s">
        <v>5916</v>
      </c>
      <c r="D206" s="28">
        <v>5200902</v>
      </c>
      <c r="E206" s="27" t="s">
        <v>9235</v>
      </c>
      <c r="F206" s="2">
        <v>3011</v>
      </c>
      <c r="G206" s="6">
        <v>-16.615100000000002</v>
      </c>
      <c r="H206" s="6">
        <v>-51.091900000000003</v>
      </c>
      <c r="I206" s="45"/>
    </row>
    <row r="207" spans="1:9" x14ac:dyDescent="0.35">
      <c r="A207" s="27" t="s">
        <v>2420</v>
      </c>
      <c r="B207" s="27">
        <v>25</v>
      </c>
      <c r="C207" s="28" t="s">
        <v>2431</v>
      </c>
      <c r="D207" s="28">
        <v>2500734</v>
      </c>
      <c r="E207" s="27" t="s">
        <v>2432</v>
      </c>
      <c r="F207" s="2">
        <v>2264</v>
      </c>
      <c r="G207" s="6">
        <v>-7.5550199999999998</v>
      </c>
      <c r="H207" s="6">
        <v>-37.062800000000003</v>
      </c>
      <c r="I207" s="45"/>
    </row>
    <row r="208" spans="1:9" x14ac:dyDescent="0.35">
      <c r="A208" s="27" t="s">
        <v>6016</v>
      </c>
      <c r="B208" s="27">
        <v>35</v>
      </c>
      <c r="C208" s="28" t="s">
        <v>955</v>
      </c>
      <c r="D208" s="28">
        <v>3501905</v>
      </c>
      <c r="E208" s="27" t="s">
        <v>2432</v>
      </c>
      <c r="F208" s="2">
        <v>73145</v>
      </c>
      <c r="G208" s="6">
        <v>-22.7088</v>
      </c>
      <c r="H208" s="6">
        <v>-46.771999999999998</v>
      </c>
      <c r="I208" s="45"/>
    </row>
    <row r="209" spans="1:9" x14ac:dyDescent="0.35">
      <c r="A209" s="27" t="s">
        <v>3326</v>
      </c>
      <c r="B209" s="27">
        <v>28</v>
      </c>
      <c r="C209" s="28" t="s">
        <v>281</v>
      </c>
      <c r="D209" s="28">
        <v>2800100</v>
      </c>
      <c r="E209" s="27" t="s">
        <v>3327</v>
      </c>
      <c r="F209" s="2">
        <v>2386</v>
      </c>
      <c r="G209" s="6">
        <v>-10.1348</v>
      </c>
      <c r="H209" s="6">
        <v>-36.935000000000002</v>
      </c>
      <c r="I209" s="45"/>
    </row>
    <row r="210" spans="1:9" x14ac:dyDescent="0.35">
      <c r="A210" s="27" t="s">
        <v>4276</v>
      </c>
      <c r="B210" s="27">
        <v>31</v>
      </c>
      <c r="C210" s="28" t="s">
        <v>2871</v>
      </c>
      <c r="D210" s="28">
        <v>3102506</v>
      </c>
      <c r="E210" s="27" t="s">
        <v>4305</v>
      </c>
      <c r="F210" s="2">
        <v>4643</v>
      </c>
      <c r="G210" s="6">
        <v>-20.505099999999999</v>
      </c>
      <c r="H210" s="6">
        <v>-42.800899999999999</v>
      </c>
      <c r="I210" s="45"/>
    </row>
    <row r="211" spans="1:9" x14ac:dyDescent="0.35">
      <c r="A211" s="27" t="s">
        <v>7145</v>
      </c>
      <c r="B211" s="27">
        <v>41</v>
      </c>
      <c r="C211" s="28" t="s">
        <v>640</v>
      </c>
      <c r="D211" s="28">
        <v>4101002</v>
      </c>
      <c r="E211" s="27" t="s">
        <v>7156</v>
      </c>
      <c r="F211" s="2">
        <v>19466</v>
      </c>
      <c r="G211" s="6">
        <v>-25.916799999999999</v>
      </c>
      <c r="H211" s="6">
        <v>-53.468600000000002</v>
      </c>
      <c r="I211" s="45"/>
    </row>
    <row r="212" spans="1:9" x14ac:dyDescent="0.35">
      <c r="A212" s="27" t="s">
        <v>3175</v>
      </c>
      <c r="B212" s="27">
        <v>27</v>
      </c>
      <c r="C212" s="28" t="s">
        <v>162</v>
      </c>
      <c r="D212" s="28">
        <v>2700201</v>
      </c>
      <c r="E212" s="27" t="s">
        <v>3176</v>
      </c>
      <c r="F212" s="2">
        <v>17507</v>
      </c>
      <c r="G212" s="6">
        <v>-9.6848899999999993</v>
      </c>
      <c r="H212" s="6">
        <v>-36.3078</v>
      </c>
      <c r="I212" s="45"/>
    </row>
    <row r="213" spans="1:9" x14ac:dyDescent="0.35">
      <c r="A213" s="27" t="s">
        <v>3462</v>
      </c>
      <c r="B213" s="27">
        <v>29</v>
      </c>
      <c r="C213" s="28" t="s">
        <v>3489</v>
      </c>
      <c r="D213" s="28">
        <v>2901205</v>
      </c>
      <c r="E213" s="27" t="s">
        <v>3490</v>
      </c>
      <c r="F213" s="2">
        <v>21229</v>
      </c>
      <c r="G213" s="6">
        <v>-14.6151</v>
      </c>
      <c r="H213" s="6">
        <v>-41.135599999999997</v>
      </c>
      <c r="I213" s="45"/>
    </row>
    <row r="214" spans="1:9" x14ac:dyDescent="0.35">
      <c r="A214" s="27" t="s">
        <v>7145</v>
      </c>
      <c r="B214" s="27">
        <v>41</v>
      </c>
      <c r="C214" s="28" t="s">
        <v>642</v>
      </c>
      <c r="D214" s="28">
        <v>4101051</v>
      </c>
      <c r="E214" s="27" t="s">
        <v>7157</v>
      </c>
      <c r="F214" s="2">
        <v>2774</v>
      </c>
      <c r="G214" s="6">
        <v>-24.6449</v>
      </c>
      <c r="H214" s="6">
        <v>-53.133200000000002</v>
      </c>
      <c r="I214" s="45"/>
    </row>
    <row r="215" spans="1:9" x14ac:dyDescent="0.35">
      <c r="A215" s="27" t="s">
        <v>307</v>
      </c>
      <c r="B215" s="27">
        <v>15</v>
      </c>
      <c r="C215" s="28" t="s">
        <v>324</v>
      </c>
      <c r="D215" s="28">
        <v>1500701</v>
      </c>
      <c r="E215" s="27" t="s">
        <v>325</v>
      </c>
      <c r="F215" s="2">
        <v>30091</v>
      </c>
      <c r="G215" s="6">
        <v>-0.996811</v>
      </c>
      <c r="H215" s="6">
        <v>-49.935400000000001</v>
      </c>
      <c r="I215" s="45"/>
    </row>
    <row r="216" spans="1:9" x14ac:dyDescent="0.35">
      <c r="A216" s="27" t="s">
        <v>906</v>
      </c>
      <c r="B216" s="27">
        <v>21</v>
      </c>
      <c r="C216" s="28" t="s">
        <v>625</v>
      </c>
      <c r="D216" s="28">
        <v>2100709</v>
      </c>
      <c r="E216" s="27" t="s">
        <v>920</v>
      </c>
      <c r="F216" s="2">
        <v>27170</v>
      </c>
      <c r="G216" s="6">
        <v>-3.2626900000000001</v>
      </c>
      <c r="H216" s="6">
        <v>-44.6126</v>
      </c>
      <c r="I216" s="45"/>
    </row>
    <row r="217" spans="1:9" x14ac:dyDescent="0.35">
      <c r="A217" s="27" t="s">
        <v>6016</v>
      </c>
      <c r="B217" s="27">
        <v>35</v>
      </c>
      <c r="C217" s="28" t="s">
        <v>961</v>
      </c>
      <c r="D217" s="28">
        <v>3502002</v>
      </c>
      <c r="E217" s="27" t="s">
        <v>6039</v>
      </c>
      <c r="F217" s="2">
        <v>5115</v>
      </c>
      <c r="G217" s="6">
        <v>-22.128900000000002</v>
      </c>
      <c r="H217" s="6">
        <v>-47.661900000000003</v>
      </c>
      <c r="I217" s="45"/>
    </row>
    <row r="218" spans="1:9" x14ac:dyDescent="0.35">
      <c r="A218" s="27" t="s">
        <v>151</v>
      </c>
      <c r="B218" s="27">
        <v>13</v>
      </c>
      <c r="C218" s="28" t="s">
        <v>156</v>
      </c>
      <c r="D218" s="28">
        <v>1300086</v>
      </c>
      <c r="E218" s="27" t="s">
        <v>157</v>
      </c>
      <c r="F218" s="2">
        <v>14292</v>
      </c>
      <c r="G218" s="6">
        <v>-3.56697</v>
      </c>
      <c r="H218" s="6">
        <v>-61.396299999999997</v>
      </c>
      <c r="I218" s="45"/>
    </row>
    <row r="219" spans="1:9" x14ac:dyDescent="0.35">
      <c r="A219" s="27" t="s">
        <v>629</v>
      </c>
      <c r="B219" s="27">
        <v>17</v>
      </c>
      <c r="C219" s="28" t="s">
        <v>640</v>
      </c>
      <c r="D219" s="28">
        <v>1701002</v>
      </c>
      <c r="E219" s="27" t="s">
        <v>641</v>
      </c>
      <c r="F219" s="2">
        <v>9435</v>
      </c>
      <c r="G219" s="6">
        <v>-6.3643700000000001</v>
      </c>
      <c r="H219" s="6">
        <v>-48.073500000000003</v>
      </c>
      <c r="I219" s="45"/>
    </row>
    <row r="220" spans="1:9" x14ac:dyDescent="0.35">
      <c r="A220" s="27" t="s">
        <v>307</v>
      </c>
      <c r="B220" s="27">
        <v>15</v>
      </c>
      <c r="C220" s="28" t="s">
        <v>326</v>
      </c>
      <c r="D220" s="28">
        <v>1500800</v>
      </c>
      <c r="E220" s="27" t="s">
        <v>327</v>
      </c>
      <c r="F220" s="2">
        <v>540410</v>
      </c>
      <c r="G220" s="6">
        <v>-1.36391</v>
      </c>
      <c r="H220" s="6">
        <v>-48.374299999999998</v>
      </c>
      <c r="I220" s="45"/>
    </row>
    <row r="221" spans="1:9" x14ac:dyDescent="0.35">
      <c r="A221" s="27" t="s">
        <v>9216</v>
      </c>
      <c r="B221" s="27">
        <v>52</v>
      </c>
      <c r="C221" s="28" t="s">
        <v>3337</v>
      </c>
      <c r="D221" s="28">
        <v>5201108</v>
      </c>
      <c r="E221" s="27" t="s">
        <v>9236</v>
      </c>
      <c r="F221" s="2">
        <v>396526</v>
      </c>
      <c r="G221" s="6">
        <v>-16.328099999999999</v>
      </c>
      <c r="H221" s="6">
        <v>-48.953000000000003</v>
      </c>
      <c r="I221" s="45"/>
    </row>
    <row r="222" spans="1:9" x14ac:dyDescent="0.35">
      <c r="A222" s="27" t="s">
        <v>307</v>
      </c>
      <c r="B222" s="27">
        <v>15</v>
      </c>
      <c r="C222" s="28" t="s">
        <v>328</v>
      </c>
      <c r="D222" s="28">
        <v>1500859</v>
      </c>
      <c r="E222" s="27" t="s">
        <v>329</v>
      </c>
      <c r="F222" s="2">
        <v>29312</v>
      </c>
      <c r="G222" s="6">
        <v>-3.4698500000000001</v>
      </c>
      <c r="H222" s="6">
        <v>-51.200299999999999</v>
      </c>
      <c r="I222" s="45"/>
    </row>
    <row r="223" spans="1:9" x14ac:dyDescent="0.35">
      <c r="A223" s="27" t="s">
        <v>906</v>
      </c>
      <c r="B223" s="27">
        <v>21</v>
      </c>
      <c r="C223" s="28" t="s">
        <v>627</v>
      </c>
      <c r="D223" s="28">
        <v>2100808</v>
      </c>
      <c r="E223" s="27" t="s">
        <v>921</v>
      </c>
      <c r="F223" s="2">
        <v>16054</v>
      </c>
      <c r="G223" s="6">
        <v>-3.67577</v>
      </c>
      <c r="H223" s="6">
        <v>-43.101399999999998</v>
      </c>
      <c r="I223" s="45"/>
    </row>
    <row r="224" spans="1:9" x14ac:dyDescent="0.35">
      <c r="A224" s="27" t="s">
        <v>8931</v>
      </c>
      <c r="B224" s="27">
        <v>50</v>
      </c>
      <c r="C224" s="28" t="s">
        <v>147</v>
      </c>
      <c r="D224" s="28">
        <v>5000708</v>
      </c>
      <c r="E224" s="27" t="s">
        <v>8935</v>
      </c>
      <c r="F224" s="2">
        <v>25336</v>
      </c>
      <c r="G224" s="6">
        <v>-20.482299999999999</v>
      </c>
      <c r="H224" s="6">
        <v>-55.810400000000001</v>
      </c>
      <c r="I224" s="45"/>
    </row>
    <row r="225" spans="1:9" x14ac:dyDescent="0.35">
      <c r="A225" s="27" t="s">
        <v>8931</v>
      </c>
      <c r="B225" s="27">
        <v>50</v>
      </c>
      <c r="C225" s="28" t="s">
        <v>149</v>
      </c>
      <c r="D225" s="28">
        <v>5000807</v>
      </c>
      <c r="E225" s="27" t="s">
        <v>8936</v>
      </c>
      <c r="F225" s="2">
        <v>9116</v>
      </c>
      <c r="G225" s="6">
        <v>-22.185199999999998</v>
      </c>
      <c r="H225" s="6">
        <v>-52.719099999999997</v>
      </c>
      <c r="I225" s="45"/>
    </row>
    <row r="226" spans="1:9" x14ac:dyDescent="0.35">
      <c r="A226" s="27" t="s">
        <v>5801</v>
      </c>
      <c r="B226" s="27">
        <v>32</v>
      </c>
      <c r="C226" s="28" t="s">
        <v>166</v>
      </c>
      <c r="D226" s="28">
        <v>3200409</v>
      </c>
      <c r="E226" s="27" t="s">
        <v>5811</v>
      </c>
      <c r="F226" s="2">
        <v>30285</v>
      </c>
      <c r="G226" s="6">
        <v>-20.795500000000001</v>
      </c>
      <c r="H226" s="6">
        <v>-40.642499999999998</v>
      </c>
      <c r="I226" s="45"/>
    </row>
    <row r="227" spans="1:9" x14ac:dyDescent="0.35">
      <c r="A227" s="27" t="s">
        <v>7717</v>
      </c>
      <c r="B227" s="27">
        <v>42</v>
      </c>
      <c r="C227" s="28" t="s">
        <v>1743</v>
      </c>
      <c r="D227" s="28">
        <v>4200804</v>
      </c>
      <c r="E227" s="27" t="s">
        <v>5811</v>
      </c>
      <c r="F227" s="2">
        <v>5477</v>
      </c>
      <c r="G227" s="6">
        <v>-26.5382</v>
      </c>
      <c r="H227" s="6">
        <v>-53.331899999999997</v>
      </c>
      <c r="I227" s="45"/>
    </row>
    <row r="228" spans="1:9" x14ac:dyDescent="0.35">
      <c r="A228" s="27" t="s">
        <v>3462</v>
      </c>
      <c r="B228" s="27">
        <v>29</v>
      </c>
      <c r="C228" s="28" t="s">
        <v>3491</v>
      </c>
      <c r="D228" s="28">
        <v>2901304</v>
      </c>
      <c r="E228" s="27" t="s">
        <v>3492</v>
      </c>
      <c r="F228" s="2">
        <v>13122</v>
      </c>
      <c r="G228" s="6">
        <v>-12.8049</v>
      </c>
      <c r="H228" s="6">
        <v>-41.329700000000003</v>
      </c>
      <c r="I228" s="45"/>
    </row>
    <row r="229" spans="1:9" x14ac:dyDescent="0.35">
      <c r="A229" s="27" t="s">
        <v>7145</v>
      </c>
      <c r="B229" s="27">
        <v>41</v>
      </c>
      <c r="C229" s="28" t="s">
        <v>644</v>
      </c>
      <c r="D229" s="28">
        <v>4101101</v>
      </c>
      <c r="E229" s="27" t="s">
        <v>7158</v>
      </c>
      <c r="F229" s="2">
        <v>19823</v>
      </c>
      <c r="G229" s="6">
        <v>-23.0533</v>
      </c>
      <c r="H229" s="6">
        <v>-50.230400000000003</v>
      </c>
      <c r="I229" s="45"/>
    </row>
    <row r="230" spans="1:9" x14ac:dyDescent="0.35">
      <c r="A230" s="27" t="s">
        <v>3462</v>
      </c>
      <c r="B230" s="27">
        <v>29</v>
      </c>
      <c r="C230" s="28" t="s">
        <v>3493</v>
      </c>
      <c r="D230" s="28">
        <v>2901353</v>
      </c>
      <c r="E230" s="27" t="s">
        <v>3494</v>
      </c>
      <c r="F230" s="2">
        <v>14416</v>
      </c>
      <c r="G230" s="6">
        <v>-10.3482</v>
      </c>
      <c r="H230" s="6">
        <v>-39.839100000000002</v>
      </c>
      <c r="I230" s="45"/>
    </row>
    <row r="231" spans="1:9" x14ac:dyDescent="0.35">
      <c r="A231" s="27" t="s">
        <v>4276</v>
      </c>
      <c r="B231" s="27">
        <v>31</v>
      </c>
      <c r="C231" s="28" t="s">
        <v>2872</v>
      </c>
      <c r="D231" s="28">
        <v>3102605</v>
      </c>
      <c r="E231" s="27" t="s">
        <v>4306</v>
      </c>
      <c r="F231" s="2">
        <v>41704</v>
      </c>
      <c r="G231" s="6">
        <v>-22.069500000000001</v>
      </c>
      <c r="H231" s="6">
        <v>-46.572400000000002</v>
      </c>
      <c r="I231" s="45"/>
    </row>
    <row r="232" spans="1:9" x14ac:dyDescent="0.35">
      <c r="A232" s="27" t="s">
        <v>6016</v>
      </c>
      <c r="B232" s="27">
        <v>35</v>
      </c>
      <c r="C232" s="28" t="s">
        <v>967</v>
      </c>
      <c r="D232" s="28">
        <v>3502101</v>
      </c>
      <c r="E232" s="27" t="s">
        <v>6040</v>
      </c>
      <c r="F232" s="2">
        <v>57245</v>
      </c>
      <c r="G232" s="6">
        <v>-20.8948</v>
      </c>
      <c r="H232" s="6">
        <v>-51.378599999999999</v>
      </c>
      <c r="I232" s="45"/>
    </row>
    <row r="233" spans="1:9" x14ac:dyDescent="0.35">
      <c r="A233" s="27" t="s">
        <v>8119</v>
      </c>
      <c r="B233" s="27">
        <v>43</v>
      </c>
      <c r="C233" s="28" t="s">
        <v>8140</v>
      </c>
      <c r="D233" s="28">
        <v>4300661</v>
      </c>
      <c r="E233" s="27" t="s">
        <v>8141</v>
      </c>
      <c r="F233" s="2">
        <v>1351</v>
      </c>
      <c r="G233" s="6">
        <v>-28.628299999999999</v>
      </c>
      <c r="H233" s="6">
        <v>-51.579700000000003</v>
      </c>
      <c r="I233" s="45"/>
    </row>
    <row r="234" spans="1:9" x14ac:dyDescent="0.35">
      <c r="A234" s="27" t="s">
        <v>4276</v>
      </c>
      <c r="B234" s="27">
        <v>31</v>
      </c>
      <c r="C234" s="28" t="s">
        <v>2876</v>
      </c>
      <c r="D234" s="28">
        <v>3102803</v>
      </c>
      <c r="E234" s="27" t="s">
        <v>4308</v>
      </c>
      <c r="F234" s="2">
        <v>12189</v>
      </c>
      <c r="G234" s="6">
        <v>-21.741099999999999</v>
      </c>
      <c r="H234" s="6">
        <v>-44.311700000000002</v>
      </c>
      <c r="I234" s="45"/>
    </row>
    <row r="235" spans="1:9" x14ac:dyDescent="0.35">
      <c r="A235" s="27" t="s">
        <v>6016</v>
      </c>
      <c r="B235" s="27">
        <v>35</v>
      </c>
      <c r="C235" s="28" t="s">
        <v>971</v>
      </c>
      <c r="D235" s="28">
        <v>3502200</v>
      </c>
      <c r="E235" s="27" t="s">
        <v>6041</v>
      </c>
      <c r="F235" s="2">
        <v>25724</v>
      </c>
      <c r="G235" s="6">
        <v>-23.491700000000002</v>
      </c>
      <c r="H235" s="6">
        <v>-48.413899999999998</v>
      </c>
      <c r="I235" s="45"/>
    </row>
    <row r="236" spans="1:9" x14ac:dyDescent="0.35">
      <c r="A236" s="27" t="s">
        <v>4276</v>
      </c>
      <c r="B236" s="27">
        <v>31</v>
      </c>
      <c r="C236" s="28" t="s">
        <v>4309</v>
      </c>
      <c r="D236" s="28">
        <v>3102852</v>
      </c>
      <c r="E236" s="27" t="s">
        <v>4310</v>
      </c>
      <c r="F236" s="2">
        <v>8594</v>
      </c>
      <c r="G236" s="6">
        <v>-17.727900000000002</v>
      </c>
      <c r="H236" s="6">
        <v>-42.264099999999999</v>
      </c>
      <c r="I236" s="45"/>
    </row>
    <row r="237" spans="1:9" x14ac:dyDescent="0.35">
      <c r="A237" s="27" t="s">
        <v>8931</v>
      </c>
      <c r="B237" s="27">
        <v>50</v>
      </c>
      <c r="C237" s="28" t="s">
        <v>8937</v>
      </c>
      <c r="D237" s="28">
        <v>5000856</v>
      </c>
      <c r="E237" s="27" t="s">
        <v>8938</v>
      </c>
      <c r="F237" s="2">
        <v>11081</v>
      </c>
      <c r="G237" s="6">
        <v>-22.152699999999999</v>
      </c>
      <c r="H237" s="6">
        <v>-53.770800000000001</v>
      </c>
      <c r="I237" s="45"/>
    </row>
    <row r="238" spans="1:9" x14ac:dyDescent="0.35">
      <c r="A238" s="27" t="s">
        <v>2830</v>
      </c>
      <c r="B238" s="27">
        <v>26</v>
      </c>
      <c r="C238" s="28" t="s">
        <v>2841</v>
      </c>
      <c r="D238" s="28">
        <v>2601003</v>
      </c>
      <c r="E238" s="27" t="s">
        <v>2842</v>
      </c>
      <c r="F238" s="2">
        <v>11301</v>
      </c>
      <c r="G238" s="6">
        <v>-8.88429</v>
      </c>
      <c r="H238" s="6">
        <v>-36.290199999999999</v>
      </c>
      <c r="I238" s="45"/>
    </row>
    <row r="239" spans="1:9" x14ac:dyDescent="0.35">
      <c r="A239" s="27" t="s">
        <v>7717</v>
      </c>
      <c r="B239" s="27">
        <v>42</v>
      </c>
      <c r="C239" s="28" t="s">
        <v>1745</v>
      </c>
      <c r="D239" s="28">
        <v>4200903</v>
      </c>
      <c r="E239" s="27" t="s">
        <v>7730</v>
      </c>
      <c r="F239" s="2">
        <v>4686</v>
      </c>
      <c r="G239" s="6">
        <v>-27.570399999999999</v>
      </c>
      <c r="H239" s="6">
        <v>-48.987900000000003</v>
      </c>
      <c r="I239" s="45"/>
    </row>
    <row r="240" spans="1:9" x14ac:dyDescent="0.35">
      <c r="A240" s="27" t="s">
        <v>3462</v>
      </c>
      <c r="B240" s="27">
        <v>29</v>
      </c>
      <c r="C240" s="28" t="s">
        <v>3495</v>
      </c>
      <c r="D240" s="28">
        <v>2901403</v>
      </c>
      <c r="E240" s="27" t="s">
        <v>3496</v>
      </c>
      <c r="F240" s="2">
        <v>13902</v>
      </c>
      <c r="G240" s="6">
        <v>-12.0063</v>
      </c>
      <c r="H240" s="6">
        <v>-44.700299999999999</v>
      </c>
      <c r="I240" s="45"/>
    </row>
    <row r="241" spans="1:9" x14ac:dyDescent="0.35">
      <c r="A241" s="27" t="s">
        <v>1328</v>
      </c>
      <c r="B241" s="27">
        <v>22</v>
      </c>
      <c r="C241" s="28" t="s">
        <v>1344</v>
      </c>
      <c r="D241" s="28">
        <v>2200608</v>
      </c>
      <c r="E241" s="27" t="s">
        <v>1345</v>
      </c>
      <c r="F241" s="2">
        <v>6779</v>
      </c>
      <c r="G241" s="6">
        <v>-6.08786</v>
      </c>
      <c r="H241" s="6">
        <v>-42.74</v>
      </c>
      <c r="I241" s="45"/>
    </row>
    <row r="242" spans="1:9" x14ac:dyDescent="0.35">
      <c r="A242" s="27" t="s">
        <v>629</v>
      </c>
      <c r="B242" s="27">
        <v>17</v>
      </c>
      <c r="C242" s="28" t="s">
        <v>642</v>
      </c>
      <c r="D242" s="28">
        <v>1701051</v>
      </c>
      <c r="E242" s="27" t="s">
        <v>643</v>
      </c>
      <c r="F242" s="2">
        <v>3475</v>
      </c>
      <c r="G242" s="6">
        <v>-6.3917900000000003</v>
      </c>
      <c r="H242" s="6">
        <v>-47.8611</v>
      </c>
      <c r="I242" s="45"/>
    </row>
    <row r="243" spans="1:9" x14ac:dyDescent="0.35">
      <c r="A243" s="27" t="s">
        <v>2089</v>
      </c>
      <c r="B243" s="27">
        <v>24</v>
      </c>
      <c r="C243" s="28" t="s">
        <v>2104</v>
      </c>
      <c r="D243" s="28">
        <v>2400802</v>
      </c>
      <c r="E243" s="27" t="s">
        <v>2105</v>
      </c>
      <c r="F243" s="2">
        <v>11695</v>
      </c>
      <c r="G243" s="6">
        <v>-5.6579199999999998</v>
      </c>
      <c r="H243" s="6">
        <v>-36.609400000000001</v>
      </c>
      <c r="I243" s="45"/>
    </row>
    <row r="244" spans="1:9" x14ac:dyDescent="0.35">
      <c r="A244" s="27" t="s">
        <v>5900</v>
      </c>
      <c r="B244" s="27">
        <v>33</v>
      </c>
      <c r="C244" s="28" t="s">
        <v>281</v>
      </c>
      <c r="D244" s="28">
        <v>3300100</v>
      </c>
      <c r="E244" s="27" t="s">
        <v>5901</v>
      </c>
      <c r="F244" s="2">
        <v>210171</v>
      </c>
      <c r="G244" s="6">
        <v>-23.001100000000001</v>
      </c>
      <c r="H244" s="6">
        <v>-44.319600000000001</v>
      </c>
      <c r="I244" s="45"/>
    </row>
    <row r="245" spans="1:9" x14ac:dyDescent="0.35">
      <c r="A245" s="27" t="s">
        <v>3462</v>
      </c>
      <c r="B245" s="27">
        <v>29</v>
      </c>
      <c r="C245" s="28" t="s">
        <v>3497</v>
      </c>
      <c r="D245" s="28">
        <v>2901502</v>
      </c>
      <c r="E245" s="27" t="s">
        <v>3498</v>
      </c>
      <c r="F245" s="2">
        <v>11369</v>
      </c>
      <c r="G245" s="6">
        <v>-12.1462</v>
      </c>
      <c r="H245" s="6">
        <v>-39.246200000000002</v>
      </c>
      <c r="I245" s="45"/>
    </row>
    <row r="246" spans="1:9" x14ac:dyDescent="0.35">
      <c r="A246" s="27" t="s">
        <v>7145</v>
      </c>
      <c r="B246" s="27">
        <v>41</v>
      </c>
      <c r="C246" s="28" t="s">
        <v>1356</v>
      </c>
      <c r="D246" s="28">
        <v>4101150</v>
      </c>
      <c r="E246" s="27" t="s">
        <v>7159</v>
      </c>
      <c r="F246" s="2">
        <v>2931</v>
      </c>
      <c r="G246" s="6">
        <v>-23.194600000000001</v>
      </c>
      <c r="H246" s="6">
        <v>-51.915399999999998</v>
      </c>
      <c r="I246" s="45"/>
    </row>
    <row r="247" spans="1:9" x14ac:dyDescent="0.35">
      <c r="A247" s="27" t="s">
        <v>9216</v>
      </c>
      <c r="B247" s="27">
        <v>52</v>
      </c>
      <c r="C247" s="28" t="s">
        <v>3339</v>
      </c>
      <c r="D247" s="28">
        <v>5201207</v>
      </c>
      <c r="E247" s="27" t="s">
        <v>9237</v>
      </c>
      <c r="F247" s="2">
        <v>1171</v>
      </c>
      <c r="G247" s="6">
        <v>-18.3339</v>
      </c>
      <c r="H247" s="6">
        <v>-48.220399999999998</v>
      </c>
      <c r="I247" s="45"/>
    </row>
    <row r="248" spans="1:9" x14ac:dyDescent="0.35">
      <c r="A248" s="27" t="s">
        <v>6016</v>
      </c>
      <c r="B248" s="27">
        <v>35</v>
      </c>
      <c r="C248" s="28" t="s">
        <v>973</v>
      </c>
      <c r="D248" s="28">
        <v>3502309</v>
      </c>
      <c r="E248" s="27" t="s">
        <v>6042</v>
      </c>
      <c r="F248" s="2">
        <v>6911</v>
      </c>
      <c r="G248" s="6">
        <v>-22.792999999999999</v>
      </c>
      <c r="H248" s="6">
        <v>-48.133600000000001</v>
      </c>
      <c r="I248" s="45"/>
    </row>
    <row r="249" spans="1:9" x14ac:dyDescent="0.35">
      <c r="A249" s="27" t="s">
        <v>6016</v>
      </c>
      <c r="B249" s="27">
        <v>35</v>
      </c>
      <c r="C249" s="28" t="s">
        <v>981</v>
      </c>
      <c r="D249" s="28">
        <v>3502408</v>
      </c>
      <c r="E249" s="27" t="s">
        <v>6043</v>
      </c>
      <c r="F249" s="2">
        <v>4172</v>
      </c>
      <c r="G249" s="6">
        <v>-22.293399999999998</v>
      </c>
      <c r="H249" s="6">
        <v>-51.389499999999998</v>
      </c>
      <c r="I249" s="45"/>
    </row>
    <row r="250" spans="1:9" x14ac:dyDescent="0.35">
      <c r="A250" s="27" t="s">
        <v>9216</v>
      </c>
      <c r="B250" s="27">
        <v>52</v>
      </c>
      <c r="C250" s="28" t="s">
        <v>3341</v>
      </c>
      <c r="D250" s="28">
        <v>5201306</v>
      </c>
      <c r="E250" s="27" t="s">
        <v>9238</v>
      </c>
      <c r="F250" s="2">
        <v>22113</v>
      </c>
      <c r="G250" s="6">
        <v>-16.464200000000002</v>
      </c>
      <c r="H250" s="6">
        <v>-49.9617</v>
      </c>
      <c r="I250" s="45"/>
    </row>
    <row r="251" spans="1:9" x14ac:dyDescent="0.35">
      <c r="A251" s="27" t="s">
        <v>1328</v>
      </c>
      <c r="B251" s="27">
        <v>22</v>
      </c>
      <c r="C251" s="28" t="s">
        <v>638</v>
      </c>
      <c r="D251" s="28">
        <v>2200707</v>
      </c>
      <c r="E251" s="27" t="s">
        <v>1346</v>
      </c>
      <c r="F251" s="2">
        <v>9994</v>
      </c>
      <c r="G251" s="6">
        <v>-9.1856399999999994</v>
      </c>
      <c r="H251" s="6">
        <v>-43.049399999999999</v>
      </c>
      <c r="I251" s="45"/>
    </row>
    <row r="252" spans="1:9" x14ac:dyDescent="0.35">
      <c r="A252" s="27" t="s">
        <v>7717</v>
      </c>
      <c r="B252" s="27">
        <v>42</v>
      </c>
      <c r="C252" s="28" t="s">
        <v>1747</v>
      </c>
      <c r="D252" s="28">
        <v>4201000</v>
      </c>
      <c r="E252" s="27" t="s">
        <v>7731</v>
      </c>
      <c r="F252" s="2">
        <v>6783</v>
      </c>
      <c r="G252" s="6">
        <v>-27.689699999999998</v>
      </c>
      <c r="H252" s="6">
        <v>-51.127099999999999</v>
      </c>
      <c r="I252" s="45"/>
    </row>
    <row r="253" spans="1:9" x14ac:dyDescent="0.35">
      <c r="A253" s="27" t="s">
        <v>7717</v>
      </c>
      <c r="B253" s="27">
        <v>42</v>
      </c>
      <c r="C253" s="28" t="s">
        <v>1749</v>
      </c>
      <c r="D253" s="28">
        <v>4201109</v>
      </c>
      <c r="E253" s="27" t="s">
        <v>7732</v>
      </c>
      <c r="F253" s="2">
        <v>3223</v>
      </c>
      <c r="G253" s="6">
        <v>-27.901199999999999</v>
      </c>
      <c r="H253" s="6">
        <v>-49.131599999999999</v>
      </c>
      <c r="I253" s="45"/>
    </row>
    <row r="254" spans="1:9" x14ac:dyDescent="0.35">
      <c r="A254" s="27" t="s">
        <v>151</v>
      </c>
      <c r="B254" s="27">
        <v>13</v>
      </c>
      <c r="C254" s="28" t="s">
        <v>158</v>
      </c>
      <c r="D254" s="28">
        <v>1300102</v>
      </c>
      <c r="E254" s="27" t="s">
        <v>159</v>
      </c>
      <c r="F254" s="2">
        <v>21937</v>
      </c>
      <c r="G254" s="6">
        <v>-3.7460300000000002</v>
      </c>
      <c r="H254" s="6">
        <v>-61.657499999999999</v>
      </c>
      <c r="I254" s="45"/>
    </row>
    <row r="255" spans="1:9" x14ac:dyDescent="0.35">
      <c r="A255" s="27" t="s">
        <v>8119</v>
      </c>
      <c r="B255" s="27">
        <v>43</v>
      </c>
      <c r="C255" s="28" t="s">
        <v>2102</v>
      </c>
      <c r="D255" s="28">
        <v>4300703</v>
      </c>
      <c r="E255" s="27" t="s">
        <v>8142</v>
      </c>
      <c r="F255" s="2">
        <v>5941</v>
      </c>
      <c r="G255" s="6">
        <v>-28.969799999999999</v>
      </c>
      <c r="H255" s="6">
        <v>-52.010199999999998</v>
      </c>
      <c r="I255" s="45"/>
    </row>
    <row r="256" spans="1:9" x14ac:dyDescent="0.35">
      <c r="A256" s="27" t="s">
        <v>3462</v>
      </c>
      <c r="B256" s="27">
        <v>29</v>
      </c>
      <c r="C256" s="28" t="s">
        <v>3499</v>
      </c>
      <c r="D256" s="28">
        <v>2901601</v>
      </c>
      <c r="E256" s="27" t="s">
        <v>3500</v>
      </c>
      <c r="F256" s="2">
        <v>19659</v>
      </c>
      <c r="G256" s="6">
        <v>-10.3856</v>
      </c>
      <c r="H256" s="6">
        <v>-38.3401</v>
      </c>
      <c r="I256" s="45"/>
    </row>
    <row r="257" spans="1:9" x14ac:dyDescent="0.35">
      <c r="A257" s="27" t="s">
        <v>7145</v>
      </c>
      <c r="B257" s="27">
        <v>41</v>
      </c>
      <c r="C257" s="28" t="s">
        <v>1360</v>
      </c>
      <c r="D257" s="28">
        <v>4101200</v>
      </c>
      <c r="E257" s="27" t="s">
        <v>7160</v>
      </c>
      <c r="F257" s="2">
        <v>18919</v>
      </c>
      <c r="G257" s="6">
        <v>-25.438600000000001</v>
      </c>
      <c r="H257" s="6">
        <v>-48.719099999999997</v>
      </c>
      <c r="I257" s="45"/>
    </row>
    <row r="258" spans="1:9" x14ac:dyDescent="0.35">
      <c r="A258" s="27" t="s">
        <v>1724</v>
      </c>
      <c r="B258" s="27">
        <v>23</v>
      </c>
      <c r="C258" s="28" t="s">
        <v>1743</v>
      </c>
      <c r="D258" s="28">
        <v>2300804</v>
      </c>
      <c r="E258" s="27" t="s">
        <v>1744</v>
      </c>
      <c r="F258" s="2">
        <v>7402</v>
      </c>
      <c r="G258" s="6">
        <v>-6.76919</v>
      </c>
      <c r="H258" s="6">
        <v>-39.987000000000002</v>
      </c>
      <c r="I258" s="45"/>
    </row>
    <row r="259" spans="1:9" x14ac:dyDescent="0.35">
      <c r="A259" s="27" t="s">
        <v>1328</v>
      </c>
      <c r="B259" s="27">
        <v>22</v>
      </c>
      <c r="C259" s="28" t="s">
        <v>1347</v>
      </c>
      <c r="D259" s="28">
        <v>2200806</v>
      </c>
      <c r="E259" s="27" t="s">
        <v>1348</v>
      </c>
      <c r="F259" s="2">
        <v>3175</v>
      </c>
      <c r="G259" s="6">
        <v>-7.2127600000000003</v>
      </c>
      <c r="H259" s="6">
        <v>-44.188899999999997</v>
      </c>
      <c r="I259" s="45"/>
    </row>
    <row r="260" spans="1:9" x14ac:dyDescent="0.35">
      <c r="A260" s="27" t="s">
        <v>3462</v>
      </c>
      <c r="B260" s="27">
        <v>29</v>
      </c>
      <c r="C260" s="28" t="s">
        <v>3501</v>
      </c>
      <c r="D260" s="28">
        <v>2901700</v>
      </c>
      <c r="E260" s="27" t="s">
        <v>3502</v>
      </c>
      <c r="F260" s="2">
        <v>11670</v>
      </c>
      <c r="G260" s="6">
        <v>-12.4335</v>
      </c>
      <c r="H260" s="6">
        <v>-39.117600000000003</v>
      </c>
      <c r="I260" s="45"/>
    </row>
    <row r="261" spans="1:9" x14ac:dyDescent="0.35">
      <c r="A261" s="27" t="s">
        <v>4276</v>
      </c>
      <c r="B261" s="27">
        <v>31</v>
      </c>
      <c r="C261" s="28" t="s">
        <v>2878</v>
      </c>
      <c r="D261" s="28">
        <v>3102902</v>
      </c>
      <c r="E261" s="27" t="s">
        <v>4311</v>
      </c>
      <c r="F261" s="2">
        <v>11471</v>
      </c>
      <c r="G261" s="6">
        <v>-21.321000000000002</v>
      </c>
      <c r="H261" s="6">
        <v>-43.745100000000001</v>
      </c>
      <c r="I261" s="45"/>
    </row>
    <row r="262" spans="1:9" x14ac:dyDescent="0.35">
      <c r="A262" s="27" t="s">
        <v>7717</v>
      </c>
      <c r="B262" s="27">
        <v>42</v>
      </c>
      <c r="C262" s="28" t="s">
        <v>1751</v>
      </c>
      <c r="D262" s="28">
        <v>4201208</v>
      </c>
      <c r="E262" s="27" t="s">
        <v>4311</v>
      </c>
      <c r="F262" s="2">
        <v>8712</v>
      </c>
      <c r="G262" s="6">
        <v>-27.519100000000002</v>
      </c>
      <c r="H262" s="6">
        <v>-48.765999999999998</v>
      </c>
      <c r="I262" s="45"/>
    </row>
    <row r="263" spans="1:9" x14ac:dyDescent="0.35">
      <c r="A263" s="27" t="s">
        <v>4276</v>
      </c>
      <c r="B263" s="27">
        <v>31</v>
      </c>
      <c r="C263" s="28" t="s">
        <v>2880</v>
      </c>
      <c r="D263" s="28">
        <v>3103009</v>
      </c>
      <c r="E263" s="27" t="s">
        <v>4312</v>
      </c>
      <c r="F263" s="2">
        <v>9233</v>
      </c>
      <c r="G263" s="6">
        <v>-19.649100000000001</v>
      </c>
      <c r="H263" s="6">
        <v>-42.873199999999997</v>
      </c>
      <c r="I263" s="45"/>
    </row>
    <row r="264" spans="1:9" x14ac:dyDescent="0.35">
      <c r="A264" s="27" t="s">
        <v>3462</v>
      </c>
      <c r="B264" s="27">
        <v>29</v>
      </c>
      <c r="C264" s="28" t="s">
        <v>3503</v>
      </c>
      <c r="D264" s="28">
        <v>2901809</v>
      </c>
      <c r="E264" s="27" t="s">
        <v>3504</v>
      </c>
      <c r="F264" s="2">
        <v>11955</v>
      </c>
      <c r="G264" s="6">
        <v>-10.576700000000001</v>
      </c>
      <c r="H264" s="6">
        <v>-40.278500000000001</v>
      </c>
      <c r="I264" s="45"/>
    </row>
    <row r="265" spans="1:9" x14ac:dyDescent="0.35">
      <c r="A265" s="27" t="s">
        <v>8931</v>
      </c>
      <c r="B265" s="27">
        <v>50</v>
      </c>
      <c r="C265" s="28" t="s">
        <v>2839</v>
      </c>
      <c r="D265" s="28">
        <v>5000906</v>
      </c>
      <c r="E265" s="27" t="s">
        <v>8939</v>
      </c>
      <c r="F265" s="2">
        <v>9082</v>
      </c>
      <c r="G265" s="6">
        <v>-22.192699999999999</v>
      </c>
      <c r="H265" s="6">
        <v>-55.951700000000002</v>
      </c>
      <c r="I265" s="45"/>
    </row>
    <row r="266" spans="1:9" x14ac:dyDescent="0.35">
      <c r="A266" s="27" t="s">
        <v>2089</v>
      </c>
      <c r="B266" s="27">
        <v>24</v>
      </c>
      <c r="C266" s="28" t="s">
        <v>2106</v>
      </c>
      <c r="D266" s="28">
        <v>2400901</v>
      </c>
      <c r="E266" s="27" t="s">
        <v>2107</v>
      </c>
      <c r="F266" s="2">
        <v>7162</v>
      </c>
      <c r="G266" s="6">
        <v>-6.2136699999999996</v>
      </c>
      <c r="H266" s="6">
        <v>-37.883400000000002</v>
      </c>
      <c r="I266" s="45"/>
    </row>
    <row r="267" spans="1:9" x14ac:dyDescent="0.35">
      <c r="A267" s="27" t="s">
        <v>7145</v>
      </c>
      <c r="B267" s="27">
        <v>41</v>
      </c>
      <c r="C267" s="28" t="s">
        <v>646</v>
      </c>
      <c r="D267" s="28">
        <v>4101309</v>
      </c>
      <c r="E267" s="27" t="s">
        <v>7161</v>
      </c>
      <c r="F267" s="2">
        <v>7421</v>
      </c>
      <c r="G267" s="6">
        <v>-25.980399999999999</v>
      </c>
      <c r="H267" s="6">
        <v>-50.197200000000002</v>
      </c>
      <c r="I267" s="45"/>
    </row>
    <row r="268" spans="1:9" x14ac:dyDescent="0.35">
      <c r="A268" s="27" t="s">
        <v>8119</v>
      </c>
      <c r="B268" s="27">
        <v>43</v>
      </c>
      <c r="C268" s="28" t="s">
        <v>2104</v>
      </c>
      <c r="D268" s="28">
        <v>4300802</v>
      </c>
      <c r="E268" s="27" t="s">
        <v>8143</v>
      </c>
      <c r="F268" s="2">
        <v>13041</v>
      </c>
      <c r="G268" s="6">
        <v>-28.8565</v>
      </c>
      <c r="H268" s="6">
        <v>-51.2883</v>
      </c>
      <c r="I268" s="45"/>
    </row>
    <row r="269" spans="1:9" x14ac:dyDescent="0.35">
      <c r="A269" s="27" t="s">
        <v>4276</v>
      </c>
      <c r="B269" s="27">
        <v>31</v>
      </c>
      <c r="C269" s="28" t="s">
        <v>2882</v>
      </c>
      <c r="D269" s="28">
        <v>3103108</v>
      </c>
      <c r="E269" s="27" t="s">
        <v>4313</v>
      </c>
      <c r="F269" s="2">
        <v>1577</v>
      </c>
      <c r="G269" s="6">
        <v>-21.019200000000001</v>
      </c>
      <c r="H269" s="6">
        <v>-42.110900000000001</v>
      </c>
      <c r="I269" s="45"/>
    </row>
    <row r="270" spans="1:9" x14ac:dyDescent="0.35">
      <c r="A270" s="27" t="s">
        <v>2420</v>
      </c>
      <c r="B270" s="27">
        <v>25</v>
      </c>
      <c r="C270" s="28" t="s">
        <v>2433</v>
      </c>
      <c r="D270" s="28">
        <v>2500775</v>
      </c>
      <c r="E270" s="27" t="s">
        <v>2434</v>
      </c>
      <c r="F270" s="2">
        <v>8482</v>
      </c>
      <c r="G270" s="6">
        <v>-6.7846599999999997</v>
      </c>
      <c r="H270" s="6">
        <v>-38.080300000000001</v>
      </c>
      <c r="I270" s="45"/>
    </row>
    <row r="271" spans="1:9" x14ac:dyDescent="0.35">
      <c r="A271" s="27" t="s">
        <v>6016</v>
      </c>
      <c r="B271" s="27">
        <v>35</v>
      </c>
      <c r="C271" s="28" t="s">
        <v>983</v>
      </c>
      <c r="D271" s="28">
        <v>3502507</v>
      </c>
      <c r="E271" s="27" t="s">
        <v>2434</v>
      </c>
      <c r="F271" s="2">
        <v>36211</v>
      </c>
      <c r="G271" s="6">
        <v>-22.849499999999999</v>
      </c>
      <c r="H271" s="6">
        <v>-45.232500000000002</v>
      </c>
      <c r="I271" s="45"/>
    </row>
    <row r="272" spans="1:9" x14ac:dyDescent="0.35">
      <c r="A272" s="27" t="s">
        <v>9216</v>
      </c>
      <c r="B272" s="27">
        <v>52</v>
      </c>
      <c r="C272" s="28" t="s">
        <v>3342</v>
      </c>
      <c r="D272" s="28">
        <v>5201405</v>
      </c>
      <c r="E272" s="27" t="s">
        <v>9239</v>
      </c>
      <c r="F272" s="2">
        <v>601844</v>
      </c>
      <c r="G272" s="6">
        <v>-16.819800000000001</v>
      </c>
      <c r="H272" s="6">
        <v>-49.246899999999997</v>
      </c>
      <c r="I272" s="45"/>
    </row>
    <row r="273" spans="1:9" x14ac:dyDescent="0.35">
      <c r="A273" s="27" t="s">
        <v>9216</v>
      </c>
      <c r="B273" s="27">
        <v>52</v>
      </c>
      <c r="C273" s="28" t="s">
        <v>9240</v>
      </c>
      <c r="D273" s="28">
        <v>5201454</v>
      </c>
      <c r="E273" s="27" t="s">
        <v>9241</v>
      </c>
      <c r="F273" s="2">
        <v>2474</v>
      </c>
      <c r="G273" s="6">
        <v>-18.2941</v>
      </c>
      <c r="H273" s="6">
        <v>-51.151600000000002</v>
      </c>
      <c r="I273" s="45"/>
    </row>
    <row r="274" spans="1:9" x14ac:dyDescent="0.35">
      <c r="A274" s="27" t="s">
        <v>629</v>
      </c>
      <c r="B274" s="27">
        <v>17</v>
      </c>
      <c r="C274" s="28" t="s">
        <v>644</v>
      </c>
      <c r="D274" s="28">
        <v>1701101</v>
      </c>
      <c r="E274" s="27" t="s">
        <v>645</v>
      </c>
      <c r="F274" s="2">
        <v>4901</v>
      </c>
      <c r="G274" s="6">
        <v>-9.9413900000000002</v>
      </c>
      <c r="H274" s="6">
        <v>-47.963799999999999</v>
      </c>
      <c r="I274" s="45"/>
    </row>
    <row r="275" spans="1:9" x14ac:dyDescent="0.35">
      <c r="A275" s="27" t="s">
        <v>8931</v>
      </c>
      <c r="B275" s="27">
        <v>50</v>
      </c>
      <c r="C275" s="28" t="s">
        <v>2841</v>
      </c>
      <c r="D275" s="28">
        <v>5001003</v>
      </c>
      <c r="E275" s="27" t="s">
        <v>8940</v>
      </c>
      <c r="F275" s="2">
        <v>26386</v>
      </c>
      <c r="G275" s="6">
        <v>-20.087299999999999</v>
      </c>
      <c r="H275" s="6">
        <v>-51.0961</v>
      </c>
      <c r="I275" s="45"/>
    </row>
    <row r="276" spans="1:9" x14ac:dyDescent="0.35">
      <c r="A276" s="27" t="s">
        <v>6016</v>
      </c>
      <c r="B276" s="27">
        <v>35</v>
      </c>
      <c r="C276" s="28" t="s">
        <v>987</v>
      </c>
      <c r="D276" s="28">
        <v>3502606</v>
      </c>
      <c r="E276" s="27" t="s">
        <v>6044</v>
      </c>
      <c r="F276" s="2">
        <v>4122</v>
      </c>
      <c r="G276" s="6" t="e">
        <v>#N/A</v>
      </c>
      <c r="H276" s="6" t="e">
        <v>#N/A</v>
      </c>
      <c r="I276" s="45"/>
    </row>
    <row r="277" spans="1:9" x14ac:dyDescent="0.35">
      <c r="A277" s="27" t="s">
        <v>5900</v>
      </c>
      <c r="B277" s="27">
        <v>33</v>
      </c>
      <c r="C277" s="28" t="s">
        <v>283</v>
      </c>
      <c r="D277" s="28">
        <v>3300159</v>
      </c>
      <c r="E277" s="27" t="s">
        <v>5902</v>
      </c>
      <c r="F277" s="2">
        <v>12036</v>
      </c>
      <c r="G277" s="6">
        <v>-21.6252</v>
      </c>
      <c r="H277" s="6">
        <v>-42.101700000000001</v>
      </c>
      <c r="I277" s="45"/>
    </row>
    <row r="278" spans="1:9" x14ac:dyDescent="0.35">
      <c r="A278" s="27" t="s">
        <v>5801</v>
      </c>
      <c r="B278" s="27">
        <v>32</v>
      </c>
      <c r="C278" s="28" t="s">
        <v>168</v>
      </c>
      <c r="D278" s="28">
        <v>3200508</v>
      </c>
      <c r="E278" s="27" t="s">
        <v>5812</v>
      </c>
      <c r="F278" s="2">
        <v>7542</v>
      </c>
      <c r="G278" s="6">
        <v>-21.1523</v>
      </c>
      <c r="H278" s="6">
        <v>-41.569299999999998</v>
      </c>
      <c r="I278" s="45"/>
    </row>
    <row r="279" spans="1:9" x14ac:dyDescent="0.35">
      <c r="A279" s="27" t="s">
        <v>9018</v>
      </c>
      <c r="B279" s="27">
        <v>51</v>
      </c>
      <c r="C279" s="28" t="s">
        <v>178</v>
      </c>
      <c r="D279" s="28">
        <v>5100805</v>
      </c>
      <c r="E279" s="27" t="s">
        <v>9027</v>
      </c>
      <c r="F279" s="2">
        <v>10431</v>
      </c>
      <c r="G279" s="6">
        <v>-9.5398099999999992</v>
      </c>
      <c r="H279" s="6">
        <v>-57.4587</v>
      </c>
      <c r="I279" s="45"/>
    </row>
    <row r="280" spans="1:9" x14ac:dyDescent="0.35">
      <c r="A280" s="27" t="s">
        <v>6016</v>
      </c>
      <c r="B280" s="27">
        <v>35</v>
      </c>
      <c r="C280" s="28" t="s">
        <v>989</v>
      </c>
      <c r="D280" s="28">
        <v>3502705</v>
      </c>
      <c r="E280" s="27" t="s">
        <v>6045</v>
      </c>
      <c r="F280" s="2">
        <v>24081</v>
      </c>
      <c r="G280" s="6">
        <v>-24.5108</v>
      </c>
      <c r="H280" s="6">
        <v>-48.844299999999997</v>
      </c>
      <c r="I280" s="45"/>
    </row>
    <row r="281" spans="1:9" x14ac:dyDescent="0.35">
      <c r="A281" s="27" t="s">
        <v>906</v>
      </c>
      <c r="B281" s="27">
        <v>21</v>
      </c>
      <c r="C281" s="28" t="s">
        <v>922</v>
      </c>
      <c r="D281" s="28">
        <v>2100832</v>
      </c>
      <c r="E281" s="27" t="s">
        <v>923</v>
      </c>
      <c r="F281" s="2">
        <v>17582</v>
      </c>
      <c r="G281" s="6">
        <v>-1.45862</v>
      </c>
      <c r="H281" s="6">
        <v>-45.086399999999998</v>
      </c>
      <c r="I281" s="45"/>
    </row>
    <row r="282" spans="1:9" x14ac:dyDescent="0.35">
      <c r="A282" s="27" t="s">
        <v>7717</v>
      </c>
      <c r="B282" s="27">
        <v>42</v>
      </c>
      <c r="C282" s="28" t="s">
        <v>1753</v>
      </c>
      <c r="D282" s="28">
        <v>4201257</v>
      </c>
      <c r="E282" s="27" t="s">
        <v>7733</v>
      </c>
      <c r="F282" s="2">
        <v>10951</v>
      </c>
      <c r="G282" s="6">
        <v>-27.037500000000001</v>
      </c>
      <c r="H282" s="6">
        <v>-49.388500000000001</v>
      </c>
      <c r="I282" s="45"/>
    </row>
    <row r="283" spans="1:9" x14ac:dyDescent="0.35">
      <c r="A283" s="27" t="s">
        <v>2089</v>
      </c>
      <c r="B283" s="27">
        <v>24</v>
      </c>
      <c r="C283" s="28" t="s">
        <v>2108</v>
      </c>
      <c r="D283" s="28">
        <v>2401008</v>
      </c>
      <c r="E283" s="27" t="s">
        <v>2109</v>
      </c>
      <c r="F283" s="2">
        <v>35904</v>
      </c>
      <c r="G283" s="6">
        <v>-5.6534899999999997</v>
      </c>
      <c r="H283" s="6">
        <v>-37.794600000000003</v>
      </c>
      <c r="I283" s="45"/>
    </row>
    <row r="284" spans="1:9" x14ac:dyDescent="0.35">
      <c r="A284" s="27" t="s">
        <v>3462</v>
      </c>
      <c r="B284" s="27">
        <v>29</v>
      </c>
      <c r="C284" s="28" t="s">
        <v>3505</v>
      </c>
      <c r="D284" s="28">
        <v>2901908</v>
      </c>
      <c r="E284" s="27" t="s">
        <v>3506</v>
      </c>
      <c r="F284" s="2">
        <v>17840</v>
      </c>
      <c r="G284" s="6">
        <v>-11.6577</v>
      </c>
      <c r="H284" s="6">
        <v>-38.081400000000002</v>
      </c>
      <c r="I284" s="45"/>
    </row>
    <row r="285" spans="1:9" x14ac:dyDescent="0.35">
      <c r="A285" s="27" t="s">
        <v>9216</v>
      </c>
      <c r="B285" s="27">
        <v>52</v>
      </c>
      <c r="C285" s="28" t="s">
        <v>3344</v>
      </c>
      <c r="D285" s="28">
        <v>5201504</v>
      </c>
      <c r="E285" s="27" t="s">
        <v>9242</v>
      </c>
      <c r="F285" s="2">
        <v>4266</v>
      </c>
      <c r="G285" s="6">
        <v>-18.960699999999999</v>
      </c>
      <c r="H285" s="6">
        <v>-51.923200000000001</v>
      </c>
      <c r="I285" s="45"/>
    </row>
    <row r="286" spans="1:9" x14ac:dyDescent="0.35">
      <c r="A286" s="27" t="s">
        <v>3462</v>
      </c>
      <c r="B286" s="27">
        <v>29</v>
      </c>
      <c r="C286" s="28" t="s">
        <v>3507</v>
      </c>
      <c r="D286" s="28">
        <v>2901957</v>
      </c>
      <c r="E286" s="27" t="s">
        <v>3508</v>
      </c>
      <c r="F286" s="2">
        <v>7274</v>
      </c>
      <c r="G286" s="6">
        <v>-13.854200000000001</v>
      </c>
      <c r="H286" s="6">
        <v>-39.750100000000003</v>
      </c>
      <c r="I286" s="45"/>
    </row>
    <row r="287" spans="1:9" x14ac:dyDescent="0.35">
      <c r="A287" s="27" t="s">
        <v>7145</v>
      </c>
      <c r="B287" s="27">
        <v>41</v>
      </c>
      <c r="C287" s="28" t="s">
        <v>1363</v>
      </c>
      <c r="D287" s="28">
        <v>4101408</v>
      </c>
      <c r="E287" s="27" t="s">
        <v>7162</v>
      </c>
      <c r="F287" s="2">
        <v>137438</v>
      </c>
      <c r="G287" s="6">
        <v>-23.55</v>
      </c>
      <c r="H287" s="6">
        <v>-51.463500000000003</v>
      </c>
      <c r="I287" s="45"/>
    </row>
    <row r="288" spans="1:9" x14ac:dyDescent="0.35">
      <c r="A288" s="27" t="s">
        <v>151</v>
      </c>
      <c r="B288" s="27">
        <v>13</v>
      </c>
      <c r="C288" s="28" t="s">
        <v>160</v>
      </c>
      <c r="D288" s="28">
        <v>1300144</v>
      </c>
      <c r="E288" s="27" t="s">
        <v>161</v>
      </c>
      <c r="F288" s="2">
        <v>22739</v>
      </c>
      <c r="G288" s="6">
        <v>-7.1940900000000001</v>
      </c>
      <c r="H288" s="6">
        <v>-59.896000000000001</v>
      </c>
      <c r="I288" s="45"/>
    </row>
    <row r="289" spans="1:9" x14ac:dyDescent="0.35">
      <c r="A289" s="27" t="s">
        <v>1724</v>
      </c>
      <c r="B289" s="27">
        <v>23</v>
      </c>
      <c r="C289" s="28" t="s">
        <v>1745</v>
      </c>
      <c r="D289" s="28">
        <v>2300903</v>
      </c>
      <c r="E289" s="27" t="s">
        <v>1746</v>
      </c>
      <c r="F289" s="2">
        <v>14742</v>
      </c>
      <c r="G289" s="6">
        <v>-3.9450599999999998</v>
      </c>
      <c r="H289" s="6">
        <v>-39.435899999999997</v>
      </c>
      <c r="I289" s="45"/>
    </row>
    <row r="290" spans="1:9" x14ac:dyDescent="0.35">
      <c r="A290" s="27" t="s">
        <v>3326</v>
      </c>
      <c r="B290" s="27">
        <v>28</v>
      </c>
      <c r="C290" s="28" t="s">
        <v>287</v>
      </c>
      <c r="D290" s="28">
        <v>2800209</v>
      </c>
      <c r="E290" s="27" t="s">
        <v>3328</v>
      </c>
      <c r="F290" s="2">
        <v>21796</v>
      </c>
      <c r="G290" s="6">
        <v>-10.278</v>
      </c>
      <c r="H290" s="6">
        <v>-37.014800000000001</v>
      </c>
      <c r="I290" s="45"/>
    </row>
    <row r="291" spans="1:9" x14ac:dyDescent="0.35">
      <c r="A291" s="27" t="s">
        <v>8931</v>
      </c>
      <c r="B291" s="27">
        <v>50</v>
      </c>
      <c r="C291" s="28" t="s">
        <v>2845</v>
      </c>
      <c r="D291" s="28">
        <v>5001102</v>
      </c>
      <c r="E291" s="27" t="s">
        <v>8941</v>
      </c>
      <c r="F291" s="2">
        <v>48184</v>
      </c>
      <c r="G291" s="6">
        <v>-20.4666</v>
      </c>
      <c r="H291" s="6">
        <v>-55.786799999999999</v>
      </c>
      <c r="I291" s="45"/>
    </row>
    <row r="292" spans="1:9" x14ac:dyDescent="0.35">
      <c r="A292" s="27" t="s">
        <v>1724</v>
      </c>
      <c r="B292" s="27">
        <v>23</v>
      </c>
      <c r="C292" s="28" t="s">
        <v>1747</v>
      </c>
      <c r="D292" s="28">
        <v>2301000</v>
      </c>
      <c r="E292" s="27" t="s">
        <v>1748</v>
      </c>
      <c r="F292" s="2">
        <v>81581</v>
      </c>
      <c r="G292" s="6">
        <v>-3.8992900000000001</v>
      </c>
      <c r="H292" s="6">
        <v>-38.389600000000002</v>
      </c>
      <c r="I292" s="45"/>
    </row>
    <row r="293" spans="1:9" x14ac:dyDescent="0.35">
      <c r="A293" s="27" t="s">
        <v>7717</v>
      </c>
      <c r="B293" s="27">
        <v>42</v>
      </c>
      <c r="C293" s="28" t="s">
        <v>7734</v>
      </c>
      <c r="D293" s="28">
        <v>4201273</v>
      </c>
      <c r="E293" s="27" t="s">
        <v>7735</v>
      </c>
      <c r="F293" s="2">
        <v>4268</v>
      </c>
      <c r="G293" s="6">
        <v>-27.1587</v>
      </c>
      <c r="H293" s="6">
        <v>-52.142299999999999</v>
      </c>
      <c r="I293" s="45"/>
    </row>
    <row r="294" spans="1:9" x14ac:dyDescent="0.35">
      <c r="A294" s="27" t="s">
        <v>2420</v>
      </c>
      <c r="B294" s="27">
        <v>25</v>
      </c>
      <c r="C294" s="28" t="s">
        <v>64</v>
      </c>
      <c r="D294" s="28">
        <v>2500809</v>
      </c>
      <c r="E294" s="27" t="s">
        <v>2435</v>
      </c>
      <c r="F294" s="2">
        <v>16857</v>
      </c>
      <c r="G294" s="6">
        <v>-6.8437400000000004</v>
      </c>
      <c r="H294" s="6">
        <v>-35.373699999999999</v>
      </c>
      <c r="I294" s="45"/>
    </row>
    <row r="295" spans="1:9" x14ac:dyDescent="0.35">
      <c r="A295" s="27" t="s">
        <v>4276</v>
      </c>
      <c r="B295" s="27">
        <v>31</v>
      </c>
      <c r="C295" s="28" t="s">
        <v>2883</v>
      </c>
      <c r="D295" s="28">
        <v>3103207</v>
      </c>
      <c r="E295" s="27" t="s">
        <v>4314</v>
      </c>
      <c r="F295" s="2">
        <v>2360</v>
      </c>
      <c r="G295" s="6">
        <v>-19.195499999999999</v>
      </c>
      <c r="H295" s="6">
        <v>-44.249299999999998</v>
      </c>
      <c r="I295" s="45"/>
    </row>
    <row r="296" spans="1:9" x14ac:dyDescent="0.35">
      <c r="A296" s="27" t="s">
        <v>3326</v>
      </c>
      <c r="B296" s="27">
        <v>28</v>
      </c>
      <c r="C296" s="28" t="s">
        <v>293</v>
      </c>
      <c r="D296" s="28">
        <v>2800308</v>
      </c>
      <c r="E296" s="27" t="s">
        <v>3329</v>
      </c>
      <c r="F296" s="2">
        <v>672614</v>
      </c>
      <c r="G296" s="6">
        <v>-10.9091</v>
      </c>
      <c r="H296" s="6">
        <v>-37.067700000000002</v>
      </c>
      <c r="I296" s="45"/>
    </row>
    <row r="297" spans="1:9" x14ac:dyDescent="0.35">
      <c r="A297" s="27" t="s">
        <v>6016</v>
      </c>
      <c r="B297" s="27">
        <v>35</v>
      </c>
      <c r="C297" s="28" t="s">
        <v>991</v>
      </c>
      <c r="D297" s="28">
        <v>3502754</v>
      </c>
      <c r="E297" s="27" t="s">
        <v>6046</v>
      </c>
      <c r="F297" s="2">
        <v>23343</v>
      </c>
      <c r="G297" s="6">
        <v>-23.436599999999999</v>
      </c>
      <c r="H297" s="6">
        <v>-47.0608</v>
      </c>
      <c r="I297" s="45"/>
    </row>
    <row r="298" spans="1:9" x14ac:dyDescent="0.35">
      <c r="A298" s="27" t="s">
        <v>3462</v>
      </c>
      <c r="B298" s="27">
        <v>29</v>
      </c>
      <c r="C298" s="28" t="s">
        <v>3511</v>
      </c>
      <c r="D298" s="28">
        <v>2902054</v>
      </c>
      <c r="E298" s="27" t="s">
        <v>3512</v>
      </c>
      <c r="F298" s="2">
        <v>12237</v>
      </c>
      <c r="G298" s="6">
        <v>-12.22</v>
      </c>
      <c r="H298" s="6">
        <v>-38.2027</v>
      </c>
      <c r="I298" s="45"/>
    </row>
    <row r="299" spans="1:9" x14ac:dyDescent="0.35">
      <c r="A299" s="27" t="s">
        <v>1724</v>
      </c>
      <c r="B299" s="27">
        <v>23</v>
      </c>
      <c r="C299" s="28" t="s">
        <v>1749</v>
      </c>
      <c r="D299" s="28">
        <v>2301109</v>
      </c>
      <c r="E299" s="27" t="s">
        <v>1750</v>
      </c>
      <c r="F299" s="2">
        <v>75392</v>
      </c>
      <c r="G299" s="6">
        <v>-4.5582599999999998</v>
      </c>
      <c r="H299" s="6">
        <v>-37.767899999999997</v>
      </c>
      <c r="I299" s="45"/>
    </row>
    <row r="300" spans="1:9" x14ac:dyDescent="0.35">
      <c r="A300" s="27" t="s">
        <v>3462</v>
      </c>
      <c r="B300" s="27">
        <v>29</v>
      </c>
      <c r="C300" s="28" t="s">
        <v>3509</v>
      </c>
      <c r="D300" s="28">
        <v>2902005</v>
      </c>
      <c r="E300" s="27" t="s">
        <v>3510</v>
      </c>
      <c r="F300" s="2">
        <v>12960</v>
      </c>
      <c r="G300" s="6">
        <v>-14.428000000000001</v>
      </c>
      <c r="H300" s="6">
        <v>-41.464799999999997</v>
      </c>
      <c r="I300" s="45"/>
    </row>
    <row r="301" spans="1:9" x14ac:dyDescent="0.35">
      <c r="A301" s="27" t="s">
        <v>6016</v>
      </c>
      <c r="B301" s="27">
        <v>35</v>
      </c>
      <c r="C301" s="28" t="s">
        <v>993</v>
      </c>
      <c r="D301" s="28">
        <v>3502804</v>
      </c>
      <c r="E301" s="27" t="s">
        <v>6047</v>
      </c>
      <c r="F301" s="2">
        <v>199210</v>
      </c>
      <c r="G301" s="6">
        <v>-21.207599999999999</v>
      </c>
      <c r="H301" s="6">
        <v>-50.440100000000001</v>
      </c>
      <c r="I301" s="45"/>
    </row>
    <row r="302" spans="1:9" x14ac:dyDescent="0.35">
      <c r="A302" s="27" t="s">
        <v>3462</v>
      </c>
      <c r="B302" s="27">
        <v>29</v>
      </c>
      <c r="C302" s="28" t="s">
        <v>3513</v>
      </c>
      <c r="D302" s="28">
        <v>2902104</v>
      </c>
      <c r="E302" s="27" t="s">
        <v>3514</v>
      </c>
      <c r="F302" s="2">
        <v>54903</v>
      </c>
      <c r="G302" s="6">
        <v>-11.3253</v>
      </c>
      <c r="H302" s="6">
        <v>-38.958399999999997</v>
      </c>
      <c r="I302" s="45"/>
    </row>
    <row r="303" spans="1:9" x14ac:dyDescent="0.35">
      <c r="A303" s="27" t="s">
        <v>4276</v>
      </c>
      <c r="B303" s="27">
        <v>31</v>
      </c>
      <c r="C303" s="28" t="s">
        <v>2885</v>
      </c>
      <c r="D303" s="28">
        <v>3103306</v>
      </c>
      <c r="E303" s="27" t="s">
        <v>4315</v>
      </c>
      <c r="F303" s="2">
        <v>2056</v>
      </c>
      <c r="G303" s="6">
        <v>-21.3446</v>
      </c>
      <c r="H303" s="6">
        <v>-43.373600000000003</v>
      </c>
      <c r="I303" s="45"/>
    </row>
    <row r="304" spans="1:9" x14ac:dyDescent="0.35">
      <c r="A304" s="27" t="s">
        <v>1724</v>
      </c>
      <c r="B304" s="27">
        <v>23</v>
      </c>
      <c r="C304" s="28" t="s">
        <v>1751</v>
      </c>
      <c r="D304" s="28">
        <v>2301208</v>
      </c>
      <c r="E304" s="27" t="s">
        <v>1752</v>
      </c>
      <c r="F304" s="2">
        <v>26600</v>
      </c>
      <c r="G304" s="6">
        <v>-4.3687199999999997</v>
      </c>
      <c r="H304" s="6">
        <v>-38.8125</v>
      </c>
      <c r="I304" s="45"/>
    </row>
    <row r="305" spans="1:9" x14ac:dyDescent="0.35">
      <c r="A305" s="27" t="s">
        <v>2830</v>
      </c>
      <c r="B305" s="27">
        <v>26</v>
      </c>
      <c r="C305" s="28" t="s">
        <v>2843</v>
      </c>
      <c r="D305" s="28">
        <v>2601052</v>
      </c>
      <c r="E305" s="27" t="s">
        <v>2844</v>
      </c>
      <c r="F305" s="2">
        <v>20936</v>
      </c>
      <c r="G305" s="6">
        <v>-7.7839099999999997</v>
      </c>
      <c r="H305" s="6">
        <v>-35.0809</v>
      </c>
      <c r="I305" s="45"/>
    </row>
    <row r="306" spans="1:9" x14ac:dyDescent="0.35">
      <c r="A306" s="27" t="s">
        <v>6016</v>
      </c>
      <c r="B306" s="27">
        <v>35</v>
      </c>
      <c r="C306" s="28" t="s">
        <v>995</v>
      </c>
      <c r="D306" s="28">
        <v>3502903</v>
      </c>
      <c r="E306" s="27" t="s">
        <v>6048</v>
      </c>
      <c r="F306" s="2">
        <v>35389</v>
      </c>
      <c r="G306" s="6">
        <v>-23.5029</v>
      </c>
      <c r="H306" s="6">
        <v>-47.616599999999998</v>
      </c>
      <c r="I306" s="45"/>
    </row>
    <row r="307" spans="1:9" x14ac:dyDescent="0.35">
      <c r="A307" s="27" t="s">
        <v>5801</v>
      </c>
      <c r="B307" s="27">
        <v>32</v>
      </c>
      <c r="C307" s="28" t="s">
        <v>170</v>
      </c>
      <c r="D307" s="28">
        <v>3200607</v>
      </c>
      <c r="E307" s="27" t="s">
        <v>5813</v>
      </c>
      <c r="F307" s="2">
        <v>104942</v>
      </c>
      <c r="G307" s="6">
        <v>-19.82</v>
      </c>
      <c r="H307" s="6">
        <v>-40.276400000000002</v>
      </c>
      <c r="I307" s="45"/>
    </row>
    <row r="308" spans="1:9" x14ac:dyDescent="0.35">
      <c r="A308" s="27" t="s">
        <v>9216</v>
      </c>
      <c r="B308" s="27">
        <v>52</v>
      </c>
      <c r="C308" s="28" t="s">
        <v>3346</v>
      </c>
      <c r="D308" s="28">
        <v>5201603</v>
      </c>
      <c r="E308" s="27" t="s">
        <v>9243</v>
      </c>
      <c r="F308" s="2">
        <v>3450</v>
      </c>
      <c r="G308" s="6">
        <v>-16.356300000000001</v>
      </c>
      <c r="H308" s="6">
        <v>-49.680399999999999</v>
      </c>
      <c r="I308" s="45"/>
    </row>
    <row r="309" spans="1:9" x14ac:dyDescent="0.35">
      <c r="A309" s="27" t="s">
        <v>4276</v>
      </c>
      <c r="B309" s="27">
        <v>31</v>
      </c>
      <c r="C309" s="28" t="s">
        <v>2887</v>
      </c>
      <c r="D309" s="28">
        <v>3103405</v>
      </c>
      <c r="E309" s="27" t="s">
        <v>4316</v>
      </c>
      <c r="F309" s="2">
        <v>36715</v>
      </c>
      <c r="G309" s="6">
        <v>-16.8523</v>
      </c>
      <c r="H309" s="6">
        <v>-42.063699999999997</v>
      </c>
      <c r="I309" s="45"/>
    </row>
    <row r="310" spans="1:9" x14ac:dyDescent="0.35">
      <c r="A310" s="27" t="s">
        <v>9216</v>
      </c>
      <c r="B310" s="27">
        <v>52</v>
      </c>
      <c r="C310" s="28" t="s">
        <v>3348</v>
      </c>
      <c r="D310" s="28">
        <v>5201702</v>
      </c>
      <c r="E310" s="27" t="s">
        <v>9244</v>
      </c>
      <c r="F310" s="2">
        <v>20410</v>
      </c>
      <c r="G310" s="6">
        <v>-15.8955</v>
      </c>
      <c r="H310" s="6">
        <v>-52.237200000000001</v>
      </c>
      <c r="I310" s="45"/>
    </row>
    <row r="311" spans="1:9" x14ac:dyDescent="0.35">
      <c r="A311" s="27" t="s">
        <v>9216</v>
      </c>
      <c r="B311" s="27">
        <v>52</v>
      </c>
      <c r="C311" s="28" t="s">
        <v>5931</v>
      </c>
      <c r="D311" s="28">
        <v>5201801</v>
      </c>
      <c r="E311" s="27" t="s">
        <v>9245</v>
      </c>
      <c r="F311" s="2">
        <v>10680</v>
      </c>
      <c r="G311" s="6">
        <v>-16.9087</v>
      </c>
      <c r="H311" s="6">
        <v>-49.447600000000001</v>
      </c>
      <c r="I311" s="45"/>
    </row>
    <row r="312" spans="1:9" x14ac:dyDescent="0.35">
      <c r="A312" s="27" t="s">
        <v>629</v>
      </c>
      <c r="B312" s="27">
        <v>17</v>
      </c>
      <c r="C312" s="28" t="s">
        <v>646</v>
      </c>
      <c r="D312" s="28">
        <v>1701309</v>
      </c>
      <c r="E312" s="27" t="s">
        <v>647</v>
      </c>
      <c r="F312" s="2">
        <v>5705</v>
      </c>
      <c r="G312" s="6">
        <v>-7.16005</v>
      </c>
      <c r="H312" s="6">
        <v>-48.5291</v>
      </c>
      <c r="I312" s="45"/>
    </row>
    <row r="313" spans="1:9" x14ac:dyDescent="0.35">
      <c r="A313" s="27" t="s">
        <v>629</v>
      </c>
      <c r="B313" s="27">
        <v>17</v>
      </c>
      <c r="C313" s="28" t="s">
        <v>648</v>
      </c>
      <c r="D313" s="28">
        <v>1701903</v>
      </c>
      <c r="E313" s="27" t="s">
        <v>649</v>
      </c>
      <c r="F313" s="2">
        <v>7223</v>
      </c>
      <c r="G313" s="6">
        <v>-8.8075500000000009</v>
      </c>
      <c r="H313" s="6">
        <v>-49.556899999999999</v>
      </c>
      <c r="I313" s="45"/>
    </row>
    <row r="314" spans="1:9" x14ac:dyDescent="0.35">
      <c r="A314" s="27" t="s">
        <v>629</v>
      </c>
      <c r="B314" s="27">
        <v>17</v>
      </c>
      <c r="C314" s="28" t="s">
        <v>650</v>
      </c>
      <c r="D314" s="28">
        <v>1702000</v>
      </c>
      <c r="E314" s="27" t="s">
        <v>651</v>
      </c>
      <c r="F314" s="2">
        <v>8418</v>
      </c>
      <c r="G314" s="6">
        <v>-12.928900000000001</v>
      </c>
      <c r="H314" s="6">
        <v>-49.823099999999997</v>
      </c>
      <c r="I314" s="45"/>
    </row>
    <row r="315" spans="1:9" x14ac:dyDescent="0.35">
      <c r="A315" s="27" t="s">
        <v>9018</v>
      </c>
      <c r="B315" s="27">
        <v>51</v>
      </c>
      <c r="C315" s="28" t="s">
        <v>184</v>
      </c>
      <c r="D315" s="28">
        <v>5101001</v>
      </c>
      <c r="E315" s="27" t="s">
        <v>9028</v>
      </c>
      <c r="F315" s="2">
        <v>3064</v>
      </c>
      <c r="G315" s="6">
        <v>-15.729100000000001</v>
      </c>
      <c r="H315" s="6">
        <v>-51.834099999999999</v>
      </c>
      <c r="I315" s="45"/>
    </row>
    <row r="316" spans="1:9" x14ac:dyDescent="0.35">
      <c r="A316" s="27" t="s">
        <v>629</v>
      </c>
      <c r="B316" s="27">
        <v>17</v>
      </c>
      <c r="C316" s="28" t="s">
        <v>652</v>
      </c>
      <c r="D316" s="28">
        <v>1702109</v>
      </c>
      <c r="E316" s="27" t="s">
        <v>653</v>
      </c>
      <c r="F316" s="2">
        <v>186245</v>
      </c>
      <c r="G316" s="6">
        <v>-7.19238</v>
      </c>
      <c r="H316" s="6">
        <v>-48.2044</v>
      </c>
      <c r="I316" s="45"/>
    </row>
    <row r="317" spans="1:9" x14ac:dyDescent="0.35">
      <c r="A317" s="27" t="s">
        <v>9018</v>
      </c>
      <c r="B317" s="27">
        <v>51</v>
      </c>
      <c r="C317" s="28" t="s">
        <v>190</v>
      </c>
      <c r="D317" s="28">
        <v>5101209</v>
      </c>
      <c r="E317" s="27" t="s">
        <v>9029</v>
      </c>
      <c r="F317" s="2">
        <v>909</v>
      </c>
      <c r="G317" s="6">
        <v>-16.856999999999999</v>
      </c>
      <c r="H317" s="6">
        <v>-53.031799999999997</v>
      </c>
      <c r="I317" s="45"/>
    </row>
    <row r="318" spans="1:9" x14ac:dyDescent="0.35">
      <c r="A318" s="27" t="s">
        <v>629</v>
      </c>
      <c r="B318" s="27">
        <v>17</v>
      </c>
      <c r="C318" s="28" t="s">
        <v>654</v>
      </c>
      <c r="D318" s="28">
        <v>1702158</v>
      </c>
      <c r="E318" s="27" t="s">
        <v>655</v>
      </c>
      <c r="F318" s="2">
        <v>5856</v>
      </c>
      <c r="G318" s="6">
        <v>-6.5822500000000002</v>
      </c>
      <c r="H318" s="6">
        <v>-48.639499999999998</v>
      </c>
      <c r="I318" s="45"/>
    </row>
    <row r="319" spans="1:9" x14ac:dyDescent="0.35">
      <c r="A319" s="27" t="s">
        <v>906</v>
      </c>
      <c r="B319" s="27">
        <v>21</v>
      </c>
      <c r="C319" s="28" t="s">
        <v>924</v>
      </c>
      <c r="D319" s="28">
        <v>2100873</v>
      </c>
      <c r="E319" s="27" t="s">
        <v>655</v>
      </c>
      <c r="F319" s="2">
        <v>15675</v>
      </c>
      <c r="G319" s="6">
        <v>-2.9464399999999999</v>
      </c>
      <c r="H319" s="6">
        <v>-45.658900000000003</v>
      </c>
      <c r="I319" s="45"/>
    </row>
    <row r="320" spans="1:9" x14ac:dyDescent="0.35">
      <c r="A320" s="27" t="s">
        <v>9216</v>
      </c>
      <c r="B320" s="27">
        <v>52</v>
      </c>
      <c r="C320" s="28" t="s">
        <v>9246</v>
      </c>
      <c r="D320" s="28">
        <v>5202155</v>
      </c>
      <c r="E320" s="27" t="s">
        <v>9247</v>
      </c>
      <c r="F320" s="2">
        <v>7795</v>
      </c>
      <c r="G320" s="6">
        <v>-15.0909</v>
      </c>
      <c r="H320" s="6">
        <v>-50.631500000000003</v>
      </c>
      <c r="I320" s="45"/>
    </row>
    <row r="321" spans="1:9" x14ac:dyDescent="0.35">
      <c r="A321" s="27" t="s">
        <v>4276</v>
      </c>
      <c r="B321" s="27">
        <v>31</v>
      </c>
      <c r="C321" s="28" t="s">
        <v>2891</v>
      </c>
      <c r="D321" s="28">
        <v>3103504</v>
      </c>
      <c r="E321" s="27" t="s">
        <v>4317</v>
      </c>
      <c r="F321" s="2">
        <v>118361</v>
      </c>
      <c r="G321" s="6">
        <v>-18.645600000000002</v>
      </c>
      <c r="H321" s="6">
        <v>-48.193399999999997</v>
      </c>
      <c r="I321" s="45"/>
    </row>
    <row r="322" spans="1:9" x14ac:dyDescent="0.35">
      <c r="A322" s="27" t="s">
        <v>629</v>
      </c>
      <c r="B322" s="27">
        <v>17</v>
      </c>
      <c r="C322" s="28" t="s">
        <v>656</v>
      </c>
      <c r="D322" s="28">
        <v>1702208</v>
      </c>
      <c r="E322" s="27" t="s">
        <v>657</v>
      </c>
      <c r="F322" s="2">
        <v>36573</v>
      </c>
      <c r="G322" s="6">
        <v>-5.6465899999999998</v>
      </c>
      <c r="H322" s="6">
        <v>-48.123199999999997</v>
      </c>
      <c r="I322" s="45"/>
    </row>
    <row r="323" spans="1:9" x14ac:dyDescent="0.35">
      <c r="A323" s="27" t="s">
        <v>906</v>
      </c>
      <c r="B323" s="27">
        <v>21</v>
      </c>
      <c r="C323" s="28" t="s">
        <v>925</v>
      </c>
      <c r="D323" s="28">
        <v>2100907</v>
      </c>
      <c r="E323" s="27" t="s">
        <v>926</v>
      </c>
      <c r="F323" s="2">
        <v>47095</v>
      </c>
      <c r="G323" s="6">
        <v>-2.8909099999999999</v>
      </c>
      <c r="H323" s="6">
        <v>-41.905000000000001</v>
      </c>
      <c r="I323" s="45"/>
    </row>
    <row r="324" spans="1:9" x14ac:dyDescent="0.35">
      <c r="A324" s="27" t="s">
        <v>8931</v>
      </c>
      <c r="B324" s="27">
        <v>50</v>
      </c>
      <c r="C324" s="28" t="s">
        <v>8942</v>
      </c>
      <c r="D324" s="28">
        <v>5001243</v>
      </c>
      <c r="E324" s="27" t="s">
        <v>8943</v>
      </c>
      <c r="F324" s="2">
        <v>12511</v>
      </c>
      <c r="G324" s="6">
        <v>-22.938500000000001</v>
      </c>
      <c r="H324" s="6">
        <v>-55.633400000000002</v>
      </c>
      <c r="I324" s="45"/>
    </row>
    <row r="325" spans="1:9" x14ac:dyDescent="0.35">
      <c r="A325" s="27" t="s">
        <v>3462</v>
      </c>
      <c r="B325" s="27">
        <v>29</v>
      </c>
      <c r="C325" s="28" t="s">
        <v>3515</v>
      </c>
      <c r="D325" s="28">
        <v>2902203</v>
      </c>
      <c r="E325" s="27" t="s">
        <v>3516</v>
      </c>
      <c r="F325" s="2">
        <v>11519</v>
      </c>
      <c r="G325" s="6">
        <v>-12.0884</v>
      </c>
      <c r="H325" s="6">
        <v>-38.496899999999997</v>
      </c>
      <c r="I325" s="45"/>
    </row>
    <row r="326" spans="1:9" x14ac:dyDescent="0.35">
      <c r="A326" s="27" t="s">
        <v>8119</v>
      </c>
      <c r="B326" s="27">
        <v>43</v>
      </c>
      <c r="C326" s="28" t="s">
        <v>8144</v>
      </c>
      <c r="D326" s="28">
        <v>4300851</v>
      </c>
      <c r="E326" s="27" t="s">
        <v>8145</v>
      </c>
      <c r="F326" s="2">
        <v>3544</v>
      </c>
      <c r="G326" s="6">
        <v>-30.909199999999998</v>
      </c>
      <c r="H326" s="6">
        <v>-51.504600000000003</v>
      </c>
      <c r="I326" s="45"/>
    </row>
    <row r="327" spans="1:9" x14ac:dyDescent="0.35">
      <c r="A327" s="27" t="s">
        <v>906</v>
      </c>
      <c r="B327" s="27">
        <v>21</v>
      </c>
      <c r="C327" s="28" t="s">
        <v>927</v>
      </c>
      <c r="D327" s="28">
        <v>2100956</v>
      </c>
      <c r="E327" s="27" t="s">
        <v>928</v>
      </c>
      <c r="F327" s="2">
        <v>32825</v>
      </c>
      <c r="G327" s="6">
        <v>-4.88347</v>
      </c>
      <c r="H327" s="6">
        <v>-46.0032</v>
      </c>
      <c r="I327" s="45"/>
    </row>
    <row r="328" spans="1:9" x14ac:dyDescent="0.35">
      <c r="A328" s="27" t="s">
        <v>6016</v>
      </c>
      <c r="B328" s="27">
        <v>35</v>
      </c>
      <c r="C328" s="28" t="s">
        <v>997</v>
      </c>
      <c r="D328" s="28">
        <v>3503000</v>
      </c>
      <c r="E328" s="27" t="s">
        <v>6049</v>
      </c>
      <c r="F328" s="2">
        <v>5689</v>
      </c>
      <c r="G328" s="6">
        <v>-20.088200000000001</v>
      </c>
      <c r="H328" s="6">
        <v>-47.787300000000002</v>
      </c>
      <c r="I328" s="45"/>
    </row>
    <row r="329" spans="1:9" x14ac:dyDescent="0.35">
      <c r="A329" s="27" t="s">
        <v>6016</v>
      </c>
      <c r="B329" s="27">
        <v>35</v>
      </c>
      <c r="C329" s="28" t="s">
        <v>999</v>
      </c>
      <c r="D329" s="28">
        <v>3503109</v>
      </c>
      <c r="E329" s="27" t="s">
        <v>6050</v>
      </c>
      <c r="F329" s="2">
        <v>6373</v>
      </c>
      <c r="G329" s="6">
        <v>-23.1386</v>
      </c>
      <c r="H329" s="6">
        <v>-49.048699999999997</v>
      </c>
      <c r="I329" s="45"/>
    </row>
    <row r="330" spans="1:9" x14ac:dyDescent="0.35">
      <c r="A330" s="27" t="s">
        <v>4276</v>
      </c>
      <c r="B330" s="27">
        <v>31</v>
      </c>
      <c r="C330" s="28" t="s">
        <v>2893</v>
      </c>
      <c r="D330" s="28">
        <v>3103603</v>
      </c>
      <c r="E330" s="27" t="s">
        <v>4318</v>
      </c>
      <c r="F330" s="2">
        <v>2779</v>
      </c>
      <c r="G330" s="6">
        <v>-21.9102</v>
      </c>
      <c r="H330" s="6">
        <v>-44.255499999999998</v>
      </c>
      <c r="I330" s="45"/>
    </row>
    <row r="331" spans="1:9" x14ac:dyDescent="0.35">
      <c r="A331" s="27" t="s">
        <v>6016</v>
      </c>
      <c r="B331" s="27">
        <v>35</v>
      </c>
      <c r="C331" s="28" t="s">
        <v>1003</v>
      </c>
      <c r="D331" s="28">
        <v>3503158</v>
      </c>
      <c r="E331" s="27" t="s">
        <v>6051</v>
      </c>
      <c r="F331" s="2">
        <v>2452</v>
      </c>
      <c r="G331" s="6">
        <v>-22.671700000000001</v>
      </c>
      <c r="H331" s="6">
        <v>-44.444099999999999</v>
      </c>
      <c r="I331" s="45"/>
    </row>
    <row r="332" spans="1:9" x14ac:dyDescent="0.35">
      <c r="A332" s="27" t="s">
        <v>3175</v>
      </c>
      <c r="B332" s="27">
        <v>27</v>
      </c>
      <c r="C332" s="28" t="s">
        <v>164</v>
      </c>
      <c r="D332" s="28">
        <v>2700300</v>
      </c>
      <c r="E332" s="27" t="s">
        <v>3177</v>
      </c>
      <c r="F332" s="2">
        <v>234309</v>
      </c>
      <c r="G332" s="6">
        <v>-9.7548700000000004</v>
      </c>
      <c r="H332" s="6">
        <v>-36.661499999999997</v>
      </c>
      <c r="I332" s="45"/>
    </row>
    <row r="333" spans="1:9" x14ac:dyDescent="0.35">
      <c r="A333" s="27" t="s">
        <v>629</v>
      </c>
      <c r="B333" s="27">
        <v>17</v>
      </c>
      <c r="C333" s="28" t="s">
        <v>658</v>
      </c>
      <c r="D333" s="28">
        <v>1702307</v>
      </c>
      <c r="E333" s="27" t="s">
        <v>659</v>
      </c>
      <c r="F333" s="2">
        <v>6590</v>
      </c>
      <c r="G333" s="6">
        <v>-7.65463</v>
      </c>
      <c r="H333" s="6">
        <v>-49.063699999999997</v>
      </c>
      <c r="I333" s="45"/>
    </row>
    <row r="334" spans="1:9" x14ac:dyDescent="0.35">
      <c r="A334" s="27" t="s">
        <v>4276</v>
      </c>
      <c r="B334" s="27">
        <v>31</v>
      </c>
      <c r="C334" s="28" t="s">
        <v>2895</v>
      </c>
      <c r="D334" s="28">
        <v>3103702</v>
      </c>
      <c r="E334" s="27" t="s">
        <v>4319</v>
      </c>
      <c r="F334" s="2">
        <v>8467</v>
      </c>
      <c r="G334" s="6">
        <v>-20.668600000000001</v>
      </c>
      <c r="H334" s="6">
        <v>-42.517800000000001</v>
      </c>
      <c r="I334" s="45"/>
    </row>
    <row r="335" spans="1:9" x14ac:dyDescent="0.35">
      <c r="A335" s="27" t="s">
        <v>7145</v>
      </c>
      <c r="B335" s="27">
        <v>41</v>
      </c>
      <c r="C335" s="28" t="s">
        <v>1365</v>
      </c>
      <c r="D335" s="28">
        <v>4101507</v>
      </c>
      <c r="E335" s="27" t="s">
        <v>7163</v>
      </c>
      <c r="F335" s="2">
        <v>126545</v>
      </c>
      <c r="G335" s="6">
        <v>-23.415299999999998</v>
      </c>
      <c r="H335" s="6">
        <v>-51.425899999999999</v>
      </c>
      <c r="I335" s="45"/>
    </row>
    <row r="336" spans="1:9" x14ac:dyDescent="0.35">
      <c r="A336" s="27" t="s">
        <v>4276</v>
      </c>
      <c r="B336" s="27">
        <v>31</v>
      </c>
      <c r="C336" s="28" t="s">
        <v>4320</v>
      </c>
      <c r="D336" s="28">
        <v>3103751</v>
      </c>
      <c r="E336" s="27" t="s">
        <v>4321</v>
      </c>
      <c r="F336" s="2">
        <v>6992</v>
      </c>
      <c r="G336" s="6">
        <v>-18.435700000000001</v>
      </c>
      <c r="H336" s="6">
        <v>-49.184699999999999</v>
      </c>
      <c r="I336" s="45"/>
    </row>
    <row r="337" spans="1:9" x14ac:dyDescent="0.35">
      <c r="A337" s="27" t="s">
        <v>7145</v>
      </c>
      <c r="B337" s="27">
        <v>41</v>
      </c>
      <c r="C337" s="28" t="s">
        <v>1371</v>
      </c>
      <c r="D337" s="28">
        <v>4101606</v>
      </c>
      <c r="E337" s="27" t="s">
        <v>7164</v>
      </c>
      <c r="F337" s="2">
        <v>28480</v>
      </c>
      <c r="G337" s="6">
        <v>-24.154800000000002</v>
      </c>
      <c r="H337" s="6">
        <v>-49.828499999999998</v>
      </c>
      <c r="I337" s="45"/>
    </row>
    <row r="338" spans="1:9" x14ac:dyDescent="0.35">
      <c r="A338" s="27" t="s">
        <v>4276</v>
      </c>
      <c r="B338" s="27">
        <v>31</v>
      </c>
      <c r="C338" s="28" t="s">
        <v>2897</v>
      </c>
      <c r="D338" s="28">
        <v>3103801</v>
      </c>
      <c r="E338" s="27" t="s">
        <v>4322</v>
      </c>
      <c r="F338" s="2">
        <v>2836</v>
      </c>
      <c r="G338" s="6">
        <v>-19.026800000000001</v>
      </c>
      <c r="H338" s="6">
        <v>-46.148400000000002</v>
      </c>
      <c r="I338" s="45"/>
    </row>
    <row r="339" spans="1:9" x14ac:dyDescent="0.35">
      <c r="A339" s="27" t="s">
        <v>7145</v>
      </c>
      <c r="B339" s="27">
        <v>41</v>
      </c>
      <c r="C339" s="28" t="s">
        <v>7165</v>
      </c>
      <c r="D339" s="28">
        <v>4101655</v>
      </c>
      <c r="E339" s="27" t="s">
        <v>7166</v>
      </c>
      <c r="F339" s="2">
        <v>2951</v>
      </c>
      <c r="G339" s="6">
        <v>-24.313199999999998</v>
      </c>
      <c r="H339" s="6">
        <v>-51.785600000000002</v>
      </c>
      <c r="I339" s="45"/>
    </row>
    <row r="340" spans="1:9" x14ac:dyDescent="0.35">
      <c r="A340" s="27" t="s">
        <v>9018</v>
      </c>
      <c r="B340" s="27">
        <v>51</v>
      </c>
      <c r="C340" s="28" t="s">
        <v>9030</v>
      </c>
      <c r="D340" s="28">
        <v>5101258</v>
      </c>
      <c r="E340" s="27" t="s">
        <v>9031</v>
      </c>
      <c r="F340" s="2">
        <v>17078</v>
      </c>
      <c r="G340" s="6">
        <v>-15.4641</v>
      </c>
      <c r="H340" s="6">
        <v>-58.342500000000001</v>
      </c>
      <c r="I340" s="45"/>
    </row>
    <row r="341" spans="1:9" x14ac:dyDescent="0.35">
      <c r="A341" s="27" t="s">
        <v>7717</v>
      </c>
      <c r="B341" s="27">
        <v>42</v>
      </c>
      <c r="C341" s="28" t="s">
        <v>1755</v>
      </c>
      <c r="D341" s="28">
        <v>4201307</v>
      </c>
      <c r="E341" s="27" t="s">
        <v>7736</v>
      </c>
      <c r="F341" s="2">
        <v>40890</v>
      </c>
      <c r="G341" s="6">
        <v>-26.375399999999999</v>
      </c>
      <c r="H341" s="6">
        <v>-48.718800000000002</v>
      </c>
      <c r="I341" s="45"/>
    </row>
    <row r="342" spans="1:9" x14ac:dyDescent="0.35">
      <c r="A342" s="27" t="s">
        <v>2420</v>
      </c>
      <c r="B342" s="27">
        <v>25</v>
      </c>
      <c r="C342" s="28" t="s">
        <v>66</v>
      </c>
      <c r="D342" s="28">
        <v>2500908</v>
      </c>
      <c r="E342" s="27" t="s">
        <v>2436</v>
      </c>
      <c r="F342" s="2">
        <v>13613</v>
      </c>
      <c r="G342" s="6">
        <v>-6.8281299999999998</v>
      </c>
      <c r="H342" s="6">
        <v>-35.755200000000002</v>
      </c>
      <c r="I342" s="45"/>
    </row>
    <row r="343" spans="1:9" x14ac:dyDescent="0.35">
      <c r="A343" s="27" t="s">
        <v>7717</v>
      </c>
      <c r="B343" s="27">
        <v>42</v>
      </c>
      <c r="C343" s="28" t="s">
        <v>1757</v>
      </c>
      <c r="D343" s="28">
        <v>4201406</v>
      </c>
      <c r="E343" s="27" t="s">
        <v>7737</v>
      </c>
      <c r="F343" s="2">
        <v>69493</v>
      </c>
      <c r="G343" s="6">
        <v>-28.935600000000001</v>
      </c>
      <c r="H343" s="6">
        <v>-49.491799999999998</v>
      </c>
      <c r="I343" s="45"/>
    </row>
    <row r="344" spans="1:9" x14ac:dyDescent="0.35">
      <c r="A344" s="27" t="s">
        <v>6016</v>
      </c>
      <c r="B344" s="27">
        <v>35</v>
      </c>
      <c r="C344" s="28" t="s">
        <v>1007</v>
      </c>
      <c r="D344" s="28">
        <v>3503208</v>
      </c>
      <c r="E344" s="27" t="s">
        <v>6052</v>
      </c>
      <c r="F344" s="2">
        <v>240542</v>
      </c>
      <c r="G344" s="6">
        <v>-21.784500000000001</v>
      </c>
      <c r="H344" s="6">
        <v>-48.177999999999997</v>
      </c>
      <c r="I344" s="45"/>
    </row>
    <row r="345" spans="1:9" x14ac:dyDescent="0.35">
      <c r="A345" s="27" t="s">
        <v>6016</v>
      </c>
      <c r="B345" s="27">
        <v>35</v>
      </c>
      <c r="C345" s="28" t="s">
        <v>1011</v>
      </c>
      <c r="D345" s="28">
        <v>3503307</v>
      </c>
      <c r="E345" s="27" t="s">
        <v>6053</v>
      </c>
      <c r="F345" s="2">
        <v>136739</v>
      </c>
      <c r="G345" s="6">
        <v>-22.357199999999999</v>
      </c>
      <c r="H345" s="6">
        <v>-47.3842</v>
      </c>
      <c r="I345" s="45"/>
    </row>
    <row r="346" spans="1:9" x14ac:dyDescent="0.35">
      <c r="A346" s="27" t="s">
        <v>1724</v>
      </c>
      <c r="B346" s="27">
        <v>23</v>
      </c>
      <c r="C346" s="28" t="s">
        <v>1753</v>
      </c>
      <c r="D346" s="28">
        <v>2301257</v>
      </c>
      <c r="E346" s="27" t="s">
        <v>1754</v>
      </c>
      <c r="F346" s="2">
        <v>10983</v>
      </c>
      <c r="G346" s="6">
        <v>-4.7456699999999996</v>
      </c>
      <c r="H346" s="6">
        <v>-40.831000000000003</v>
      </c>
      <c r="I346" s="45"/>
    </row>
    <row r="347" spans="1:9" x14ac:dyDescent="0.35">
      <c r="A347" s="27" t="s">
        <v>906</v>
      </c>
      <c r="B347" s="27">
        <v>21</v>
      </c>
      <c r="C347" s="28" t="s">
        <v>929</v>
      </c>
      <c r="D347" s="28">
        <v>2101004</v>
      </c>
      <c r="E347" s="27" t="s">
        <v>930</v>
      </c>
      <c r="F347" s="2">
        <v>30014</v>
      </c>
      <c r="G347" s="6">
        <v>-3.45214</v>
      </c>
      <c r="H347" s="6">
        <v>-44.766500000000001</v>
      </c>
      <c r="I347" s="45"/>
    </row>
    <row r="348" spans="1:9" x14ac:dyDescent="0.35">
      <c r="A348" s="27" t="s">
        <v>8119</v>
      </c>
      <c r="B348" s="27">
        <v>43</v>
      </c>
      <c r="C348" s="28" t="s">
        <v>8146</v>
      </c>
      <c r="D348" s="28">
        <v>4300877</v>
      </c>
      <c r="E348" s="27" t="s">
        <v>8147</v>
      </c>
      <c r="F348" s="2">
        <v>5840</v>
      </c>
      <c r="G348" s="6">
        <v>-29.616800000000001</v>
      </c>
      <c r="H348" s="6">
        <v>-50.929099999999998</v>
      </c>
      <c r="I348" s="45"/>
    </row>
    <row r="349" spans="1:9" x14ac:dyDescent="0.35">
      <c r="A349" s="27" t="s">
        <v>1724</v>
      </c>
      <c r="B349" s="27">
        <v>23</v>
      </c>
      <c r="C349" s="28" t="s">
        <v>1755</v>
      </c>
      <c r="D349" s="28">
        <v>2301307</v>
      </c>
      <c r="E349" s="27" t="s">
        <v>1756</v>
      </c>
      <c r="F349" s="2">
        <v>21707</v>
      </c>
      <c r="G349" s="6">
        <v>-7.21319</v>
      </c>
      <c r="H349" s="6">
        <v>-40.135899999999999</v>
      </c>
      <c r="I349" s="45"/>
    </row>
    <row r="350" spans="1:9" x14ac:dyDescent="0.35">
      <c r="A350" s="27" t="s">
        <v>2830</v>
      </c>
      <c r="B350" s="27">
        <v>26</v>
      </c>
      <c r="C350" s="28" t="s">
        <v>2845</v>
      </c>
      <c r="D350" s="28">
        <v>2601102</v>
      </c>
      <c r="E350" s="27" t="s">
        <v>2846</v>
      </c>
      <c r="F350" s="2">
        <v>85301</v>
      </c>
      <c r="G350" s="6">
        <v>-7.5707300000000002</v>
      </c>
      <c r="H350" s="6">
        <v>-40.494</v>
      </c>
      <c r="I350" s="45"/>
    </row>
    <row r="351" spans="1:9" x14ac:dyDescent="0.35">
      <c r="A351" s="27" t="s">
        <v>5900</v>
      </c>
      <c r="B351" s="27">
        <v>33</v>
      </c>
      <c r="C351" s="28" t="s">
        <v>287</v>
      </c>
      <c r="D351" s="28">
        <v>3300209</v>
      </c>
      <c r="E351" s="27" t="s">
        <v>5903</v>
      </c>
      <c r="F351" s="2">
        <v>136109</v>
      </c>
      <c r="G351" s="6">
        <v>-22.869700000000002</v>
      </c>
      <c r="H351" s="6">
        <v>-42.332599999999999</v>
      </c>
      <c r="I351" s="45"/>
    </row>
    <row r="352" spans="1:9" x14ac:dyDescent="0.35">
      <c r="A352" s="27" t="s">
        <v>2420</v>
      </c>
      <c r="B352" s="27">
        <v>25</v>
      </c>
      <c r="C352" s="28" t="s">
        <v>72</v>
      </c>
      <c r="D352" s="28">
        <v>2501005</v>
      </c>
      <c r="E352" s="27" t="s">
        <v>2437</v>
      </c>
      <c r="F352" s="2">
        <v>20610</v>
      </c>
      <c r="G352" s="6">
        <v>-6.5484799999999996</v>
      </c>
      <c r="H352" s="6">
        <v>-35.7498</v>
      </c>
      <c r="I352" s="45"/>
    </row>
    <row r="353" spans="1:9" x14ac:dyDescent="0.35">
      <c r="A353" s="27" t="s">
        <v>7145</v>
      </c>
      <c r="B353" s="27">
        <v>41</v>
      </c>
      <c r="C353" s="28" t="s">
        <v>1373</v>
      </c>
      <c r="D353" s="28">
        <v>4101705</v>
      </c>
      <c r="E353" s="27" t="s">
        <v>2437</v>
      </c>
      <c r="F353" s="2">
        <v>14029</v>
      </c>
      <c r="G353" s="6">
        <v>-23.9315</v>
      </c>
      <c r="H353" s="6">
        <v>-52.502099999999999</v>
      </c>
      <c r="I353" s="45"/>
    </row>
    <row r="354" spans="1:9" x14ac:dyDescent="0.35">
      <c r="A354" s="27" t="s">
        <v>3462</v>
      </c>
      <c r="B354" s="27">
        <v>29</v>
      </c>
      <c r="C354" s="28" t="s">
        <v>3517</v>
      </c>
      <c r="D354" s="28">
        <v>2902252</v>
      </c>
      <c r="E354" s="27" t="s">
        <v>3518</v>
      </c>
      <c r="F354" s="2">
        <v>10904</v>
      </c>
      <c r="G354" s="6">
        <v>-15.2651</v>
      </c>
      <c r="H354" s="6">
        <v>-39.418999999999997</v>
      </c>
      <c r="I354" s="45"/>
    </row>
    <row r="355" spans="1:9" x14ac:dyDescent="0.35">
      <c r="A355" s="27" t="s">
        <v>8119</v>
      </c>
      <c r="B355" s="27">
        <v>43</v>
      </c>
      <c r="C355" s="28" t="s">
        <v>2106</v>
      </c>
      <c r="D355" s="28">
        <v>4300901</v>
      </c>
      <c r="E355" s="27" t="s">
        <v>8148</v>
      </c>
      <c r="F355" s="2">
        <v>6145</v>
      </c>
      <c r="G355" s="6">
        <v>-27.3978</v>
      </c>
      <c r="H355" s="6">
        <v>-52.297499999999999</v>
      </c>
      <c r="I355" s="45"/>
    </row>
    <row r="356" spans="1:9" x14ac:dyDescent="0.35">
      <c r="A356" s="27" t="s">
        <v>1724</v>
      </c>
      <c r="B356" s="27">
        <v>23</v>
      </c>
      <c r="C356" s="28" t="s">
        <v>1757</v>
      </c>
      <c r="D356" s="28">
        <v>2301406</v>
      </c>
      <c r="E356" s="27" t="s">
        <v>1758</v>
      </c>
      <c r="F356" s="2">
        <v>11759</v>
      </c>
      <c r="G356" s="6">
        <v>-4.4122899999999996</v>
      </c>
      <c r="H356" s="6">
        <v>-39.0471</v>
      </c>
      <c r="I356" s="45"/>
    </row>
    <row r="357" spans="1:9" x14ac:dyDescent="0.35">
      <c r="A357" s="27" t="s">
        <v>3462</v>
      </c>
      <c r="B357" s="27">
        <v>29</v>
      </c>
      <c r="C357" s="28" t="s">
        <v>3519</v>
      </c>
      <c r="D357" s="28">
        <v>2902302</v>
      </c>
      <c r="E357" s="27" t="s">
        <v>3520</v>
      </c>
      <c r="F357" s="2">
        <v>8848</v>
      </c>
      <c r="G357" s="6">
        <v>-13.0716</v>
      </c>
      <c r="H357" s="6">
        <v>-39.003799999999998</v>
      </c>
      <c r="I357" s="45"/>
    </row>
    <row r="358" spans="1:9" x14ac:dyDescent="0.35">
      <c r="A358" s="27" t="s">
        <v>3326</v>
      </c>
      <c r="B358" s="27">
        <v>28</v>
      </c>
      <c r="C358" s="28" t="s">
        <v>295</v>
      </c>
      <c r="D358" s="28">
        <v>2800407</v>
      </c>
      <c r="E358" s="27" t="s">
        <v>3330</v>
      </c>
      <c r="F358" s="2">
        <v>9840</v>
      </c>
      <c r="G358" s="6">
        <v>-11.2614</v>
      </c>
      <c r="H358" s="6">
        <v>-37.620100000000001</v>
      </c>
      <c r="I358" s="45"/>
    </row>
    <row r="359" spans="1:9" x14ac:dyDescent="0.35">
      <c r="A359" s="27" t="s">
        <v>7145</v>
      </c>
      <c r="B359" s="27">
        <v>41</v>
      </c>
      <c r="C359" s="28" t="s">
        <v>1379</v>
      </c>
      <c r="D359" s="28">
        <v>4101804</v>
      </c>
      <c r="E359" s="27" t="s">
        <v>7167</v>
      </c>
      <c r="F359" s="2">
        <v>148522</v>
      </c>
      <c r="G359" s="6">
        <v>-25.585899999999999</v>
      </c>
      <c r="H359" s="6">
        <v>-49.404699999999998</v>
      </c>
      <c r="I359" s="45"/>
    </row>
    <row r="360" spans="1:9" x14ac:dyDescent="0.35">
      <c r="A360" s="27" t="s">
        <v>4276</v>
      </c>
      <c r="B360" s="27">
        <v>31</v>
      </c>
      <c r="C360" s="28" t="s">
        <v>2899</v>
      </c>
      <c r="D360" s="28">
        <v>3103900</v>
      </c>
      <c r="E360" s="27" t="s">
        <v>4323</v>
      </c>
      <c r="F360" s="2">
        <v>9523</v>
      </c>
      <c r="G360" s="6">
        <v>-19.9405</v>
      </c>
      <c r="H360" s="6">
        <v>-45.167099999999998</v>
      </c>
      <c r="I360" s="45"/>
    </row>
    <row r="361" spans="1:9" x14ac:dyDescent="0.35">
      <c r="A361" s="27" t="s">
        <v>4276</v>
      </c>
      <c r="B361" s="27">
        <v>31</v>
      </c>
      <c r="C361" s="28" t="s">
        <v>2903</v>
      </c>
      <c r="D361" s="28">
        <v>3104007</v>
      </c>
      <c r="E361" s="27" t="s">
        <v>4324</v>
      </c>
      <c r="F361" s="2">
        <v>108403</v>
      </c>
      <c r="G361" s="6">
        <v>-19.590199999999999</v>
      </c>
      <c r="H361" s="6">
        <v>-46.943800000000003</v>
      </c>
      <c r="I361" s="45"/>
    </row>
    <row r="362" spans="1:9" x14ac:dyDescent="0.35">
      <c r="A362" s="27" t="s">
        <v>4276</v>
      </c>
      <c r="B362" s="27">
        <v>31</v>
      </c>
      <c r="C362" s="28" t="s">
        <v>2905</v>
      </c>
      <c r="D362" s="28">
        <v>3104106</v>
      </c>
      <c r="E362" s="27" t="s">
        <v>4325</v>
      </c>
      <c r="F362" s="2">
        <v>10990</v>
      </c>
      <c r="G362" s="6">
        <v>-21.359000000000002</v>
      </c>
      <c r="H362" s="6">
        <v>-46.940100000000001</v>
      </c>
      <c r="I362" s="45"/>
    </row>
    <row r="363" spans="1:9" x14ac:dyDescent="0.35">
      <c r="A363" s="27" t="s">
        <v>6016</v>
      </c>
      <c r="B363" s="27">
        <v>35</v>
      </c>
      <c r="C363" s="28" t="s">
        <v>6054</v>
      </c>
      <c r="D363" s="28">
        <v>3503356</v>
      </c>
      <c r="E363" s="27" t="s">
        <v>6055</v>
      </c>
      <c r="F363" s="2">
        <v>1755</v>
      </c>
      <c r="G363" s="6">
        <v>-21.7728</v>
      </c>
      <c r="H363" s="6">
        <v>-50.466000000000001</v>
      </c>
      <c r="I363" s="45"/>
    </row>
    <row r="364" spans="1:9" x14ac:dyDescent="0.35">
      <c r="A364" s="27" t="s">
        <v>4276</v>
      </c>
      <c r="B364" s="27">
        <v>31</v>
      </c>
      <c r="C364" s="28" t="s">
        <v>2909</v>
      </c>
      <c r="D364" s="28">
        <v>3104205</v>
      </c>
      <c r="E364" s="27" t="s">
        <v>4326</v>
      </c>
      <c r="F364" s="2">
        <v>40658</v>
      </c>
      <c r="G364" s="6">
        <v>-20.286300000000001</v>
      </c>
      <c r="H364" s="6">
        <v>-45.537300000000002</v>
      </c>
      <c r="I364" s="45"/>
    </row>
    <row r="365" spans="1:9" x14ac:dyDescent="0.35">
      <c r="A365" s="27" t="s">
        <v>2830</v>
      </c>
      <c r="B365" s="27">
        <v>26</v>
      </c>
      <c r="C365" s="28" t="s">
        <v>2847</v>
      </c>
      <c r="D365" s="28">
        <v>2601201</v>
      </c>
      <c r="E365" s="27" t="s">
        <v>2848</v>
      </c>
      <c r="F365" s="2">
        <v>75295</v>
      </c>
      <c r="G365" s="6">
        <v>-8.4151900000000008</v>
      </c>
      <c r="H365" s="6">
        <v>-37.057699999999997</v>
      </c>
      <c r="I365" s="45"/>
    </row>
    <row r="366" spans="1:9" x14ac:dyDescent="0.35">
      <c r="A366" s="27" t="s">
        <v>4276</v>
      </c>
      <c r="B366" s="27">
        <v>31</v>
      </c>
      <c r="C366" s="28" t="s">
        <v>2911</v>
      </c>
      <c r="D366" s="28">
        <v>3104304</v>
      </c>
      <c r="E366" s="27" t="s">
        <v>4327</v>
      </c>
      <c r="F366" s="2">
        <v>15288</v>
      </c>
      <c r="G366" s="6">
        <v>-21.357199999999999</v>
      </c>
      <c r="H366" s="6">
        <v>-46.142099999999999</v>
      </c>
      <c r="I366" s="45"/>
    </row>
    <row r="367" spans="1:9" x14ac:dyDescent="0.35">
      <c r="A367" s="27" t="s">
        <v>5900</v>
      </c>
      <c r="B367" s="27">
        <v>33</v>
      </c>
      <c r="C367" s="28" t="s">
        <v>5904</v>
      </c>
      <c r="D367" s="28">
        <v>3300225</v>
      </c>
      <c r="E367" s="27" t="s">
        <v>5905</v>
      </c>
      <c r="F367" s="2">
        <v>12763</v>
      </c>
      <c r="G367" s="6">
        <v>-22.228300000000001</v>
      </c>
      <c r="H367" s="6">
        <v>-43.111800000000002</v>
      </c>
      <c r="I367" s="45"/>
    </row>
    <row r="368" spans="1:9" x14ac:dyDescent="0.35">
      <c r="A368" s="27" t="s">
        <v>6016</v>
      </c>
      <c r="B368" s="27">
        <v>35</v>
      </c>
      <c r="C368" s="28" t="s">
        <v>1013</v>
      </c>
      <c r="D368" s="28">
        <v>3503406</v>
      </c>
      <c r="E368" s="27" t="s">
        <v>6056</v>
      </c>
      <c r="F368" s="2">
        <v>8665</v>
      </c>
      <c r="G368" s="6">
        <v>-22.030999999999999</v>
      </c>
      <c r="H368" s="6">
        <v>-48.913499999999999</v>
      </c>
      <c r="I368" s="45"/>
    </row>
    <row r="369" spans="1:9" x14ac:dyDescent="0.35">
      <c r="A369" s="27" t="s">
        <v>2420</v>
      </c>
      <c r="B369" s="27">
        <v>25</v>
      </c>
      <c r="C369" s="28" t="s">
        <v>74</v>
      </c>
      <c r="D369" s="28">
        <v>2501104</v>
      </c>
      <c r="E369" s="27" t="s">
        <v>2438</v>
      </c>
      <c r="F369" s="2">
        <v>22493</v>
      </c>
      <c r="G369" s="6">
        <v>-6.9639600000000002</v>
      </c>
      <c r="H369" s="6">
        <v>-35.697699999999998</v>
      </c>
      <c r="I369" s="45"/>
    </row>
    <row r="370" spans="1:9" x14ac:dyDescent="0.35">
      <c r="A370" s="27" t="s">
        <v>2089</v>
      </c>
      <c r="B370" s="27">
        <v>24</v>
      </c>
      <c r="C370" s="28" t="s">
        <v>2110</v>
      </c>
      <c r="D370" s="28">
        <v>2401107</v>
      </c>
      <c r="E370" s="27" t="s">
        <v>2111</v>
      </c>
      <c r="F370" s="2">
        <v>28156</v>
      </c>
      <c r="G370" s="6">
        <v>-4.9525399999999999</v>
      </c>
      <c r="H370" s="6">
        <v>-37.1252</v>
      </c>
      <c r="I370" s="45"/>
    </row>
    <row r="371" spans="1:9" x14ac:dyDescent="0.35">
      <c r="A371" s="27" t="s">
        <v>3326</v>
      </c>
      <c r="B371" s="27">
        <v>28</v>
      </c>
      <c r="C371" s="28" t="s">
        <v>301</v>
      </c>
      <c r="D371" s="28">
        <v>2800506</v>
      </c>
      <c r="E371" s="27" t="s">
        <v>2111</v>
      </c>
      <c r="F371" s="2">
        <v>18825</v>
      </c>
      <c r="G371" s="6">
        <v>-10.757999999999999</v>
      </c>
      <c r="H371" s="6">
        <v>-37.325099999999999</v>
      </c>
      <c r="I371" s="45"/>
    </row>
    <row r="372" spans="1:9" x14ac:dyDescent="0.35">
      <c r="A372" s="27" t="s">
        <v>2420</v>
      </c>
      <c r="B372" s="27">
        <v>25</v>
      </c>
      <c r="C372" s="28" t="s">
        <v>2439</v>
      </c>
      <c r="D372" s="28">
        <v>2501153</v>
      </c>
      <c r="E372" s="27" t="s">
        <v>2440</v>
      </c>
      <c r="F372" s="2">
        <v>2105</v>
      </c>
      <c r="G372" s="6">
        <v>-7.1170200000000001</v>
      </c>
      <c r="H372" s="6">
        <v>-36.940399999999997</v>
      </c>
      <c r="I372" s="45"/>
    </row>
    <row r="373" spans="1:9" x14ac:dyDescent="0.35">
      <c r="A373" s="27" t="s">
        <v>2420</v>
      </c>
      <c r="B373" s="27">
        <v>25</v>
      </c>
      <c r="C373" s="28" t="s">
        <v>76</v>
      </c>
      <c r="D373" s="28">
        <v>2501203</v>
      </c>
      <c r="E373" s="27" t="s">
        <v>2441</v>
      </c>
      <c r="F373" s="2">
        <v>7054</v>
      </c>
      <c r="G373" s="6">
        <v>-7.0478899999999998</v>
      </c>
      <c r="H373" s="6">
        <v>-35.9313</v>
      </c>
      <c r="I373" s="45"/>
    </row>
    <row r="374" spans="1:9" x14ac:dyDescent="0.35">
      <c r="A374" s="27" t="s">
        <v>6016</v>
      </c>
      <c r="B374" s="27">
        <v>35</v>
      </c>
      <c r="C374" s="28" t="s">
        <v>1015</v>
      </c>
      <c r="D374" s="28">
        <v>3503505</v>
      </c>
      <c r="E374" s="27" t="s">
        <v>6057</v>
      </c>
      <c r="F374" s="2">
        <v>3906</v>
      </c>
      <c r="G374" s="6">
        <v>-22.578600000000002</v>
      </c>
      <c r="H374" s="6">
        <v>-44.699199999999998</v>
      </c>
      <c r="I374" s="45"/>
    </row>
    <row r="375" spans="1:9" x14ac:dyDescent="0.35">
      <c r="A375" s="27" t="s">
        <v>6016</v>
      </c>
      <c r="B375" s="27">
        <v>35</v>
      </c>
      <c r="C375" s="28" t="s">
        <v>1019</v>
      </c>
      <c r="D375" s="28">
        <v>3503604</v>
      </c>
      <c r="E375" s="27" t="s">
        <v>6058</v>
      </c>
      <c r="F375" s="2">
        <v>11186</v>
      </c>
      <c r="G375" s="6">
        <v>-22.667200000000001</v>
      </c>
      <c r="H375" s="6">
        <v>-48.668100000000003</v>
      </c>
      <c r="I375" s="45"/>
    </row>
    <row r="376" spans="1:9" x14ac:dyDescent="0.35">
      <c r="A376" s="27" t="s">
        <v>9018</v>
      </c>
      <c r="B376" s="27">
        <v>51</v>
      </c>
      <c r="C376" s="28" t="s">
        <v>192</v>
      </c>
      <c r="D376" s="28">
        <v>5101308</v>
      </c>
      <c r="E376" s="27" t="s">
        <v>9032</v>
      </c>
      <c r="F376" s="2">
        <v>9399</v>
      </c>
      <c r="G376" s="6">
        <v>-14.4472</v>
      </c>
      <c r="H376" s="6">
        <v>-56.843699999999998</v>
      </c>
      <c r="I376" s="45"/>
    </row>
    <row r="377" spans="1:9" x14ac:dyDescent="0.35">
      <c r="A377" s="27" t="s">
        <v>9216</v>
      </c>
      <c r="B377" s="27">
        <v>52</v>
      </c>
      <c r="C377" s="28" t="s">
        <v>9248</v>
      </c>
      <c r="D377" s="28">
        <v>5202353</v>
      </c>
      <c r="E377" s="27" t="s">
        <v>9249</v>
      </c>
      <c r="F377" s="2">
        <v>2462</v>
      </c>
      <c r="G377" s="6">
        <v>-16.383700000000001</v>
      </c>
      <c r="H377" s="6">
        <v>-51.5563</v>
      </c>
      <c r="I377" s="45"/>
    </row>
    <row r="378" spans="1:9" x14ac:dyDescent="0.35">
      <c r="A378" s="27" t="s">
        <v>2089</v>
      </c>
      <c r="B378" s="27">
        <v>24</v>
      </c>
      <c r="C378" s="28" t="s">
        <v>2112</v>
      </c>
      <c r="D378" s="28">
        <v>2401206</v>
      </c>
      <c r="E378" s="27" t="s">
        <v>2113</v>
      </c>
      <c r="F378" s="2">
        <v>14526</v>
      </c>
      <c r="G378" s="6">
        <v>-6.1883100000000004</v>
      </c>
      <c r="H378" s="6">
        <v>-35.160800000000002</v>
      </c>
      <c r="I378" s="45"/>
    </row>
    <row r="379" spans="1:9" x14ac:dyDescent="0.35">
      <c r="A379" s="27" t="s">
        <v>4276</v>
      </c>
      <c r="B379" s="27">
        <v>31</v>
      </c>
      <c r="C379" s="28" t="s">
        <v>2912</v>
      </c>
      <c r="D379" s="28">
        <v>3104403</v>
      </c>
      <c r="E379" s="27" t="s">
        <v>4328</v>
      </c>
      <c r="F379" s="2">
        <v>2681</v>
      </c>
      <c r="G379" s="6">
        <v>-21.6083</v>
      </c>
      <c r="H379" s="6">
        <v>-42.8292</v>
      </c>
      <c r="I379" s="45"/>
    </row>
    <row r="380" spans="1:9" x14ac:dyDescent="0.35">
      <c r="A380" s="27" t="s">
        <v>4276</v>
      </c>
      <c r="B380" s="27">
        <v>31</v>
      </c>
      <c r="C380" s="28" t="s">
        <v>4329</v>
      </c>
      <c r="D380" s="28">
        <v>3104452</v>
      </c>
      <c r="E380" s="27" t="s">
        <v>4330</v>
      </c>
      <c r="F380" s="2">
        <v>5305</v>
      </c>
      <c r="G380" s="6">
        <v>-17.866599999999998</v>
      </c>
      <c r="H380" s="6">
        <v>-42.5533</v>
      </c>
      <c r="I380" s="45"/>
    </row>
    <row r="381" spans="1:9" x14ac:dyDescent="0.35">
      <c r="A381" s="27" t="s">
        <v>4276</v>
      </c>
      <c r="B381" s="27">
        <v>31</v>
      </c>
      <c r="C381" s="28" t="s">
        <v>2914</v>
      </c>
      <c r="D381" s="28">
        <v>3104502</v>
      </c>
      <c r="E381" s="27" t="s">
        <v>4331</v>
      </c>
      <c r="F381" s="2">
        <v>17850</v>
      </c>
      <c r="G381" s="6">
        <v>-15.918699999999999</v>
      </c>
      <c r="H381" s="6">
        <v>-46.104300000000002</v>
      </c>
      <c r="I381" s="45"/>
    </row>
    <row r="382" spans="1:9" x14ac:dyDescent="0.35">
      <c r="A382" s="27" t="s">
        <v>9018</v>
      </c>
      <c r="B382" s="27">
        <v>51</v>
      </c>
      <c r="C382" s="28" t="s">
        <v>194</v>
      </c>
      <c r="D382" s="28">
        <v>5101407</v>
      </c>
      <c r="E382" s="27" t="s">
        <v>9033</v>
      </c>
      <c r="F382" s="2">
        <v>23067</v>
      </c>
      <c r="G382" s="6">
        <v>-10.1723</v>
      </c>
      <c r="H382" s="6">
        <v>-59.456800000000001</v>
      </c>
      <c r="I382" s="45"/>
    </row>
    <row r="383" spans="1:9" x14ac:dyDescent="0.35">
      <c r="A383" s="27" t="s">
        <v>1</v>
      </c>
      <c r="B383" s="27">
        <v>11</v>
      </c>
      <c r="C383" s="28" t="s">
        <v>4</v>
      </c>
      <c r="D383" s="28">
        <v>1100023</v>
      </c>
      <c r="E383" s="27" t="s">
        <v>5</v>
      </c>
      <c r="F383" s="2">
        <v>111148</v>
      </c>
      <c r="G383" s="6">
        <v>-9.9057099999999991</v>
      </c>
      <c r="H383" s="6">
        <v>-63.032499999999999</v>
      </c>
      <c r="I383" s="45"/>
    </row>
    <row r="384" spans="1:9" x14ac:dyDescent="0.35">
      <c r="A384" s="27" t="s">
        <v>6016</v>
      </c>
      <c r="B384" s="27">
        <v>35</v>
      </c>
      <c r="C384" s="28" t="s">
        <v>1021</v>
      </c>
      <c r="D384" s="28">
        <v>3503703</v>
      </c>
      <c r="E384" s="27" t="s">
        <v>6059</v>
      </c>
      <c r="F384" s="2">
        <v>9851</v>
      </c>
      <c r="G384" s="6">
        <v>-21.187200000000001</v>
      </c>
      <c r="H384" s="6">
        <v>-48.790399999999998</v>
      </c>
      <c r="I384" s="45"/>
    </row>
    <row r="385" spans="1:9" x14ac:dyDescent="0.35">
      <c r="A385" s="27" t="s">
        <v>7145</v>
      </c>
      <c r="B385" s="27">
        <v>41</v>
      </c>
      <c r="C385" s="28" t="s">
        <v>7168</v>
      </c>
      <c r="D385" s="28">
        <v>4101853</v>
      </c>
      <c r="E385" s="27" t="s">
        <v>7169</v>
      </c>
      <c r="F385" s="2">
        <v>2026</v>
      </c>
      <c r="G385" s="6">
        <v>-24.3857</v>
      </c>
      <c r="H385" s="6">
        <v>-51.5839</v>
      </c>
      <c r="I385" s="45"/>
    </row>
    <row r="386" spans="1:9" x14ac:dyDescent="0.35">
      <c r="A386" s="27" t="s">
        <v>5900</v>
      </c>
      <c r="B386" s="27">
        <v>33</v>
      </c>
      <c r="C386" s="28" t="s">
        <v>289</v>
      </c>
      <c r="D386" s="28">
        <v>3300233</v>
      </c>
      <c r="E386" s="27" t="s">
        <v>5906</v>
      </c>
      <c r="F386" s="2">
        <v>35060</v>
      </c>
      <c r="G386" s="6">
        <v>-22.752800000000001</v>
      </c>
      <c r="H386" s="6">
        <v>-41.884599999999999</v>
      </c>
      <c r="I386" s="45"/>
    </row>
    <row r="387" spans="1:9" x14ac:dyDescent="0.35">
      <c r="A387" s="27" t="s">
        <v>7717</v>
      </c>
      <c r="B387" s="27">
        <v>42</v>
      </c>
      <c r="C387" s="28" t="s">
        <v>1759</v>
      </c>
      <c r="D387" s="28">
        <v>4201505</v>
      </c>
      <c r="E387" s="27" t="s">
        <v>7738</v>
      </c>
      <c r="F387" s="2">
        <v>8843</v>
      </c>
      <c r="G387" s="6">
        <v>-28.244800000000001</v>
      </c>
      <c r="H387" s="6">
        <v>-49.021500000000003</v>
      </c>
      <c r="I387" s="45"/>
    </row>
    <row r="388" spans="1:9" x14ac:dyDescent="0.35">
      <c r="A388" s="27" t="s">
        <v>1724</v>
      </c>
      <c r="B388" s="27">
        <v>23</v>
      </c>
      <c r="C388" s="28" t="s">
        <v>1759</v>
      </c>
      <c r="D388" s="28">
        <v>2301505</v>
      </c>
      <c r="E388" s="27" t="s">
        <v>1760</v>
      </c>
      <c r="F388" s="2">
        <v>7848</v>
      </c>
      <c r="G388" s="6">
        <v>-6.3164999999999996</v>
      </c>
      <c r="H388" s="6">
        <v>-40.165300000000002</v>
      </c>
      <c r="I388" s="45"/>
    </row>
    <row r="389" spans="1:9" x14ac:dyDescent="0.35">
      <c r="A389" s="27" t="s">
        <v>1328</v>
      </c>
      <c r="B389" s="27">
        <v>22</v>
      </c>
      <c r="C389" s="28" t="s">
        <v>1349</v>
      </c>
      <c r="D389" s="28">
        <v>2200905</v>
      </c>
      <c r="E389" s="27" t="s">
        <v>1350</v>
      </c>
      <c r="F389" s="2">
        <v>5819</v>
      </c>
      <c r="G389" s="6">
        <v>-6.11022</v>
      </c>
      <c r="H389" s="6">
        <v>-41.782200000000003</v>
      </c>
      <c r="I389" s="45"/>
    </row>
    <row r="390" spans="1:9" x14ac:dyDescent="0.35">
      <c r="A390" s="27" t="s">
        <v>2420</v>
      </c>
      <c r="B390" s="27">
        <v>25</v>
      </c>
      <c r="C390" s="28" t="s">
        <v>78</v>
      </c>
      <c r="D390" s="28">
        <v>2501302</v>
      </c>
      <c r="E390" s="27" t="s">
        <v>2442</v>
      </c>
      <c r="F390" s="2">
        <v>19081</v>
      </c>
      <c r="G390" s="6">
        <v>-7.5447300000000004</v>
      </c>
      <c r="H390" s="6">
        <v>-35.706600000000002</v>
      </c>
      <c r="I390" s="45"/>
    </row>
    <row r="391" spans="1:9" x14ac:dyDescent="0.35">
      <c r="A391" s="27" t="s">
        <v>1328</v>
      </c>
      <c r="B391" s="27">
        <v>22</v>
      </c>
      <c r="C391" s="28" t="s">
        <v>1351</v>
      </c>
      <c r="D391" s="28">
        <v>2200954</v>
      </c>
      <c r="E391" s="27" t="s">
        <v>1352</v>
      </c>
      <c r="F391" s="2">
        <v>2551</v>
      </c>
      <c r="G391" s="6">
        <v>-7.2450200000000002</v>
      </c>
      <c r="H391" s="6">
        <v>-41.532499999999999</v>
      </c>
      <c r="I391" s="45"/>
    </row>
    <row r="392" spans="1:9" x14ac:dyDescent="0.35">
      <c r="A392" s="27" t="s">
        <v>1328</v>
      </c>
      <c r="B392" s="27">
        <v>22</v>
      </c>
      <c r="C392" s="28" t="s">
        <v>640</v>
      </c>
      <c r="D392" s="28">
        <v>2201002</v>
      </c>
      <c r="E392" s="27" t="s">
        <v>1353</v>
      </c>
      <c r="F392" s="2">
        <v>4713</v>
      </c>
      <c r="G392" s="6">
        <v>-6.6507500000000004</v>
      </c>
      <c r="H392" s="6">
        <v>-42.541800000000002</v>
      </c>
      <c r="I392" s="45"/>
    </row>
    <row r="393" spans="1:9" x14ac:dyDescent="0.35">
      <c r="A393" s="27" t="s">
        <v>5900</v>
      </c>
      <c r="B393" s="27">
        <v>33</v>
      </c>
      <c r="C393" s="28" t="s">
        <v>5907</v>
      </c>
      <c r="D393" s="28">
        <v>3300258</v>
      </c>
      <c r="E393" s="27" t="s">
        <v>5908</v>
      </c>
      <c r="F393" s="2">
        <v>30827</v>
      </c>
      <c r="G393" s="6">
        <v>-22.977399999999999</v>
      </c>
      <c r="H393" s="6">
        <v>-42.026699999999998</v>
      </c>
      <c r="I393" s="45"/>
    </row>
    <row r="394" spans="1:9" x14ac:dyDescent="0.35">
      <c r="A394" s="27" t="s">
        <v>629</v>
      </c>
      <c r="B394" s="27">
        <v>17</v>
      </c>
      <c r="C394" s="28" t="s">
        <v>660</v>
      </c>
      <c r="D394" s="28">
        <v>1702406</v>
      </c>
      <c r="E394" s="27" t="s">
        <v>661</v>
      </c>
      <c r="F394" s="2">
        <v>10502</v>
      </c>
      <c r="G394" s="6">
        <v>-12.928699999999999</v>
      </c>
      <c r="H394" s="6">
        <v>-46.935899999999997</v>
      </c>
      <c r="I394" s="45"/>
    </row>
    <row r="395" spans="1:9" x14ac:dyDescent="0.35">
      <c r="A395" s="27" t="s">
        <v>8119</v>
      </c>
      <c r="B395" s="27">
        <v>43</v>
      </c>
      <c r="C395" s="28" t="s">
        <v>2108</v>
      </c>
      <c r="D395" s="28">
        <v>4301008</v>
      </c>
      <c r="E395" s="27" t="s">
        <v>8149</v>
      </c>
      <c r="F395" s="2">
        <v>21121</v>
      </c>
      <c r="G395" s="6">
        <v>-29.401399999999999</v>
      </c>
      <c r="H395" s="6">
        <v>-51.9557</v>
      </c>
      <c r="I395" s="45"/>
    </row>
    <row r="396" spans="1:9" x14ac:dyDescent="0.35">
      <c r="A396" s="27" t="s">
        <v>8119</v>
      </c>
      <c r="B396" s="27">
        <v>43</v>
      </c>
      <c r="C396" s="28" t="s">
        <v>8152</v>
      </c>
      <c r="D396" s="28">
        <v>4301073</v>
      </c>
      <c r="E396" s="27" t="s">
        <v>8153</v>
      </c>
      <c r="F396" s="2">
        <v>2966</v>
      </c>
      <c r="G396" s="6">
        <v>-31.4389</v>
      </c>
      <c r="H396" s="6">
        <v>-52.424599999999998</v>
      </c>
      <c r="I396" s="45"/>
    </row>
    <row r="397" spans="1:9" x14ac:dyDescent="0.35">
      <c r="A397" s="27" t="s">
        <v>8119</v>
      </c>
      <c r="B397" s="27">
        <v>43</v>
      </c>
      <c r="C397" s="28" t="s">
        <v>8150</v>
      </c>
      <c r="D397" s="28">
        <v>4301057</v>
      </c>
      <c r="E397" s="27" t="s">
        <v>8151</v>
      </c>
      <c r="F397" s="2">
        <v>10483</v>
      </c>
      <c r="G397" s="6">
        <v>-29.543900000000001</v>
      </c>
      <c r="H397" s="6">
        <v>-49.889499999999998</v>
      </c>
      <c r="I397" s="45"/>
    </row>
    <row r="398" spans="1:9" x14ac:dyDescent="0.35">
      <c r="A398" s="27" t="s">
        <v>8119</v>
      </c>
      <c r="B398" s="27">
        <v>43</v>
      </c>
      <c r="C398" s="28" t="s">
        <v>2112</v>
      </c>
      <c r="D398" s="28">
        <v>4301206</v>
      </c>
      <c r="E398" s="27" t="s">
        <v>8155</v>
      </c>
      <c r="F398" s="2">
        <v>13452</v>
      </c>
      <c r="G398" s="6">
        <v>-29.334800000000001</v>
      </c>
      <c r="H398" s="6">
        <v>-53.096600000000002</v>
      </c>
      <c r="I398" s="45"/>
    </row>
    <row r="399" spans="1:9" x14ac:dyDescent="0.35">
      <c r="A399" s="27" t="s">
        <v>8119</v>
      </c>
      <c r="B399" s="27">
        <v>43</v>
      </c>
      <c r="C399" s="28" t="s">
        <v>2110</v>
      </c>
      <c r="D399" s="28">
        <v>4301107</v>
      </c>
      <c r="E399" s="27" t="s">
        <v>8154</v>
      </c>
      <c r="F399" s="2">
        <v>14201</v>
      </c>
      <c r="G399" s="6">
        <v>-30.087499999999999</v>
      </c>
      <c r="H399" s="6">
        <v>-51.727499999999999</v>
      </c>
      <c r="I399" s="45"/>
    </row>
    <row r="400" spans="1:9" x14ac:dyDescent="0.35">
      <c r="A400" s="27" t="s">
        <v>8119</v>
      </c>
      <c r="B400" s="27">
        <v>43</v>
      </c>
      <c r="C400" s="28" t="s">
        <v>2114</v>
      </c>
      <c r="D400" s="28">
        <v>4301305</v>
      </c>
      <c r="E400" s="27" t="s">
        <v>8156</v>
      </c>
      <c r="F400" s="2">
        <v>18185</v>
      </c>
      <c r="G400" s="6">
        <v>-32.232700000000001</v>
      </c>
      <c r="H400" s="6">
        <v>-53.086199999999998</v>
      </c>
      <c r="I400" s="45"/>
    </row>
    <row r="401" spans="1:9" x14ac:dyDescent="0.35">
      <c r="A401" s="27" t="s">
        <v>7717</v>
      </c>
      <c r="B401" s="27">
        <v>42</v>
      </c>
      <c r="C401" s="28" t="s">
        <v>1761</v>
      </c>
      <c r="D401" s="28">
        <v>4201604</v>
      </c>
      <c r="E401" s="27" t="s">
        <v>7739</v>
      </c>
      <c r="F401" s="2">
        <v>3547</v>
      </c>
      <c r="G401" s="6">
        <v>-26.925699999999999</v>
      </c>
      <c r="H401" s="6">
        <v>-51.340699999999998</v>
      </c>
      <c r="I401" s="45"/>
    </row>
    <row r="402" spans="1:9" x14ac:dyDescent="0.35">
      <c r="A402" s="27" t="s">
        <v>6016</v>
      </c>
      <c r="B402" s="27">
        <v>35</v>
      </c>
      <c r="C402" s="28" t="s">
        <v>1025</v>
      </c>
      <c r="D402" s="28">
        <v>3503802</v>
      </c>
      <c r="E402" s="27" t="s">
        <v>6060</v>
      </c>
      <c r="F402" s="2">
        <v>56247</v>
      </c>
      <c r="G402" s="6">
        <v>-22.572700000000001</v>
      </c>
      <c r="H402" s="6">
        <v>-47.172699999999999</v>
      </c>
      <c r="I402" s="45"/>
    </row>
    <row r="403" spans="1:9" x14ac:dyDescent="0.35">
      <c r="A403" s="27" t="s">
        <v>9216</v>
      </c>
      <c r="B403" s="27">
        <v>52</v>
      </c>
      <c r="C403" s="28" t="s">
        <v>3361</v>
      </c>
      <c r="D403" s="28">
        <v>5202502</v>
      </c>
      <c r="E403" s="27" t="s">
        <v>9250</v>
      </c>
      <c r="F403" s="2">
        <v>10340</v>
      </c>
      <c r="G403" s="6">
        <v>-14.916600000000001</v>
      </c>
      <c r="H403" s="6">
        <v>-51.075000000000003</v>
      </c>
      <c r="I403" s="45"/>
    </row>
    <row r="404" spans="1:9" x14ac:dyDescent="0.35">
      <c r="A404" s="27" t="s">
        <v>6016</v>
      </c>
      <c r="B404" s="27">
        <v>35</v>
      </c>
      <c r="C404" s="28" t="s">
        <v>1027</v>
      </c>
      <c r="D404" s="28">
        <v>3503901</v>
      </c>
      <c r="E404" s="27" t="s">
        <v>6061</v>
      </c>
      <c r="F404" s="2">
        <v>92453</v>
      </c>
      <c r="G404" s="6">
        <v>-23.3965</v>
      </c>
      <c r="H404" s="6">
        <v>-46.32</v>
      </c>
      <c r="I404" s="45"/>
    </row>
    <row r="405" spans="1:9" x14ac:dyDescent="0.35">
      <c r="A405" s="27" t="s">
        <v>7717</v>
      </c>
      <c r="B405" s="27">
        <v>42</v>
      </c>
      <c r="C405" s="28" t="s">
        <v>7740</v>
      </c>
      <c r="D405" s="28">
        <v>4201653</v>
      </c>
      <c r="E405" s="27" t="s">
        <v>7741</v>
      </c>
      <c r="F405" s="2">
        <v>2228</v>
      </c>
      <c r="G405" s="6">
        <v>-27.0748</v>
      </c>
      <c r="H405" s="6">
        <v>-52.454300000000003</v>
      </c>
      <c r="I405" s="45"/>
    </row>
    <row r="406" spans="1:9" x14ac:dyDescent="0.35">
      <c r="A406" s="27" t="s">
        <v>8119</v>
      </c>
      <c r="B406" s="27">
        <v>43</v>
      </c>
      <c r="C406" s="28" t="s">
        <v>2116</v>
      </c>
      <c r="D406" s="28">
        <v>4301404</v>
      </c>
      <c r="E406" s="27" t="s">
        <v>8157</v>
      </c>
      <c r="F406" s="2">
        <v>10422</v>
      </c>
      <c r="G406" s="6">
        <v>-28.873699999999999</v>
      </c>
      <c r="H406" s="6">
        <v>-52.178100000000001</v>
      </c>
      <c r="I406" s="45"/>
    </row>
    <row r="407" spans="1:9" x14ac:dyDescent="0.35">
      <c r="A407" s="27" t="s">
        <v>7717</v>
      </c>
      <c r="B407" s="27">
        <v>42</v>
      </c>
      <c r="C407" s="28" t="s">
        <v>1763</v>
      </c>
      <c r="D407" s="28">
        <v>4201703</v>
      </c>
      <c r="E407" s="27" t="s">
        <v>7742</v>
      </c>
      <c r="F407" s="2">
        <v>8021</v>
      </c>
      <c r="G407" s="6">
        <v>-26.954799999999999</v>
      </c>
      <c r="H407" s="6">
        <v>-49.378300000000003</v>
      </c>
      <c r="I407" s="45"/>
    </row>
    <row r="408" spans="1:9" x14ac:dyDescent="0.35">
      <c r="A408" s="27" t="s">
        <v>6016</v>
      </c>
      <c r="B408" s="27">
        <v>35</v>
      </c>
      <c r="C408" s="28" t="s">
        <v>6062</v>
      </c>
      <c r="D408" s="28">
        <v>3503950</v>
      </c>
      <c r="E408" s="27" t="s">
        <v>6063</v>
      </c>
      <c r="F408" s="2">
        <v>1815</v>
      </c>
      <c r="G408" s="6">
        <v>-20.16</v>
      </c>
      <c r="H408" s="6">
        <v>-50.728000000000002</v>
      </c>
      <c r="I408" s="45"/>
    </row>
    <row r="409" spans="1:9" x14ac:dyDescent="0.35">
      <c r="A409" s="27" t="s">
        <v>7145</v>
      </c>
      <c r="B409" s="27">
        <v>41</v>
      </c>
      <c r="C409" s="28" t="s">
        <v>648</v>
      </c>
      <c r="D409" s="28">
        <v>4101903</v>
      </c>
      <c r="E409" s="27" t="s">
        <v>7170</v>
      </c>
      <c r="F409" s="2">
        <v>14792</v>
      </c>
      <c r="G409" s="6">
        <v>-23.369700000000002</v>
      </c>
      <c r="H409" s="6">
        <v>-50.8459</v>
      </c>
      <c r="I409" s="45"/>
    </row>
    <row r="410" spans="1:9" x14ac:dyDescent="0.35">
      <c r="A410" s="27" t="s">
        <v>1724</v>
      </c>
      <c r="B410" s="27">
        <v>23</v>
      </c>
      <c r="C410" s="28" t="s">
        <v>1761</v>
      </c>
      <c r="D410" s="28">
        <v>2301604</v>
      </c>
      <c r="E410" s="27" t="s">
        <v>1762</v>
      </c>
      <c r="F410" s="2">
        <v>23537</v>
      </c>
      <c r="G410" s="6">
        <v>-6.8669000000000002</v>
      </c>
      <c r="H410" s="6">
        <v>-39.868899999999996</v>
      </c>
      <c r="I410" s="45"/>
    </row>
    <row r="411" spans="1:9" x14ac:dyDescent="0.35">
      <c r="A411" s="27" t="s">
        <v>6016</v>
      </c>
      <c r="B411" s="27">
        <v>35</v>
      </c>
      <c r="C411" s="28" t="s">
        <v>1029</v>
      </c>
      <c r="D411" s="28">
        <v>3504008</v>
      </c>
      <c r="E411" s="27" t="s">
        <v>6064</v>
      </c>
      <c r="F411" s="2">
        <v>105768</v>
      </c>
      <c r="G411" s="6">
        <v>-22.66</v>
      </c>
      <c r="H411" s="6">
        <v>-50.418300000000002</v>
      </c>
      <c r="I411" s="45"/>
    </row>
    <row r="412" spans="1:9" x14ac:dyDescent="0.35">
      <c r="A412" s="27" t="s">
        <v>106</v>
      </c>
      <c r="B412" s="27">
        <v>12</v>
      </c>
      <c r="C412" s="28" t="s">
        <v>109</v>
      </c>
      <c r="D412" s="28">
        <v>1200054</v>
      </c>
      <c r="E412" s="27" t="s">
        <v>110</v>
      </c>
      <c r="F412" s="2">
        <v>7649</v>
      </c>
      <c r="G412" s="6">
        <v>-10.9298</v>
      </c>
      <c r="H412" s="6">
        <v>-69.573800000000006</v>
      </c>
      <c r="I412" s="45"/>
    </row>
    <row r="413" spans="1:9" x14ac:dyDescent="0.35">
      <c r="A413" s="27" t="s">
        <v>7145</v>
      </c>
      <c r="B413" s="27">
        <v>41</v>
      </c>
      <c r="C413" s="28" t="s">
        <v>650</v>
      </c>
      <c r="D413" s="28">
        <v>4102000</v>
      </c>
      <c r="E413" s="27" t="s">
        <v>7171</v>
      </c>
      <c r="F413" s="2">
        <v>33306</v>
      </c>
      <c r="G413" s="6">
        <v>-24.416799999999999</v>
      </c>
      <c r="H413" s="6">
        <v>-53.521299999999997</v>
      </c>
      <c r="I413" s="45"/>
    </row>
    <row r="414" spans="1:9" x14ac:dyDescent="0.35">
      <c r="A414" s="27" t="s">
        <v>2420</v>
      </c>
      <c r="B414" s="27">
        <v>25</v>
      </c>
      <c r="C414" s="28" t="s">
        <v>2443</v>
      </c>
      <c r="D414" s="28">
        <v>2501351</v>
      </c>
      <c r="E414" s="27" t="s">
        <v>2444</v>
      </c>
      <c r="F414" s="2">
        <v>4067</v>
      </c>
      <c r="G414" s="6">
        <v>-7.0723099999999999</v>
      </c>
      <c r="H414" s="6">
        <v>-36.725000000000001</v>
      </c>
      <c r="I414" s="45"/>
    </row>
    <row r="415" spans="1:9" x14ac:dyDescent="0.35">
      <c r="A415" s="27" t="s">
        <v>1328</v>
      </c>
      <c r="B415" s="27">
        <v>22</v>
      </c>
      <c r="C415" s="28" t="s">
        <v>642</v>
      </c>
      <c r="D415" s="28">
        <v>2201051</v>
      </c>
      <c r="E415" s="27" t="s">
        <v>1354</v>
      </c>
      <c r="F415" s="2">
        <v>7879</v>
      </c>
      <c r="G415" s="6">
        <v>-5.8650000000000002</v>
      </c>
      <c r="H415" s="6">
        <v>-41.038899999999998</v>
      </c>
      <c r="I415" s="45"/>
    </row>
    <row r="416" spans="1:9" x14ac:dyDescent="0.35">
      <c r="A416" s="27" t="s">
        <v>4276</v>
      </c>
      <c r="B416" s="27">
        <v>31</v>
      </c>
      <c r="C416" s="28" t="s">
        <v>2916</v>
      </c>
      <c r="D416" s="28">
        <v>3104601</v>
      </c>
      <c r="E416" s="27" t="s">
        <v>4332</v>
      </c>
      <c r="F416" s="2">
        <v>14358</v>
      </c>
      <c r="G416" s="6">
        <v>-21.3184</v>
      </c>
      <c r="H416" s="6">
        <v>-42.857199999999999</v>
      </c>
      <c r="I416" s="45"/>
    </row>
    <row r="417" spans="1:9" x14ac:dyDescent="0.35">
      <c r="A417" s="27" t="s">
        <v>7145</v>
      </c>
      <c r="B417" s="27">
        <v>41</v>
      </c>
      <c r="C417" s="28" t="s">
        <v>652</v>
      </c>
      <c r="D417" s="28">
        <v>4102109</v>
      </c>
      <c r="E417" s="27" t="s">
        <v>7172</v>
      </c>
      <c r="F417" s="2">
        <v>26304</v>
      </c>
      <c r="G417" s="6">
        <v>-23.2318</v>
      </c>
      <c r="H417" s="6">
        <v>-51.666800000000002</v>
      </c>
      <c r="I417" s="45"/>
    </row>
    <row r="418" spans="1:9" x14ac:dyDescent="0.35">
      <c r="A418" s="27" t="s">
        <v>3175</v>
      </c>
      <c r="B418" s="27">
        <v>27</v>
      </c>
      <c r="C418" s="28" t="s">
        <v>166</v>
      </c>
      <c r="D418" s="28">
        <v>2700409</v>
      </c>
      <c r="E418" s="27" t="s">
        <v>3178</v>
      </c>
      <c r="F418" s="2">
        <v>47540</v>
      </c>
      <c r="G418" s="6">
        <v>-9.5119000000000007</v>
      </c>
      <c r="H418" s="6">
        <v>-36.008600000000001</v>
      </c>
      <c r="I418" s="45"/>
    </row>
    <row r="419" spans="1:9" x14ac:dyDescent="0.35">
      <c r="A419" s="27" t="s">
        <v>7145</v>
      </c>
      <c r="B419" s="27">
        <v>41</v>
      </c>
      <c r="C419" s="28" t="s">
        <v>656</v>
      </c>
      <c r="D419" s="28">
        <v>4102208</v>
      </c>
      <c r="E419" s="27" t="s">
        <v>3178</v>
      </c>
      <c r="F419" s="2">
        <v>3871</v>
      </c>
      <c r="G419" s="6">
        <v>-23.151700000000002</v>
      </c>
      <c r="H419" s="6">
        <v>-52.055100000000003</v>
      </c>
      <c r="I419" s="45"/>
    </row>
    <row r="420" spans="1:9" x14ac:dyDescent="0.35">
      <c r="A420" s="27" t="s">
        <v>151</v>
      </c>
      <c r="B420" s="27">
        <v>13</v>
      </c>
      <c r="C420" s="28" t="s">
        <v>162</v>
      </c>
      <c r="D420" s="28">
        <v>1300201</v>
      </c>
      <c r="E420" s="27" t="s">
        <v>163</v>
      </c>
      <c r="F420" s="2">
        <v>20868</v>
      </c>
      <c r="G420" s="6">
        <v>-4.3705499999999997</v>
      </c>
      <c r="H420" s="6">
        <v>-70.196700000000007</v>
      </c>
      <c r="I420" s="45"/>
    </row>
    <row r="421" spans="1:9" x14ac:dyDescent="0.35">
      <c r="A421" s="27" t="s">
        <v>7717</v>
      </c>
      <c r="B421" s="27">
        <v>42</v>
      </c>
      <c r="C421" s="28" t="s">
        <v>1765</v>
      </c>
      <c r="D421" s="28">
        <v>4201802</v>
      </c>
      <c r="E421" s="27" t="s">
        <v>7743</v>
      </c>
      <c r="F421" s="2">
        <v>3179</v>
      </c>
      <c r="G421" s="6">
        <v>-27.421900000000001</v>
      </c>
      <c r="H421" s="6">
        <v>-49.7789</v>
      </c>
      <c r="I421" s="45"/>
    </row>
    <row r="422" spans="1:9" x14ac:dyDescent="0.35">
      <c r="A422" s="27" t="s">
        <v>4276</v>
      </c>
      <c r="B422" s="27">
        <v>31</v>
      </c>
      <c r="C422" s="28" t="s">
        <v>2917</v>
      </c>
      <c r="D422" s="28">
        <v>3104700</v>
      </c>
      <c r="E422" s="27" t="s">
        <v>4333</v>
      </c>
      <c r="F422" s="2">
        <v>12496</v>
      </c>
      <c r="G422" s="6">
        <v>-18.043800000000001</v>
      </c>
      <c r="H422" s="6">
        <v>-41.114899999999999</v>
      </c>
      <c r="I422" s="45"/>
    </row>
    <row r="423" spans="1:9" x14ac:dyDescent="0.35">
      <c r="A423" s="27" t="s">
        <v>6016</v>
      </c>
      <c r="B423" s="27">
        <v>35</v>
      </c>
      <c r="C423" s="28" t="s">
        <v>1039</v>
      </c>
      <c r="D423" s="28">
        <v>3504107</v>
      </c>
      <c r="E423" s="27" t="s">
        <v>6065</v>
      </c>
      <c r="F423" s="2">
        <v>145378</v>
      </c>
      <c r="G423" s="6">
        <v>-23.117100000000001</v>
      </c>
      <c r="H423" s="6">
        <v>-46.5563</v>
      </c>
      <c r="I423" s="45"/>
    </row>
    <row r="424" spans="1:9" x14ac:dyDescent="0.35">
      <c r="A424" s="27" t="s">
        <v>5801</v>
      </c>
      <c r="B424" s="27">
        <v>32</v>
      </c>
      <c r="C424" s="28" t="s">
        <v>176</v>
      </c>
      <c r="D424" s="28">
        <v>3200706</v>
      </c>
      <c r="E424" s="27" t="s">
        <v>5814</v>
      </c>
      <c r="F424" s="2">
        <v>12270</v>
      </c>
      <c r="G424" s="6">
        <v>-20.913</v>
      </c>
      <c r="H424" s="6">
        <v>-41.198599999999999</v>
      </c>
      <c r="I424" s="45"/>
    </row>
    <row r="425" spans="1:9" x14ac:dyDescent="0.35">
      <c r="A425" s="27" t="s">
        <v>629</v>
      </c>
      <c r="B425" s="27">
        <v>17</v>
      </c>
      <c r="C425" s="28" t="s">
        <v>662</v>
      </c>
      <c r="D425" s="28">
        <v>1702554</v>
      </c>
      <c r="E425" s="27" t="s">
        <v>663</v>
      </c>
      <c r="F425" s="2">
        <v>18870</v>
      </c>
      <c r="G425" s="6">
        <v>-5.4686300000000001</v>
      </c>
      <c r="H425" s="6">
        <v>-47.886299999999999</v>
      </c>
      <c r="I425" s="45"/>
    </row>
    <row r="426" spans="1:9" x14ac:dyDescent="0.35">
      <c r="A426" s="27" t="s">
        <v>307</v>
      </c>
      <c r="B426" s="27">
        <v>15</v>
      </c>
      <c r="C426" s="28" t="s">
        <v>330</v>
      </c>
      <c r="D426" s="28">
        <v>1500909</v>
      </c>
      <c r="E426" s="27" t="s">
        <v>331</v>
      </c>
      <c r="F426" s="2">
        <v>46937</v>
      </c>
      <c r="G426" s="6">
        <v>-1.0510900000000001</v>
      </c>
      <c r="H426" s="6">
        <v>-46.614699999999999</v>
      </c>
      <c r="I426" s="45"/>
    </row>
    <row r="427" spans="1:9" x14ac:dyDescent="0.35">
      <c r="A427" s="27" t="s">
        <v>4276</v>
      </c>
      <c r="B427" s="27">
        <v>31</v>
      </c>
      <c r="C427" s="28" t="s">
        <v>2919</v>
      </c>
      <c r="D427" s="28">
        <v>3104809</v>
      </c>
      <c r="E427" s="27" t="s">
        <v>4334</v>
      </c>
      <c r="F427" s="2">
        <v>4833</v>
      </c>
      <c r="G427" s="6">
        <v>-18.099699999999999</v>
      </c>
      <c r="H427" s="6">
        <v>-44.265500000000003</v>
      </c>
      <c r="I427" s="45"/>
    </row>
    <row r="428" spans="1:9" x14ac:dyDescent="0.35">
      <c r="A428" s="27" t="s">
        <v>8119</v>
      </c>
      <c r="B428" s="27">
        <v>43</v>
      </c>
      <c r="C428" s="28" t="s">
        <v>2120</v>
      </c>
      <c r="D428" s="28">
        <v>4301503</v>
      </c>
      <c r="E428" s="27" t="s">
        <v>8158</v>
      </c>
      <c r="F428" s="2">
        <v>6545</v>
      </c>
      <c r="G428" s="6">
        <v>-28.517199999999999</v>
      </c>
      <c r="H428" s="6">
        <v>-53.988300000000002</v>
      </c>
      <c r="I428" s="45"/>
    </row>
    <row r="429" spans="1:9" x14ac:dyDescent="0.35">
      <c r="A429" s="27" t="s">
        <v>8119</v>
      </c>
      <c r="B429" s="27">
        <v>43</v>
      </c>
      <c r="C429" s="28" t="s">
        <v>8159</v>
      </c>
      <c r="D429" s="28">
        <v>4301552</v>
      </c>
      <c r="E429" s="27" t="s">
        <v>8160</v>
      </c>
      <c r="F429" s="2">
        <v>3517</v>
      </c>
      <c r="G429" s="6">
        <v>-27.6936</v>
      </c>
      <c r="H429" s="6">
        <v>-52.0505</v>
      </c>
      <c r="I429" s="45"/>
    </row>
    <row r="430" spans="1:9" x14ac:dyDescent="0.35">
      <c r="A430" s="27" t="s">
        <v>3462</v>
      </c>
      <c r="B430" s="27">
        <v>29</v>
      </c>
      <c r="C430" s="28" t="s">
        <v>3521</v>
      </c>
      <c r="D430" s="28">
        <v>2902401</v>
      </c>
      <c r="E430" s="27" t="s">
        <v>3522</v>
      </c>
      <c r="F430" s="2">
        <v>11079</v>
      </c>
      <c r="G430" s="6">
        <v>-14.321</v>
      </c>
      <c r="H430" s="6">
        <v>-39.329000000000001</v>
      </c>
      <c r="I430" s="45"/>
    </row>
    <row r="431" spans="1:9" x14ac:dyDescent="0.35">
      <c r="A431" s="27" t="s">
        <v>6016</v>
      </c>
      <c r="B431" s="27">
        <v>35</v>
      </c>
      <c r="C431" s="28" t="s">
        <v>1041</v>
      </c>
      <c r="D431" s="28">
        <v>3504206</v>
      </c>
      <c r="E431" s="27" t="s">
        <v>6066</v>
      </c>
      <c r="F431" s="2">
        <v>15316</v>
      </c>
      <c r="G431" s="6">
        <v>-20.683599999999998</v>
      </c>
      <c r="H431" s="6">
        <v>-50.557200000000002</v>
      </c>
      <c r="I431" s="45"/>
    </row>
    <row r="432" spans="1:9" x14ac:dyDescent="0.35">
      <c r="A432" s="27" t="s">
        <v>9216</v>
      </c>
      <c r="B432" s="27">
        <v>52</v>
      </c>
      <c r="C432" s="28" t="s">
        <v>3363</v>
      </c>
      <c r="D432" s="28">
        <v>5202601</v>
      </c>
      <c r="E432" s="27" t="s">
        <v>9251</v>
      </c>
      <c r="F432" s="2">
        <v>3000</v>
      </c>
      <c r="G432" s="6">
        <v>-16.677299999999999</v>
      </c>
      <c r="H432" s="6">
        <v>-50.464100000000002</v>
      </c>
      <c r="I432" s="45"/>
    </row>
    <row r="433" spans="1:9" x14ac:dyDescent="0.35">
      <c r="A433" s="27" t="s">
        <v>1724</v>
      </c>
      <c r="B433" s="27">
        <v>23</v>
      </c>
      <c r="C433" s="28" t="s">
        <v>1763</v>
      </c>
      <c r="D433" s="28">
        <v>2301703</v>
      </c>
      <c r="E433" s="27" t="s">
        <v>1764</v>
      </c>
      <c r="F433" s="2">
        <v>24567</v>
      </c>
      <c r="G433" s="6">
        <v>-6.9334899999999999</v>
      </c>
      <c r="H433" s="6">
        <v>-38.974200000000003</v>
      </c>
      <c r="I433" s="45"/>
    </row>
    <row r="434" spans="1:9" x14ac:dyDescent="0.35">
      <c r="A434" s="27" t="s">
        <v>7717</v>
      </c>
      <c r="B434" s="27">
        <v>42</v>
      </c>
      <c r="C434" s="28" t="s">
        <v>1769</v>
      </c>
      <c r="D434" s="28">
        <v>4201901</v>
      </c>
      <c r="E434" s="27" t="s">
        <v>1764</v>
      </c>
      <c r="F434" s="2">
        <v>5687</v>
      </c>
      <c r="G434" s="6">
        <v>-27.309799999999999</v>
      </c>
      <c r="H434" s="6">
        <v>-49.6295</v>
      </c>
      <c r="I434" s="45"/>
    </row>
    <row r="435" spans="1:9" x14ac:dyDescent="0.35">
      <c r="A435" s="27" t="s">
        <v>307</v>
      </c>
      <c r="B435" s="27">
        <v>15</v>
      </c>
      <c r="C435" s="28" t="s">
        <v>332</v>
      </c>
      <c r="D435" s="28">
        <v>1500958</v>
      </c>
      <c r="E435" s="27" t="s">
        <v>333</v>
      </c>
      <c r="F435" s="2">
        <v>32200</v>
      </c>
      <c r="G435" s="6">
        <v>-2.1489799999999999</v>
      </c>
      <c r="H435" s="6">
        <v>-47.567700000000002</v>
      </c>
      <c r="I435" s="45"/>
    </row>
    <row r="436" spans="1:9" x14ac:dyDescent="0.35">
      <c r="A436" s="27" t="s">
        <v>629</v>
      </c>
      <c r="B436" s="27">
        <v>17</v>
      </c>
      <c r="C436" s="28" t="s">
        <v>664</v>
      </c>
      <c r="D436" s="28">
        <v>1702703</v>
      </c>
      <c r="E436" s="27" t="s">
        <v>665</v>
      </c>
      <c r="F436" s="2">
        <v>3809</v>
      </c>
      <c r="G436" s="6">
        <v>-12.7105</v>
      </c>
      <c r="H436" s="6">
        <v>-46.407600000000002</v>
      </c>
      <c r="I436" s="45"/>
    </row>
    <row r="437" spans="1:9" x14ac:dyDescent="0.35">
      <c r="A437" s="27" t="s">
        <v>151</v>
      </c>
      <c r="B437" s="27">
        <v>13</v>
      </c>
      <c r="C437" s="28" t="s">
        <v>164</v>
      </c>
      <c r="D437" s="28">
        <v>1300300</v>
      </c>
      <c r="E437" s="27" t="s">
        <v>165</v>
      </c>
      <c r="F437" s="2">
        <v>41005</v>
      </c>
      <c r="G437" s="6">
        <v>-3.5857399999999999</v>
      </c>
      <c r="H437" s="6">
        <v>-59.125599999999999</v>
      </c>
      <c r="I437" s="45"/>
    </row>
    <row r="438" spans="1:9" x14ac:dyDescent="0.35">
      <c r="A438" s="27" t="s">
        <v>6016</v>
      </c>
      <c r="B438" s="27">
        <v>35</v>
      </c>
      <c r="C438" s="28" t="s">
        <v>1043</v>
      </c>
      <c r="D438" s="28">
        <v>3504305</v>
      </c>
      <c r="E438" s="27" t="s">
        <v>6067</v>
      </c>
      <c r="F438" s="2">
        <v>5467</v>
      </c>
      <c r="G438" s="6">
        <v>-22.151399999999999</v>
      </c>
      <c r="H438" s="6">
        <v>-49.335599999999999</v>
      </c>
      <c r="I438" s="45"/>
    </row>
    <row r="439" spans="1:9" x14ac:dyDescent="0.35">
      <c r="A439" s="27" t="s">
        <v>6016</v>
      </c>
      <c r="B439" s="27">
        <v>35</v>
      </c>
      <c r="C439" s="28" t="s">
        <v>1045</v>
      </c>
      <c r="D439" s="28">
        <v>3504404</v>
      </c>
      <c r="E439" s="27" t="s">
        <v>6068</v>
      </c>
      <c r="F439" s="2">
        <v>14063</v>
      </c>
      <c r="G439" s="6">
        <v>-21.458400000000001</v>
      </c>
      <c r="H439" s="6">
        <v>-49.950899999999997</v>
      </c>
      <c r="I439" s="45"/>
    </row>
    <row r="440" spans="1:9" x14ac:dyDescent="0.35">
      <c r="A440" s="27" t="s">
        <v>6016</v>
      </c>
      <c r="B440" s="27">
        <v>35</v>
      </c>
      <c r="C440" s="28" t="s">
        <v>1047</v>
      </c>
      <c r="D440" s="28">
        <v>3504503</v>
      </c>
      <c r="E440" s="27" t="s">
        <v>6069</v>
      </c>
      <c r="F440" s="2">
        <v>91792</v>
      </c>
      <c r="G440" s="6">
        <v>-23.1067</v>
      </c>
      <c r="H440" s="6">
        <v>-48.9251</v>
      </c>
      <c r="I440" s="45"/>
    </row>
    <row r="441" spans="1:9" x14ac:dyDescent="0.35">
      <c r="A441" s="27" t="s">
        <v>307</v>
      </c>
      <c r="B441" s="27">
        <v>15</v>
      </c>
      <c r="C441" s="28" t="s">
        <v>334</v>
      </c>
      <c r="D441" s="28">
        <v>1501006</v>
      </c>
      <c r="E441" s="27" t="s">
        <v>335</v>
      </c>
      <c r="F441" s="2">
        <v>16421</v>
      </c>
      <c r="G441" s="6">
        <v>-3.6084100000000001</v>
      </c>
      <c r="H441" s="6">
        <v>-55.319899999999997</v>
      </c>
      <c r="I441" s="45"/>
    </row>
    <row r="442" spans="1:9" x14ac:dyDescent="0.35">
      <c r="A442" s="27" t="s">
        <v>1328</v>
      </c>
      <c r="B442" s="27">
        <v>22</v>
      </c>
      <c r="C442" s="28" t="s">
        <v>644</v>
      </c>
      <c r="D442" s="28">
        <v>2201101</v>
      </c>
      <c r="E442" s="27" t="s">
        <v>1355</v>
      </c>
      <c r="F442" s="2">
        <v>11361</v>
      </c>
      <c r="G442" s="6">
        <v>-10.134499999999999</v>
      </c>
      <c r="H442" s="6">
        <v>-43.956299999999999</v>
      </c>
      <c r="I442" s="45"/>
    </row>
    <row r="443" spans="1:9" x14ac:dyDescent="0.35">
      <c r="A443" s="27" t="s">
        <v>9216</v>
      </c>
      <c r="B443" s="27">
        <v>52</v>
      </c>
      <c r="C443" s="28" t="s">
        <v>3367</v>
      </c>
      <c r="D443" s="28">
        <v>5202809</v>
      </c>
      <c r="E443" s="27" t="s">
        <v>9252</v>
      </c>
      <c r="F443" s="2">
        <v>2401</v>
      </c>
      <c r="G443" s="6">
        <v>-16.467199999999998</v>
      </c>
      <c r="H443" s="6">
        <v>-49.757899999999999</v>
      </c>
      <c r="I443" s="45"/>
    </row>
    <row r="444" spans="1:9" x14ac:dyDescent="0.35">
      <c r="A444" s="27" t="s">
        <v>906</v>
      </c>
      <c r="B444" s="27">
        <v>21</v>
      </c>
      <c r="C444" s="28" t="s">
        <v>931</v>
      </c>
      <c r="D444" s="28">
        <v>2101103</v>
      </c>
      <c r="E444" s="27" t="s">
        <v>932</v>
      </c>
      <c r="F444" s="2">
        <v>12234</v>
      </c>
      <c r="G444" s="6">
        <v>-2.8393899999999999</v>
      </c>
      <c r="H444" s="6">
        <v>-44.061999999999998</v>
      </c>
      <c r="I444" s="45"/>
    </row>
    <row r="445" spans="1:9" x14ac:dyDescent="0.35">
      <c r="A445" s="27" t="s">
        <v>629</v>
      </c>
      <c r="B445" s="27">
        <v>17</v>
      </c>
      <c r="C445" s="28" t="s">
        <v>666</v>
      </c>
      <c r="D445" s="28">
        <v>1702901</v>
      </c>
      <c r="E445" s="27" t="s">
        <v>667</v>
      </c>
      <c r="F445" s="2">
        <v>9817</v>
      </c>
      <c r="G445" s="6">
        <v>-5.6127500000000001</v>
      </c>
      <c r="H445" s="6">
        <v>-47.770099999999999</v>
      </c>
      <c r="I445" s="45"/>
    </row>
    <row r="446" spans="1:9" x14ac:dyDescent="0.35">
      <c r="A446" s="27" t="s">
        <v>629</v>
      </c>
      <c r="B446" s="27">
        <v>17</v>
      </c>
      <c r="C446" s="28" t="s">
        <v>668</v>
      </c>
      <c r="D446" s="28">
        <v>1703008</v>
      </c>
      <c r="E446" s="27" t="s">
        <v>669</v>
      </c>
      <c r="F446" s="2">
        <v>10668</v>
      </c>
      <c r="G446" s="6">
        <v>-7.2092299999999998</v>
      </c>
      <c r="H446" s="6">
        <v>-47.761299999999999</v>
      </c>
      <c r="I446" s="45"/>
    </row>
    <row r="447" spans="1:9" x14ac:dyDescent="0.35">
      <c r="A447" s="27" t="s">
        <v>906</v>
      </c>
      <c r="B447" s="27">
        <v>21</v>
      </c>
      <c r="C447" s="28" t="s">
        <v>933</v>
      </c>
      <c r="D447" s="28">
        <v>2101202</v>
      </c>
      <c r="E447" s="27" t="s">
        <v>934</v>
      </c>
      <c r="F447" s="2">
        <v>105094</v>
      </c>
      <c r="G447" s="6">
        <v>-4.2244700000000002</v>
      </c>
      <c r="H447" s="6">
        <v>-44.783200000000001</v>
      </c>
      <c r="I447" s="45"/>
    </row>
    <row r="448" spans="1:9" x14ac:dyDescent="0.35">
      <c r="A448" s="27" t="s">
        <v>906</v>
      </c>
      <c r="B448" s="27">
        <v>21</v>
      </c>
      <c r="C448" s="28" t="s">
        <v>935</v>
      </c>
      <c r="D448" s="28">
        <v>2101251</v>
      </c>
      <c r="E448" s="27" t="s">
        <v>936</v>
      </c>
      <c r="F448" s="2">
        <v>17446</v>
      </c>
      <c r="G448" s="6">
        <v>-2.9645199999999998</v>
      </c>
      <c r="H448" s="6">
        <v>-44.316400000000002</v>
      </c>
      <c r="I448" s="45"/>
    </row>
    <row r="449" spans="1:9" x14ac:dyDescent="0.35">
      <c r="A449" s="27" t="s">
        <v>906</v>
      </c>
      <c r="B449" s="27">
        <v>21</v>
      </c>
      <c r="C449" s="28" t="s">
        <v>937</v>
      </c>
      <c r="D449" s="28">
        <v>2101301</v>
      </c>
      <c r="E449" s="27" t="s">
        <v>938</v>
      </c>
      <c r="F449" s="2">
        <v>18726</v>
      </c>
      <c r="G449" s="6">
        <v>-1.6964999999999999</v>
      </c>
      <c r="H449" s="6">
        <v>-45.132800000000003</v>
      </c>
      <c r="I449" s="45"/>
    </row>
    <row r="450" spans="1:9" x14ac:dyDescent="0.35">
      <c r="A450" s="27" t="s">
        <v>906</v>
      </c>
      <c r="B450" s="27">
        <v>21</v>
      </c>
      <c r="C450" s="28" t="s">
        <v>939</v>
      </c>
      <c r="D450" s="28">
        <v>2101350</v>
      </c>
      <c r="E450" s="27" t="s">
        <v>940</v>
      </c>
      <c r="F450" s="2">
        <v>5696</v>
      </c>
      <c r="G450" s="6">
        <v>-2.71</v>
      </c>
      <c r="H450" s="6">
        <v>-44.732900000000001</v>
      </c>
      <c r="I450" s="45"/>
    </row>
    <row r="451" spans="1:9" x14ac:dyDescent="0.35">
      <c r="A451" s="27" t="s">
        <v>6016</v>
      </c>
      <c r="B451" s="27">
        <v>35</v>
      </c>
      <c r="C451" s="28" t="s">
        <v>1051</v>
      </c>
      <c r="D451" s="28">
        <v>3504602</v>
      </c>
      <c r="E451" s="27" t="s">
        <v>6070</v>
      </c>
      <c r="F451" s="2">
        <v>18013</v>
      </c>
      <c r="G451" s="6">
        <v>-20.919699999999999</v>
      </c>
      <c r="H451" s="6">
        <v>-49.438499999999998</v>
      </c>
      <c r="I451" s="45"/>
    </row>
    <row r="452" spans="1:9" x14ac:dyDescent="0.35">
      <c r="A452" s="27" t="s">
        <v>4276</v>
      </c>
      <c r="B452" s="27">
        <v>31</v>
      </c>
      <c r="C452" s="28" t="s">
        <v>2921</v>
      </c>
      <c r="D452" s="28">
        <v>3104908</v>
      </c>
      <c r="E452" s="27" t="s">
        <v>4335</v>
      </c>
      <c r="F452" s="2">
        <v>19249</v>
      </c>
      <c r="G452" s="6">
        <v>-21.957000000000001</v>
      </c>
      <c r="H452" s="6">
        <v>-44.8874</v>
      </c>
      <c r="I452" s="45"/>
    </row>
    <row r="453" spans="1:9" x14ac:dyDescent="0.35">
      <c r="A453" s="27" t="s">
        <v>8119</v>
      </c>
      <c r="B453" s="27">
        <v>43</v>
      </c>
      <c r="C453" s="28" t="s">
        <v>2122</v>
      </c>
      <c r="D453" s="28">
        <v>4301602</v>
      </c>
      <c r="E453" s="27" t="s">
        <v>8161</v>
      </c>
      <c r="F453" s="2">
        <v>121518</v>
      </c>
      <c r="G453" s="6">
        <v>-31.329699999999999</v>
      </c>
      <c r="H453" s="6">
        <v>-54.099899999999998</v>
      </c>
      <c r="I453" s="45"/>
    </row>
    <row r="454" spans="1:9" x14ac:dyDescent="0.35">
      <c r="A454" s="27" t="s">
        <v>307</v>
      </c>
      <c r="B454" s="27">
        <v>15</v>
      </c>
      <c r="C454" s="28" t="s">
        <v>336</v>
      </c>
      <c r="D454" s="28">
        <v>1501105</v>
      </c>
      <c r="E454" s="27" t="s">
        <v>337</v>
      </c>
      <c r="F454" s="2">
        <v>31967</v>
      </c>
      <c r="G454" s="6">
        <v>-1.9005700000000001</v>
      </c>
      <c r="H454" s="6">
        <v>-50.198700000000002</v>
      </c>
      <c r="I454" s="45"/>
    </row>
    <row r="455" spans="1:9" x14ac:dyDescent="0.35">
      <c r="A455" s="27" t="s">
        <v>2420</v>
      </c>
      <c r="B455" s="27">
        <v>25</v>
      </c>
      <c r="C455" s="28" t="s">
        <v>80</v>
      </c>
      <c r="D455" s="28">
        <v>2501401</v>
      </c>
      <c r="E455" s="27" t="s">
        <v>2445</v>
      </c>
      <c r="F455" s="2">
        <v>9197</v>
      </c>
      <c r="G455" s="6">
        <v>-6.6920900000000003</v>
      </c>
      <c r="H455" s="6">
        <v>-34.938099999999999</v>
      </c>
      <c r="I455" s="45"/>
    </row>
    <row r="456" spans="1:9" x14ac:dyDescent="0.35">
      <c r="A456" s="27" t="s">
        <v>2089</v>
      </c>
      <c r="B456" s="27">
        <v>24</v>
      </c>
      <c r="C456" s="28" t="s">
        <v>2116</v>
      </c>
      <c r="D456" s="28">
        <v>2401404</v>
      </c>
      <c r="E456" s="27" t="s">
        <v>2117</v>
      </c>
      <c r="F456" s="2">
        <v>9373</v>
      </c>
      <c r="G456" s="6">
        <v>-6.3716100000000004</v>
      </c>
      <c r="H456" s="6">
        <v>-35.003300000000003</v>
      </c>
      <c r="I456" s="45"/>
    </row>
    <row r="457" spans="1:9" x14ac:dyDescent="0.35">
      <c r="A457" s="27" t="s">
        <v>3462</v>
      </c>
      <c r="B457" s="27">
        <v>29</v>
      </c>
      <c r="C457" s="28" t="s">
        <v>3523</v>
      </c>
      <c r="D457" s="28">
        <v>2902500</v>
      </c>
      <c r="E457" s="27" t="s">
        <v>3524</v>
      </c>
      <c r="F457" s="2">
        <v>13979</v>
      </c>
      <c r="G457" s="6">
        <v>-12.301600000000001</v>
      </c>
      <c r="H457" s="6">
        <v>-44.538800000000002</v>
      </c>
      <c r="I457" s="45"/>
    </row>
    <row r="458" spans="1:9" x14ac:dyDescent="0.35">
      <c r="A458" s="27" t="s">
        <v>307</v>
      </c>
      <c r="B458" s="27">
        <v>15</v>
      </c>
      <c r="C458" s="28" t="s">
        <v>338</v>
      </c>
      <c r="D458" s="28">
        <v>1501204</v>
      </c>
      <c r="E458" s="27" t="s">
        <v>339</v>
      </c>
      <c r="F458" s="2">
        <v>49454</v>
      </c>
      <c r="G458" s="6">
        <v>-2.7902100000000001</v>
      </c>
      <c r="H458" s="6">
        <v>-49.669400000000003</v>
      </c>
      <c r="I458" s="45"/>
    </row>
    <row r="459" spans="1:9" x14ac:dyDescent="0.35">
      <c r="A459" s="27" t="s">
        <v>3462</v>
      </c>
      <c r="B459" s="27">
        <v>29</v>
      </c>
      <c r="C459" s="28" t="s">
        <v>3525</v>
      </c>
      <c r="D459" s="28">
        <v>2902609</v>
      </c>
      <c r="E459" s="27" t="s">
        <v>3526</v>
      </c>
      <c r="F459" s="2">
        <v>20431</v>
      </c>
      <c r="G459" s="6">
        <v>-11.9519</v>
      </c>
      <c r="H459" s="6">
        <v>-40.168999999999997</v>
      </c>
      <c r="I459" s="45"/>
    </row>
    <row r="460" spans="1:9" x14ac:dyDescent="0.35">
      <c r="A460" s="27" t="s">
        <v>1328</v>
      </c>
      <c r="B460" s="27">
        <v>22</v>
      </c>
      <c r="C460" s="28" t="s">
        <v>1356</v>
      </c>
      <c r="D460" s="28">
        <v>2201150</v>
      </c>
      <c r="E460" s="27" t="s">
        <v>1357</v>
      </c>
      <c r="F460" s="2">
        <v>11751</v>
      </c>
      <c r="G460" s="6">
        <v>-7.84903</v>
      </c>
      <c r="H460" s="6">
        <v>-45.219000000000001</v>
      </c>
      <c r="I460" s="45"/>
    </row>
    <row r="461" spans="1:9" x14ac:dyDescent="0.35">
      <c r="A461" s="27" t="s">
        <v>1724</v>
      </c>
      <c r="B461" s="27">
        <v>23</v>
      </c>
      <c r="C461" s="28" t="s">
        <v>1765</v>
      </c>
      <c r="D461" s="28">
        <v>2301802</v>
      </c>
      <c r="E461" s="27" t="s">
        <v>1766</v>
      </c>
      <c r="F461" s="2">
        <v>6318</v>
      </c>
      <c r="G461" s="6">
        <v>-6.7194500000000001</v>
      </c>
      <c r="H461" s="6">
        <v>-38.7134</v>
      </c>
      <c r="I461" s="45"/>
    </row>
    <row r="462" spans="1:9" x14ac:dyDescent="0.35">
      <c r="A462" s="27" t="s">
        <v>5801</v>
      </c>
      <c r="B462" s="27">
        <v>32</v>
      </c>
      <c r="C462" s="28" t="s">
        <v>178</v>
      </c>
      <c r="D462" s="28">
        <v>3200805</v>
      </c>
      <c r="E462" s="27" t="s">
        <v>5815</v>
      </c>
      <c r="F462" s="2">
        <v>31263</v>
      </c>
      <c r="G462" s="6">
        <v>-19.5213</v>
      </c>
      <c r="H462" s="6">
        <v>-41.010899999999999</v>
      </c>
      <c r="I462" s="45"/>
    </row>
    <row r="463" spans="1:9" x14ac:dyDescent="0.35">
      <c r="A463" s="27" t="s">
        <v>6016</v>
      </c>
      <c r="B463" s="27">
        <v>35</v>
      </c>
      <c r="C463" s="28" t="s">
        <v>1059</v>
      </c>
      <c r="D463" s="28">
        <v>3504701</v>
      </c>
      <c r="E463" s="27" t="s">
        <v>6071</v>
      </c>
      <c r="F463" s="2">
        <v>6127</v>
      </c>
      <c r="G463" s="6">
        <v>-21.8963</v>
      </c>
      <c r="H463" s="6">
        <v>-49.361899999999999</v>
      </c>
      <c r="I463" s="45"/>
    </row>
    <row r="464" spans="1:9" x14ac:dyDescent="0.35">
      <c r="A464" s="27" t="s">
        <v>4276</v>
      </c>
      <c r="B464" s="27">
        <v>31</v>
      </c>
      <c r="C464" s="28" t="s">
        <v>2923</v>
      </c>
      <c r="D464" s="28">
        <v>3105004</v>
      </c>
      <c r="E464" s="27" t="s">
        <v>4336</v>
      </c>
      <c r="F464" s="2">
        <v>7780</v>
      </c>
      <c r="G464" s="6">
        <v>-19.283200000000001</v>
      </c>
      <c r="H464" s="6">
        <v>-43.961300000000001</v>
      </c>
      <c r="I464" s="45"/>
    </row>
    <row r="465" spans="1:9" x14ac:dyDescent="0.35">
      <c r="A465" s="27" t="s">
        <v>9216</v>
      </c>
      <c r="B465" s="27">
        <v>52</v>
      </c>
      <c r="C465" s="28" t="s">
        <v>3372</v>
      </c>
      <c r="D465" s="28">
        <v>5203104</v>
      </c>
      <c r="E465" s="27" t="s">
        <v>9253</v>
      </c>
      <c r="F465" s="2">
        <v>5418</v>
      </c>
      <c r="G465" s="6">
        <v>-16.1966</v>
      </c>
      <c r="H465" s="6">
        <v>-52.539299999999997</v>
      </c>
      <c r="I465" s="45"/>
    </row>
    <row r="466" spans="1:9" x14ac:dyDescent="0.35">
      <c r="A466" s="27" t="s">
        <v>7717</v>
      </c>
      <c r="B466" s="27">
        <v>42</v>
      </c>
      <c r="C466" s="28" t="s">
        <v>1771</v>
      </c>
      <c r="D466" s="28">
        <v>4201950</v>
      </c>
      <c r="E466" s="27" t="s">
        <v>7744</v>
      </c>
      <c r="F466" s="2">
        <v>13782</v>
      </c>
      <c r="G466" s="6">
        <v>-28.980599999999999</v>
      </c>
      <c r="H466" s="6">
        <v>-49.423699999999997</v>
      </c>
      <c r="I466" s="45"/>
    </row>
    <row r="467" spans="1:9" x14ac:dyDescent="0.35">
      <c r="A467" s="27" t="s">
        <v>7717</v>
      </c>
      <c r="B467" s="27">
        <v>42</v>
      </c>
      <c r="C467" s="28" t="s">
        <v>1775</v>
      </c>
      <c r="D467" s="28">
        <v>4202057</v>
      </c>
      <c r="E467" s="27" t="s">
        <v>7746</v>
      </c>
      <c r="F467" s="2">
        <v>11271</v>
      </c>
      <c r="G467" s="6">
        <v>-26.459700000000002</v>
      </c>
      <c r="H467" s="6">
        <v>-48.612299999999998</v>
      </c>
      <c r="I467" s="45"/>
    </row>
    <row r="468" spans="1:9" x14ac:dyDescent="0.35">
      <c r="A468" s="27" t="s">
        <v>7717</v>
      </c>
      <c r="B468" s="27">
        <v>42</v>
      </c>
      <c r="C468" s="28" t="s">
        <v>1773</v>
      </c>
      <c r="D468" s="28">
        <v>4202008</v>
      </c>
      <c r="E468" s="27" t="s">
        <v>7745</v>
      </c>
      <c r="F468" s="2">
        <v>149227</v>
      </c>
      <c r="G468" s="6">
        <v>-26.992599999999999</v>
      </c>
      <c r="H468" s="6">
        <v>-48.635199999999998</v>
      </c>
      <c r="I468" s="45"/>
    </row>
    <row r="469" spans="1:9" x14ac:dyDescent="0.35">
      <c r="A469" s="27" t="s">
        <v>7717</v>
      </c>
      <c r="B469" s="27">
        <v>42</v>
      </c>
      <c r="C469" s="28" t="s">
        <v>7747</v>
      </c>
      <c r="D469" s="28">
        <v>4202073</v>
      </c>
      <c r="E469" s="27" t="s">
        <v>7748</v>
      </c>
      <c r="F469" s="2">
        <v>11537</v>
      </c>
      <c r="G469" s="6">
        <v>-29.152699999999999</v>
      </c>
      <c r="H469" s="6">
        <v>-49.584099999999999</v>
      </c>
      <c r="I469" s="45"/>
    </row>
    <row r="470" spans="1:9" x14ac:dyDescent="0.35">
      <c r="A470" s="27" t="s">
        <v>7717</v>
      </c>
      <c r="B470" s="27">
        <v>42</v>
      </c>
      <c r="C470" s="28" t="s">
        <v>2051</v>
      </c>
      <c r="D470" s="28">
        <v>4212809</v>
      </c>
      <c r="E470" s="27" t="s">
        <v>7946</v>
      </c>
      <c r="F470" s="2">
        <v>24385</v>
      </c>
      <c r="G470" s="6">
        <v>-26.7639</v>
      </c>
      <c r="H470" s="6">
        <v>-48.671700000000001</v>
      </c>
      <c r="I470" s="45"/>
    </row>
    <row r="471" spans="1:9" x14ac:dyDescent="0.35">
      <c r="A471" s="27" t="s">
        <v>8119</v>
      </c>
      <c r="B471" s="27">
        <v>43</v>
      </c>
      <c r="C471" s="28" t="s">
        <v>8162</v>
      </c>
      <c r="D471" s="28">
        <v>4301636</v>
      </c>
      <c r="E471" s="27" t="s">
        <v>8163</v>
      </c>
      <c r="F471" s="2">
        <v>14645</v>
      </c>
      <c r="G471" s="6">
        <v>-30.241900000000001</v>
      </c>
      <c r="H471" s="6">
        <v>-50.233699999999999</v>
      </c>
      <c r="I471" s="45"/>
    </row>
    <row r="472" spans="1:9" x14ac:dyDescent="0.35">
      <c r="A472" s="27" t="s">
        <v>7717</v>
      </c>
      <c r="B472" s="27">
        <v>42</v>
      </c>
      <c r="C472" s="28" t="s">
        <v>8117</v>
      </c>
      <c r="D472" s="28">
        <v>4220000</v>
      </c>
      <c r="E472" s="27" t="s">
        <v>8118</v>
      </c>
      <c r="F472" s="2">
        <v>13129</v>
      </c>
      <c r="G472" s="6">
        <v>-28.831399999999999</v>
      </c>
      <c r="H472" s="6">
        <v>-49.235199999999999</v>
      </c>
      <c r="I472" s="45"/>
    </row>
    <row r="473" spans="1:9" x14ac:dyDescent="0.35">
      <c r="A473" s="27" t="s">
        <v>7145</v>
      </c>
      <c r="B473" s="27">
        <v>41</v>
      </c>
      <c r="C473" s="28" t="s">
        <v>658</v>
      </c>
      <c r="D473" s="28">
        <v>4102307</v>
      </c>
      <c r="E473" s="27" t="s">
        <v>7173</v>
      </c>
      <c r="F473" s="2">
        <v>13238</v>
      </c>
      <c r="G473" s="6">
        <v>-25.580400000000001</v>
      </c>
      <c r="H473" s="6">
        <v>-49.629100000000001</v>
      </c>
      <c r="I473" s="45"/>
    </row>
    <row r="474" spans="1:9" x14ac:dyDescent="0.35">
      <c r="A474" s="27" t="s">
        <v>6016</v>
      </c>
      <c r="B474" s="27">
        <v>35</v>
      </c>
      <c r="C474" s="28" t="s">
        <v>1061</v>
      </c>
      <c r="D474" s="28">
        <v>3504800</v>
      </c>
      <c r="E474" s="27" t="s">
        <v>6072</v>
      </c>
      <c r="F474" s="2">
        <v>9209</v>
      </c>
      <c r="G474" s="6">
        <v>-20.7348</v>
      </c>
      <c r="H474" s="6">
        <v>-49.586500000000001</v>
      </c>
      <c r="I474" s="45"/>
    </row>
    <row r="475" spans="1:9" x14ac:dyDescent="0.35">
      <c r="A475" s="27" t="s">
        <v>906</v>
      </c>
      <c r="B475" s="27">
        <v>21</v>
      </c>
      <c r="C475" s="28" t="s">
        <v>941</v>
      </c>
      <c r="D475" s="28">
        <v>2101400</v>
      </c>
      <c r="E475" s="27" t="s">
        <v>942</v>
      </c>
      <c r="F475" s="2">
        <v>96951</v>
      </c>
      <c r="G475" s="6">
        <v>-7.5321400000000001</v>
      </c>
      <c r="H475" s="6">
        <v>-46.037199999999999</v>
      </c>
      <c r="I475" s="45"/>
    </row>
    <row r="476" spans="1:9" x14ac:dyDescent="0.35">
      <c r="A476" s="27" t="s">
        <v>4276</v>
      </c>
      <c r="B476" s="27">
        <v>31</v>
      </c>
      <c r="C476" s="28" t="s">
        <v>2925</v>
      </c>
      <c r="D476" s="28">
        <v>3105103</v>
      </c>
      <c r="E476" s="27" t="s">
        <v>4337</v>
      </c>
      <c r="F476" s="2">
        <v>23964</v>
      </c>
      <c r="G476" s="6">
        <v>-20.0166</v>
      </c>
      <c r="H476" s="6">
        <v>-45.9754</v>
      </c>
      <c r="I476" s="45"/>
    </row>
    <row r="477" spans="1:9" x14ac:dyDescent="0.35">
      <c r="A477" s="27" t="s">
        <v>1724</v>
      </c>
      <c r="B477" s="27">
        <v>23</v>
      </c>
      <c r="C477" s="28" t="s">
        <v>1767</v>
      </c>
      <c r="D477" s="28">
        <v>2301851</v>
      </c>
      <c r="E477" s="27" t="s">
        <v>1768</v>
      </c>
      <c r="F477" s="2">
        <v>18313</v>
      </c>
      <c r="G477" s="6">
        <v>-5.3045400000000003</v>
      </c>
      <c r="H477" s="6">
        <v>-38.913200000000003</v>
      </c>
      <c r="I477" s="45"/>
    </row>
    <row r="478" spans="1:9" x14ac:dyDescent="0.35">
      <c r="A478" s="27" t="s">
        <v>6016</v>
      </c>
      <c r="B478" s="27">
        <v>35</v>
      </c>
      <c r="C478" s="28" t="s">
        <v>1063</v>
      </c>
      <c r="D478" s="28">
        <v>3504909</v>
      </c>
      <c r="E478" s="27" t="s">
        <v>6073</v>
      </c>
      <c r="F478" s="2">
        <v>11039</v>
      </c>
      <c r="G478" s="6">
        <v>-22.681899999999999</v>
      </c>
      <c r="H478" s="6">
        <v>-44.328099999999999</v>
      </c>
      <c r="I478" s="45"/>
    </row>
    <row r="479" spans="1:9" x14ac:dyDescent="0.35">
      <c r="A479" s="27" t="s">
        <v>2420</v>
      </c>
      <c r="B479" s="27">
        <v>25</v>
      </c>
      <c r="C479" s="28" t="s">
        <v>94</v>
      </c>
      <c r="D479" s="28">
        <v>2501500</v>
      </c>
      <c r="E479" s="27" t="s">
        <v>2446</v>
      </c>
      <c r="F479" s="2">
        <v>21220</v>
      </c>
      <c r="G479" s="6">
        <v>-6.7477499999999999</v>
      </c>
      <c r="H479" s="6">
        <v>-35.624600000000001</v>
      </c>
      <c r="I479" s="45"/>
    </row>
    <row r="480" spans="1:9" x14ac:dyDescent="0.35">
      <c r="A480" s="27" t="s">
        <v>4276</v>
      </c>
      <c r="B480" s="27">
        <v>31</v>
      </c>
      <c r="C480" s="28" t="s">
        <v>2929</v>
      </c>
      <c r="D480" s="28">
        <v>3105202</v>
      </c>
      <c r="E480" s="27" t="s">
        <v>4338</v>
      </c>
      <c r="F480" s="2">
        <v>4738</v>
      </c>
      <c r="G480" s="6">
        <v>-15.878299999999999</v>
      </c>
      <c r="H480" s="6">
        <v>-40.562199999999997</v>
      </c>
      <c r="I480" s="45"/>
    </row>
    <row r="481" spans="1:9" x14ac:dyDescent="0.35">
      <c r="A481" s="27" t="s">
        <v>4276</v>
      </c>
      <c r="B481" s="27">
        <v>31</v>
      </c>
      <c r="C481" s="28" t="s">
        <v>2931</v>
      </c>
      <c r="D481" s="28">
        <v>3105301</v>
      </c>
      <c r="E481" s="27" t="s">
        <v>4339</v>
      </c>
      <c r="F481" s="2">
        <v>5808</v>
      </c>
      <c r="G481" s="6">
        <v>-21.730799999999999</v>
      </c>
      <c r="H481" s="6">
        <v>-46.383299999999998</v>
      </c>
      <c r="I481" s="45"/>
    </row>
    <row r="482" spans="1:9" x14ac:dyDescent="0.35">
      <c r="A482" s="27" t="s">
        <v>7717</v>
      </c>
      <c r="B482" s="27">
        <v>42</v>
      </c>
      <c r="C482" s="28" t="s">
        <v>7749</v>
      </c>
      <c r="D482" s="28">
        <v>4202081</v>
      </c>
      <c r="E482" s="27" t="s">
        <v>7750</v>
      </c>
      <c r="F482" s="2">
        <v>2618</v>
      </c>
      <c r="G482" s="6">
        <v>-26.770499999999998</v>
      </c>
      <c r="H482" s="6">
        <v>-53.641300000000001</v>
      </c>
      <c r="I482" s="45"/>
    </row>
    <row r="483" spans="1:9" x14ac:dyDescent="0.35">
      <c r="A483" s="27" t="s">
        <v>7145</v>
      </c>
      <c r="B483" s="27">
        <v>41</v>
      </c>
      <c r="C483" s="28" t="s">
        <v>660</v>
      </c>
      <c r="D483" s="28">
        <v>4102406</v>
      </c>
      <c r="E483" s="27" t="s">
        <v>7174</v>
      </c>
      <c r="F483" s="2">
        <v>31061</v>
      </c>
      <c r="G483" s="6">
        <v>-23.107800000000001</v>
      </c>
      <c r="H483" s="6">
        <v>-50.370399999999997</v>
      </c>
      <c r="I483" s="45"/>
    </row>
    <row r="484" spans="1:9" x14ac:dyDescent="0.35">
      <c r="A484" s="27" t="s">
        <v>8931</v>
      </c>
      <c r="B484" s="27">
        <v>50</v>
      </c>
      <c r="C484" s="28" t="s">
        <v>2853</v>
      </c>
      <c r="D484" s="28">
        <v>5001508</v>
      </c>
      <c r="E484" s="27" t="s">
        <v>7174</v>
      </c>
      <c r="F484" s="2">
        <v>7281</v>
      </c>
      <c r="G484" s="6">
        <v>-19.927499999999998</v>
      </c>
      <c r="H484" s="6">
        <v>-54.358499999999999</v>
      </c>
      <c r="I484" s="45"/>
    </row>
    <row r="485" spans="1:9" x14ac:dyDescent="0.35">
      <c r="A485" s="27" t="s">
        <v>629</v>
      </c>
      <c r="B485" s="27">
        <v>17</v>
      </c>
      <c r="C485" s="28" t="s">
        <v>670</v>
      </c>
      <c r="D485" s="28">
        <v>1703057</v>
      </c>
      <c r="E485" s="27" t="s">
        <v>671</v>
      </c>
      <c r="F485" s="2">
        <v>3631</v>
      </c>
      <c r="G485" s="6">
        <v>-7.7561200000000001</v>
      </c>
      <c r="H485" s="6">
        <v>-48.583599999999997</v>
      </c>
      <c r="I485" s="45"/>
    </row>
    <row r="486" spans="1:9" x14ac:dyDescent="0.35">
      <c r="A486" s="27" t="s">
        <v>307</v>
      </c>
      <c r="B486" s="27">
        <v>15</v>
      </c>
      <c r="C486" s="28" t="s">
        <v>340</v>
      </c>
      <c r="D486" s="28">
        <v>1501253</v>
      </c>
      <c r="E486" s="27" t="s">
        <v>341</v>
      </c>
      <c r="F486" s="2">
        <v>3239</v>
      </c>
      <c r="G486" s="6">
        <v>-7.3477899999999998</v>
      </c>
      <c r="H486" s="6">
        <v>-50.395899999999997</v>
      </c>
      <c r="I486" s="45"/>
    </row>
    <row r="487" spans="1:9" x14ac:dyDescent="0.35">
      <c r="A487" s="27" t="s">
        <v>3462</v>
      </c>
      <c r="B487" s="27">
        <v>29</v>
      </c>
      <c r="C487" s="28" t="s">
        <v>3527</v>
      </c>
      <c r="D487" s="28">
        <v>2902658</v>
      </c>
      <c r="E487" s="27" t="s">
        <v>3528</v>
      </c>
      <c r="F487" s="29">
        <v>13251</v>
      </c>
      <c r="G487" s="6">
        <v>-10.578799999999999</v>
      </c>
      <c r="H487" s="6">
        <v>-38.621200000000002</v>
      </c>
      <c r="I487" s="45"/>
    </row>
    <row r="488" spans="1:9" x14ac:dyDescent="0.35">
      <c r="A488" s="27" t="s">
        <v>8119</v>
      </c>
      <c r="B488" s="27">
        <v>43</v>
      </c>
      <c r="C488" s="28" t="s">
        <v>2124</v>
      </c>
      <c r="D488" s="28">
        <v>4301651</v>
      </c>
      <c r="E488" s="27" t="s">
        <v>8164</v>
      </c>
      <c r="F488" s="2">
        <v>6232</v>
      </c>
      <c r="G488" s="6">
        <v>-29.372499999999999</v>
      </c>
      <c r="H488" s="6">
        <v>-51.494900000000001</v>
      </c>
      <c r="I488" s="45"/>
    </row>
    <row r="489" spans="1:9" x14ac:dyDescent="0.35">
      <c r="A489" s="27" t="s">
        <v>6016</v>
      </c>
      <c r="B489" s="27">
        <v>35</v>
      </c>
      <c r="C489" s="28" t="s">
        <v>1065</v>
      </c>
      <c r="D489" s="28">
        <v>3505005</v>
      </c>
      <c r="E489" s="27" t="s">
        <v>6074</v>
      </c>
      <c r="F489" s="2">
        <v>3525</v>
      </c>
      <c r="G489" s="6">
        <v>-23.628399999999999</v>
      </c>
      <c r="H489" s="6">
        <v>-49.563400000000001</v>
      </c>
      <c r="I489" s="45"/>
    </row>
    <row r="490" spans="1:9" x14ac:dyDescent="0.35">
      <c r="A490" s="27" t="s">
        <v>4276</v>
      </c>
      <c r="B490" s="27">
        <v>31</v>
      </c>
      <c r="C490" s="28" t="s">
        <v>2933</v>
      </c>
      <c r="D490" s="28">
        <v>3105400</v>
      </c>
      <c r="E490" s="27" t="s">
        <v>4340</v>
      </c>
      <c r="F490" s="2">
        <v>33232</v>
      </c>
      <c r="G490" s="6">
        <v>-19.9389</v>
      </c>
      <c r="H490" s="6">
        <v>-43.475499999999997</v>
      </c>
      <c r="I490" s="45"/>
    </row>
    <row r="491" spans="1:9" x14ac:dyDescent="0.35">
      <c r="A491" s="27" t="s">
        <v>8119</v>
      </c>
      <c r="B491" s="27">
        <v>43</v>
      </c>
      <c r="C491" s="28" t="s">
        <v>2126</v>
      </c>
      <c r="D491" s="28">
        <v>4301701</v>
      </c>
      <c r="E491" s="27" t="s">
        <v>8165</v>
      </c>
      <c r="F491" s="2">
        <v>6616</v>
      </c>
      <c r="G491" s="6">
        <v>-27.620799999999999</v>
      </c>
      <c r="H491" s="6">
        <v>-52.379800000000003</v>
      </c>
      <c r="I491" s="45"/>
    </row>
    <row r="492" spans="1:9" x14ac:dyDescent="0.35">
      <c r="A492" s="27" t="s">
        <v>906</v>
      </c>
      <c r="B492" s="27">
        <v>21</v>
      </c>
      <c r="C492" s="28" t="s">
        <v>943</v>
      </c>
      <c r="D492" s="28">
        <v>2101509</v>
      </c>
      <c r="E492" s="27" t="s">
        <v>944</v>
      </c>
      <c r="F492" s="2">
        <v>19026</v>
      </c>
      <c r="G492" s="6">
        <v>-6.7446299999999999</v>
      </c>
      <c r="H492" s="6">
        <v>-43.0261</v>
      </c>
      <c r="I492" s="45"/>
    </row>
    <row r="493" spans="1:9" x14ac:dyDescent="0.35">
      <c r="A493" s="27" t="s">
        <v>9018</v>
      </c>
      <c r="B493" s="27">
        <v>51</v>
      </c>
      <c r="C493" s="28" t="s">
        <v>198</v>
      </c>
      <c r="D493" s="28">
        <v>5101605</v>
      </c>
      <c r="E493" s="27" t="s">
        <v>9034</v>
      </c>
      <c r="F493" s="2">
        <v>8165</v>
      </c>
      <c r="G493" s="6">
        <v>-16.206700000000001</v>
      </c>
      <c r="H493" s="6">
        <v>-55.962299999999999</v>
      </c>
      <c r="I493" s="45"/>
    </row>
    <row r="494" spans="1:9" x14ac:dyDescent="0.35">
      <c r="A494" s="27" t="s">
        <v>4276</v>
      </c>
      <c r="B494" s="27">
        <v>31</v>
      </c>
      <c r="C494" s="28" t="s">
        <v>2937</v>
      </c>
      <c r="D494" s="28">
        <v>3105509</v>
      </c>
      <c r="E494" s="27" t="s">
        <v>4341</v>
      </c>
      <c r="F494" s="2">
        <v>5311</v>
      </c>
      <c r="G494" s="6">
        <v>-21.244399999999999</v>
      </c>
      <c r="H494" s="6">
        <v>-42.237200000000001</v>
      </c>
      <c r="I494" s="45"/>
    </row>
    <row r="495" spans="1:9" x14ac:dyDescent="0.35">
      <c r="A495" s="27" t="s">
        <v>8119</v>
      </c>
      <c r="B495" s="27">
        <v>43</v>
      </c>
      <c r="C495" s="28" t="s">
        <v>8166</v>
      </c>
      <c r="D495" s="28">
        <v>4301750</v>
      </c>
      <c r="E495" s="27" t="s">
        <v>8167</v>
      </c>
      <c r="F495" s="2">
        <v>7550</v>
      </c>
      <c r="G495" s="6">
        <v>-30.389099999999999</v>
      </c>
      <c r="H495" s="6">
        <v>-51.738399999999999</v>
      </c>
      <c r="I495" s="45"/>
    </row>
    <row r="496" spans="1:9" x14ac:dyDescent="0.35">
      <c r="A496" s="27" t="s">
        <v>2089</v>
      </c>
      <c r="B496" s="27">
        <v>24</v>
      </c>
      <c r="C496" s="28" t="s">
        <v>2118</v>
      </c>
      <c r="D496" s="28">
        <v>2401453</v>
      </c>
      <c r="E496" s="27" t="s">
        <v>2119</v>
      </c>
      <c r="F496" s="2">
        <v>29112</v>
      </c>
      <c r="G496" s="6">
        <v>-5.0697700000000001</v>
      </c>
      <c r="H496" s="6">
        <v>-37.612900000000003</v>
      </c>
      <c r="I496" s="45"/>
    </row>
    <row r="497" spans="1:9" x14ac:dyDescent="0.35">
      <c r="A497" s="27" t="s">
        <v>2420</v>
      </c>
      <c r="B497" s="27">
        <v>25</v>
      </c>
      <c r="C497" s="28" t="s">
        <v>2447</v>
      </c>
      <c r="D497" s="28">
        <v>2501534</v>
      </c>
      <c r="E497" s="27" t="s">
        <v>2119</v>
      </c>
      <c r="F497" s="2">
        <v>5033</v>
      </c>
      <c r="G497" s="6">
        <v>-6.6348399999999996</v>
      </c>
      <c r="H497" s="6">
        <v>-36.260100000000001</v>
      </c>
      <c r="I497" s="45"/>
    </row>
    <row r="498" spans="1:9" x14ac:dyDescent="0.35">
      <c r="A498" s="27" t="s">
        <v>4276</v>
      </c>
      <c r="B498" s="27">
        <v>31</v>
      </c>
      <c r="C498" s="28" t="s">
        <v>2939</v>
      </c>
      <c r="D498" s="28">
        <v>3105608</v>
      </c>
      <c r="E498" s="27" t="s">
        <v>4342</v>
      </c>
      <c r="F498" s="2">
        <v>139061</v>
      </c>
      <c r="G498" s="6">
        <v>-21.221399999999999</v>
      </c>
      <c r="H498" s="6">
        <v>-43.770299999999999</v>
      </c>
      <c r="I498" s="45"/>
    </row>
    <row r="499" spans="1:9" x14ac:dyDescent="0.35">
      <c r="A499" s="27" t="s">
        <v>1724</v>
      </c>
      <c r="B499" s="27">
        <v>23</v>
      </c>
      <c r="C499" s="28" t="s">
        <v>1769</v>
      </c>
      <c r="D499" s="28">
        <v>2301901</v>
      </c>
      <c r="E499" s="27" t="s">
        <v>1770</v>
      </c>
      <c r="F499" s="2">
        <v>61662</v>
      </c>
      <c r="G499" s="6">
        <v>-7.2981999999999996</v>
      </c>
      <c r="H499" s="6">
        <v>-39.302100000000003</v>
      </c>
      <c r="I499" s="45"/>
    </row>
    <row r="500" spans="1:9" x14ac:dyDescent="0.35">
      <c r="A500" s="27" t="s">
        <v>6016</v>
      </c>
      <c r="B500" s="27">
        <v>35</v>
      </c>
      <c r="C500" s="28" t="s">
        <v>1067</v>
      </c>
      <c r="D500" s="28">
        <v>3505104</v>
      </c>
      <c r="E500" s="27" t="s">
        <v>6075</v>
      </c>
      <c r="F500" s="2">
        <v>7532</v>
      </c>
      <c r="G500" s="6">
        <v>-21.265699999999999</v>
      </c>
      <c r="H500" s="6">
        <v>-49.951799999999999</v>
      </c>
      <c r="I500" s="45"/>
    </row>
    <row r="501" spans="1:9" x14ac:dyDescent="0.35">
      <c r="A501" s="27" t="s">
        <v>7145</v>
      </c>
      <c r="B501" s="27">
        <v>41</v>
      </c>
      <c r="C501" s="28" t="s">
        <v>1417</v>
      </c>
      <c r="D501" s="28">
        <v>4102505</v>
      </c>
      <c r="E501" s="27" t="s">
        <v>7175</v>
      </c>
      <c r="F501" s="2">
        <v>11287</v>
      </c>
      <c r="G501" s="6">
        <v>-24.0334</v>
      </c>
      <c r="H501" s="6">
        <v>-52.003999999999998</v>
      </c>
      <c r="I501" s="45"/>
    </row>
    <row r="502" spans="1:9" x14ac:dyDescent="0.35">
      <c r="A502" s="27" t="s">
        <v>307</v>
      </c>
      <c r="B502" s="27">
        <v>15</v>
      </c>
      <c r="C502" s="28" t="s">
        <v>342</v>
      </c>
      <c r="D502" s="28">
        <v>1501303</v>
      </c>
      <c r="E502" s="27" t="s">
        <v>343</v>
      </c>
      <c r="F502" s="2">
        <v>129333</v>
      </c>
      <c r="G502" s="6">
        <v>-1.51187</v>
      </c>
      <c r="H502" s="6">
        <v>-48.619500000000002</v>
      </c>
      <c r="I502" s="45"/>
    </row>
    <row r="503" spans="1:9" x14ac:dyDescent="0.35">
      <c r="A503" s="27" t="s">
        <v>2089</v>
      </c>
      <c r="B503" s="27">
        <v>24</v>
      </c>
      <c r="C503" s="28" t="s">
        <v>2120</v>
      </c>
      <c r="D503" s="28">
        <v>2401503</v>
      </c>
      <c r="E503" s="27" t="s">
        <v>2121</v>
      </c>
      <c r="F503" s="2">
        <v>3989</v>
      </c>
      <c r="G503" s="6">
        <v>-5.9428400000000003</v>
      </c>
      <c r="H503" s="6">
        <v>-35.924700000000001</v>
      </c>
      <c r="I503" s="45"/>
    </row>
    <row r="504" spans="1:9" x14ac:dyDescent="0.35">
      <c r="A504" s="27" t="s">
        <v>151</v>
      </c>
      <c r="B504" s="27">
        <v>13</v>
      </c>
      <c r="C504" s="28" t="s">
        <v>166</v>
      </c>
      <c r="D504" s="28">
        <v>1300409</v>
      </c>
      <c r="E504" s="27" t="s">
        <v>167</v>
      </c>
      <c r="F504" s="2">
        <v>27772</v>
      </c>
      <c r="G504" s="6">
        <v>-0.98337300000000005</v>
      </c>
      <c r="H504" s="6">
        <v>-62.931100000000001</v>
      </c>
      <c r="I504" s="45"/>
    </row>
    <row r="505" spans="1:9" x14ac:dyDescent="0.35">
      <c r="A505" s="27" t="s">
        <v>6016</v>
      </c>
      <c r="B505" s="27">
        <v>35</v>
      </c>
      <c r="C505" s="28" t="s">
        <v>1071</v>
      </c>
      <c r="D505" s="28">
        <v>3505203</v>
      </c>
      <c r="E505" s="27" t="s">
        <v>6076</v>
      </c>
      <c r="F505" s="2">
        <v>35844</v>
      </c>
      <c r="G505" s="6">
        <v>-22.073</v>
      </c>
      <c r="H505" s="6">
        <v>-48.7438</v>
      </c>
      <c r="I505" s="45"/>
    </row>
    <row r="506" spans="1:9" x14ac:dyDescent="0.35">
      <c r="A506" s="27" t="s">
        <v>3462</v>
      </c>
      <c r="B506" s="27">
        <v>29</v>
      </c>
      <c r="C506" s="28" t="s">
        <v>3529</v>
      </c>
      <c r="D506" s="28">
        <v>2902708</v>
      </c>
      <c r="E506" s="27" t="s">
        <v>3530</v>
      </c>
      <c r="F506" s="2">
        <v>54225</v>
      </c>
      <c r="G506" s="6">
        <v>-11.085900000000001</v>
      </c>
      <c r="H506" s="6">
        <v>-43.145899999999997</v>
      </c>
      <c r="I506" s="45"/>
    </row>
    <row r="507" spans="1:9" x14ac:dyDescent="0.35">
      <c r="A507" s="27" t="s">
        <v>6016</v>
      </c>
      <c r="B507" s="27">
        <v>35</v>
      </c>
      <c r="C507" s="28" t="s">
        <v>1073</v>
      </c>
      <c r="D507" s="28">
        <v>3505302</v>
      </c>
      <c r="E507" s="27" t="s">
        <v>6077</v>
      </c>
      <c r="F507" s="2">
        <v>36125</v>
      </c>
      <c r="G507" s="6">
        <v>-22.4909</v>
      </c>
      <c r="H507" s="6">
        <v>-48.558300000000003</v>
      </c>
      <c r="I507" s="45"/>
    </row>
    <row r="508" spans="1:9" x14ac:dyDescent="0.35">
      <c r="A508" s="27" t="s">
        <v>7717</v>
      </c>
      <c r="B508" s="27">
        <v>42</v>
      </c>
      <c r="C508" s="28" t="s">
        <v>7751</v>
      </c>
      <c r="D508" s="28">
        <v>4202099</v>
      </c>
      <c r="E508" s="27" t="s">
        <v>6077</v>
      </c>
      <c r="F508" s="2">
        <v>1625</v>
      </c>
      <c r="G508" s="6">
        <v>-26.654</v>
      </c>
      <c r="H508" s="6">
        <v>-53.44</v>
      </c>
      <c r="I508" s="45"/>
    </row>
    <row r="509" spans="1:9" x14ac:dyDescent="0.35">
      <c r="A509" s="27" t="s">
        <v>3462</v>
      </c>
      <c r="B509" s="27">
        <v>29</v>
      </c>
      <c r="C509" s="28" t="s">
        <v>3531</v>
      </c>
      <c r="D509" s="28">
        <v>2902807</v>
      </c>
      <c r="E509" s="27" t="s">
        <v>3532</v>
      </c>
      <c r="F509" s="2">
        <v>20198</v>
      </c>
      <c r="G509" s="6">
        <v>-13.623699999999999</v>
      </c>
      <c r="H509" s="6">
        <v>-41.334699999999998</v>
      </c>
      <c r="I509" s="45"/>
    </row>
    <row r="510" spans="1:9" x14ac:dyDescent="0.35">
      <c r="A510" s="27" t="s">
        <v>1328</v>
      </c>
      <c r="B510" s="27">
        <v>22</v>
      </c>
      <c r="C510" s="28" t="s">
        <v>1358</v>
      </c>
      <c r="D510" s="28">
        <v>2201176</v>
      </c>
      <c r="E510" s="27" t="s">
        <v>1359</v>
      </c>
      <c r="F510" s="2">
        <v>3953</v>
      </c>
      <c r="G510" s="6">
        <v>-6.5164499999999999</v>
      </c>
      <c r="H510" s="6">
        <v>-42.114600000000003</v>
      </c>
      <c r="I510" s="45"/>
    </row>
    <row r="511" spans="1:9" x14ac:dyDescent="0.35">
      <c r="A511" s="27" t="s">
        <v>2830</v>
      </c>
      <c r="B511" s="27">
        <v>26</v>
      </c>
      <c r="C511" s="28" t="s">
        <v>2849</v>
      </c>
      <c r="D511" s="28">
        <v>2601300</v>
      </c>
      <c r="E511" s="27" t="s">
        <v>2850</v>
      </c>
      <c r="F511" s="2">
        <v>14632</v>
      </c>
      <c r="G511" s="6">
        <v>-8.42075</v>
      </c>
      <c r="H511" s="6">
        <v>-35.658499999999997</v>
      </c>
      <c r="I511" s="45"/>
    </row>
    <row r="512" spans="1:9" x14ac:dyDescent="0.35">
      <c r="A512" s="27" t="s">
        <v>2420</v>
      </c>
      <c r="B512" s="27">
        <v>25</v>
      </c>
      <c r="C512" s="28" t="s">
        <v>98</v>
      </c>
      <c r="D512" s="28">
        <v>2501609</v>
      </c>
      <c r="E512" s="27" t="s">
        <v>2450</v>
      </c>
      <c r="F512" s="2">
        <v>15607</v>
      </c>
      <c r="G512" s="6">
        <v>-6.7181600000000001</v>
      </c>
      <c r="H512" s="6">
        <v>-36.067100000000003</v>
      </c>
      <c r="I512" s="45"/>
    </row>
    <row r="513" spans="1:9" x14ac:dyDescent="0.35">
      <c r="A513" s="27" t="s">
        <v>2420</v>
      </c>
      <c r="B513" s="27">
        <v>25</v>
      </c>
      <c r="C513" s="28" t="s">
        <v>2448</v>
      </c>
      <c r="D513" s="28">
        <v>2501575</v>
      </c>
      <c r="E513" s="27" t="s">
        <v>2449</v>
      </c>
      <c r="F513" s="2">
        <v>8338</v>
      </c>
      <c r="G513" s="6">
        <v>-7.5180899999999999</v>
      </c>
      <c r="H513" s="6">
        <v>-35.991300000000003</v>
      </c>
      <c r="I513" s="45"/>
    </row>
    <row r="514" spans="1:9" x14ac:dyDescent="0.35">
      <c r="A514" s="27" t="s">
        <v>3175</v>
      </c>
      <c r="B514" s="27">
        <v>27</v>
      </c>
      <c r="C514" s="28" t="s">
        <v>168</v>
      </c>
      <c r="D514" s="28">
        <v>2700508</v>
      </c>
      <c r="E514" s="27" t="s">
        <v>3179</v>
      </c>
      <c r="F514" s="2">
        <v>16201</v>
      </c>
      <c r="G514" s="6">
        <v>-9.4023000000000003</v>
      </c>
      <c r="H514" s="6">
        <v>-35.510100000000001</v>
      </c>
      <c r="I514" s="45"/>
    </row>
    <row r="515" spans="1:9" x14ac:dyDescent="0.35">
      <c r="A515" s="27" t="s">
        <v>5801</v>
      </c>
      <c r="B515" s="27">
        <v>32</v>
      </c>
      <c r="C515" s="28" t="s">
        <v>182</v>
      </c>
      <c r="D515" s="28">
        <v>3200904</v>
      </c>
      <c r="E515" s="27" t="s">
        <v>5816</v>
      </c>
      <c r="F515" s="2">
        <v>45301</v>
      </c>
      <c r="G515" s="6">
        <v>-18.754799999999999</v>
      </c>
      <c r="H515" s="6">
        <v>-40.896500000000003</v>
      </c>
      <c r="I515" s="45"/>
    </row>
    <row r="516" spans="1:9" x14ac:dyDescent="0.35">
      <c r="A516" s="27" t="s">
        <v>2420</v>
      </c>
      <c r="B516" s="27">
        <v>25</v>
      </c>
      <c r="C516" s="28" t="s">
        <v>100</v>
      </c>
      <c r="D516" s="28">
        <v>2501708</v>
      </c>
      <c r="E516" s="27" t="s">
        <v>2451</v>
      </c>
      <c r="F516" s="2">
        <v>6095</v>
      </c>
      <c r="G516" s="6">
        <v>-7.7460300000000002</v>
      </c>
      <c r="H516" s="6">
        <v>-36.320900000000002</v>
      </c>
      <c r="I516" s="45"/>
    </row>
    <row r="517" spans="1:9" x14ac:dyDescent="0.35">
      <c r="A517" s="27" t="s">
        <v>3175</v>
      </c>
      <c r="B517" s="27">
        <v>27</v>
      </c>
      <c r="C517" s="28" t="s">
        <v>170</v>
      </c>
      <c r="D517" s="28">
        <v>2700607</v>
      </c>
      <c r="E517" s="27" t="s">
        <v>2451</v>
      </c>
      <c r="F517" s="2">
        <v>8434</v>
      </c>
      <c r="G517" s="6">
        <v>-9.8384199999999993</v>
      </c>
      <c r="H517" s="6">
        <v>-35.905700000000003</v>
      </c>
      <c r="I517" s="45"/>
    </row>
    <row r="518" spans="1:9" x14ac:dyDescent="0.35">
      <c r="A518" s="27" t="s">
        <v>9018</v>
      </c>
      <c r="B518" s="27">
        <v>51</v>
      </c>
      <c r="C518" s="28" t="s">
        <v>202</v>
      </c>
      <c r="D518" s="28">
        <v>5101704</v>
      </c>
      <c r="E518" s="27" t="s">
        <v>9035</v>
      </c>
      <c r="F518" s="2">
        <v>35642</v>
      </c>
      <c r="G518" s="6">
        <v>-15.0702</v>
      </c>
      <c r="H518" s="6">
        <v>-57.187800000000003</v>
      </c>
      <c r="I518" s="45"/>
    </row>
    <row r="519" spans="1:9" x14ac:dyDescent="0.35">
      <c r="A519" s="27" t="s">
        <v>6016</v>
      </c>
      <c r="B519" s="27">
        <v>35</v>
      </c>
      <c r="C519" s="28" t="s">
        <v>1075</v>
      </c>
      <c r="D519" s="28">
        <v>3505351</v>
      </c>
      <c r="E519" s="27" t="s">
        <v>6078</v>
      </c>
      <c r="F519" s="2">
        <v>5794</v>
      </c>
      <c r="G519" s="6">
        <v>-24.472200000000001</v>
      </c>
      <c r="H519" s="6">
        <v>-49.023800000000001</v>
      </c>
      <c r="I519" s="45"/>
    </row>
    <row r="520" spans="1:9" x14ac:dyDescent="0.35">
      <c r="A520" s="27" t="s">
        <v>3462</v>
      </c>
      <c r="B520" s="27">
        <v>29</v>
      </c>
      <c r="C520" s="28" t="s">
        <v>3533</v>
      </c>
      <c r="D520" s="28">
        <v>2902906</v>
      </c>
      <c r="E520" s="27" t="s">
        <v>3534</v>
      </c>
      <c r="F520" s="2">
        <v>30831</v>
      </c>
      <c r="G520" s="6">
        <v>-14.865399999999999</v>
      </c>
      <c r="H520" s="6">
        <v>-40.579099999999997</v>
      </c>
      <c r="I520" s="45"/>
    </row>
    <row r="521" spans="1:9" x14ac:dyDescent="0.35">
      <c r="A521" s="27" t="s">
        <v>906</v>
      </c>
      <c r="B521" s="27">
        <v>21</v>
      </c>
      <c r="C521" s="28" t="s">
        <v>945</v>
      </c>
      <c r="D521" s="28">
        <v>2101608</v>
      </c>
      <c r="E521" s="27" t="s">
        <v>946</v>
      </c>
      <c r="F521" s="2">
        <v>88895</v>
      </c>
      <c r="G521" s="6">
        <v>-5.4968199999999996</v>
      </c>
      <c r="H521" s="6">
        <v>-45.2485</v>
      </c>
      <c r="I521" s="45"/>
    </row>
    <row r="522" spans="1:9" x14ac:dyDescent="0.35">
      <c r="A522" s="27" t="s">
        <v>9018</v>
      </c>
      <c r="B522" s="27">
        <v>51</v>
      </c>
      <c r="C522" s="28" t="s">
        <v>204</v>
      </c>
      <c r="D522" s="28">
        <v>5101803</v>
      </c>
      <c r="E522" s="27" t="s">
        <v>9036</v>
      </c>
      <c r="F522" s="2">
        <v>61702</v>
      </c>
      <c r="G522" s="6">
        <v>-15.8804</v>
      </c>
      <c r="H522" s="6">
        <v>-52.264000000000003</v>
      </c>
      <c r="I522" s="45"/>
    </row>
    <row r="523" spans="1:9" x14ac:dyDescent="0.35">
      <c r="A523" s="27" t="s">
        <v>8119</v>
      </c>
      <c r="B523" s="27">
        <v>43</v>
      </c>
      <c r="C523" s="28" t="s">
        <v>2129</v>
      </c>
      <c r="D523" s="28">
        <v>4301859</v>
      </c>
      <c r="E523" s="27" t="s">
        <v>8168</v>
      </c>
      <c r="F523" s="2">
        <v>3266</v>
      </c>
      <c r="G523" s="6">
        <v>-27.192699999999999</v>
      </c>
      <c r="H523" s="6">
        <v>-53.710900000000002</v>
      </c>
      <c r="I523" s="45"/>
    </row>
    <row r="524" spans="1:9" x14ac:dyDescent="0.35">
      <c r="A524" s="27" t="s">
        <v>7145</v>
      </c>
      <c r="B524" s="27">
        <v>41</v>
      </c>
      <c r="C524" s="28" t="s">
        <v>664</v>
      </c>
      <c r="D524" s="28">
        <v>4102703</v>
      </c>
      <c r="E524" s="27" t="s">
        <v>7177</v>
      </c>
      <c r="F524" s="2">
        <v>2781</v>
      </c>
      <c r="G524" s="6">
        <v>-23.116</v>
      </c>
      <c r="H524" s="6">
        <v>-50.184199999999997</v>
      </c>
      <c r="I524" s="45"/>
    </row>
    <row r="525" spans="1:9" x14ac:dyDescent="0.35">
      <c r="A525" s="27" t="s">
        <v>3462</v>
      </c>
      <c r="B525" s="27">
        <v>29</v>
      </c>
      <c r="C525" s="28" t="s">
        <v>3535</v>
      </c>
      <c r="D525" s="28">
        <v>2903003</v>
      </c>
      <c r="E525" s="27" t="s">
        <v>3536</v>
      </c>
      <c r="F525" s="2">
        <v>13128</v>
      </c>
      <c r="G525" s="6">
        <v>-11.81</v>
      </c>
      <c r="H525" s="6">
        <v>-42.058999999999997</v>
      </c>
      <c r="I525" s="45"/>
    </row>
    <row r="526" spans="1:9" x14ac:dyDescent="0.35">
      <c r="A526" s="27" t="s">
        <v>629</v>
      </c>
      <c r="B526" s="27">
        <v>17</v>
      </c>
      <c r="C526" s="28" t="s">
        <v>672</v>
      </c>
      <c r="D526" s="28">
        <v>1703073</v>
      </c>
      <c r="E526" s="27" t="s">
        <v>673</v>
      </c>
      <c r="F526" s="2">
        <v>4673</v>
      </c>
      <c r="G526" s="6">
        <v>-7.6959299999999997</v>
      </c>
      <c r="H526" s="6">
        <v>-47.677599999999998</v>
      </c>
      <c r="I526" s="45"/>
    </row>
    <row r="527" spans="1:9" x14ac:dyDescent="0.35">
      <c r="A527" s="27" t="s">
        <v>5900</v>
      </c>
      <c r="B527" s="27">
        <v>33</v>
      </c>
      <c r="C527" s="28" t="s">
        <v>293</v>
      </c>
      <c r="D527" s="28">
        <v>3300308</v>
      </c>
      <c r="E527" s="27" t="s">
        <v>5909</v>
      </c>
      <c r="F527" s="2">
        <v>101139</v>
      </c>
      <c r="G527" s="6">
        <v>-22.471499999999999</v>
      </c>
      <c r="H527" s="6">
        <v>-43.826900000000002</v>
      </c>
      <c r="I527" s="45"/>
    </row>
    <row r="528" spans="1:9" x14ac:dyDescent="0.35">
      <c r="A528" s="27" t="s">
        <v>8119</v>
      </c>
      <c r="B528" s="27">
        <v>43</v>
      </c>
      <c r="C528" s="28" t="s">
        <v>8169</v>
      </c>
      <c r="D528" s="28">
        <v>4301875</v>
      </c>
      <c r="E528" s="27" t="s">
        <v>8170</v>
      </c>
      <c r="F528" s="2">
        <v>4238</v>
      </c>
      <c r="G528" s="6">
        <v>-30.2029</v>
      </c>
      <c r="H528" s="6">
        <v>-57.549700000000001</v>
      </c>
      <c r="I528" s="45"/>
    </row>
    <row r="529" spans="1:9" x14ac:dyDescent="0.35">
      <c r="A529" s="27" t="s">
        <v>8119</v>
      </c>
      <c r="B529" s="27">
        <v>43</v>
      </c>
      <c r="C529" s="28" t="s">
        <v>2131</v>
      </c>
      <c r="D529" s="28">
        <v>4301909</v>
      </c>
      <c r="E529" s="27" t="s">
        <v>8171</v>
      </c>
      <c r="F529" s="2">
        <v>13618</v>
      </c>
      <c r="G529" s="6">
        <v>-30.293900000000001</v>
      </c>
      <c r="H529" s="6">
        <v>-51.301400000000001</v>
      </c>
      <c r="I529" s="45"/>
    </row>
    <row r="530" spans="1:9" x14ac:dyDescent="0.35">
      <c r="A530" s="27" t="s">
        <v>8119</v>
      </c>
      <c r="B530" s="27">
        <v>43</v>
      </c>
      <c r="C530" s="28" t="s">
        <v>8172</v>
      </c>
      <c r="D530" s="28">
        <v>4301925</v>
      </c>
      <c r="E530" s="27" t="s">
        <v>8173</v>
      </c>
      <c r="F530" s="2">
        <v>1621</v>
      </c>
      <c r="G530" s="6">
        <v>-27.4069</v>
      </c>
      <c r="H530" s="6">
        <v>-52.4084</v>
      </c>
      <c r="I530" s="45"/>
    </row>
    <row r="531" spans="1:9" x14ac:dyDescent="0.35">
      <c r="A531" s="27" t="s">
        <v>3462</v>
      </c>
      <c r="B531" s="27">
        <v>29</v>
      </c>
      <c r="C531" s="28" t="s">
        <v>3537</v>
      </c>
      <c r="D531" s="28">
        <v>2903102</v>
      </c>
      <c r="E531" s="27" t="s">
        <v>3538</v>
      </c>
      <c r="F531" s="2">
        <v>5515</v>
      </c>
      <c r="G531" s="6">
        <v>-14.2</v>
      </c>
      <c r="H531" s="6">
        <v>-39.5991</v>
      </c>
      <c r="I531" s="45"/>
    </row>
    <row r="532" spans="1:9" x14ac:dyDescent="0.35">
      <c r="A532" s="27" t="s">
        <v>6016</v>
      </c>
      <c r="B532" s="27">
        <v>35</v>
      </c>
      <c r="C532" s="28" t="s">
        <v>1077</v>
      </c>
      <c r="D532" s="28">
        <v>3505401</v>
      </c>
      <c r="E532" s="27" t="s">
        <v>6079</v>
      </c>
      <c r="F532" s="2">
        <v>7606</v>
      </c>
      <c r="G532" s="6">
        <v>-24.759</v>
      </c>
      <c r="H532" s="6">
        <v>-48.501300000000001</v>
      </c>
      <c r="I532" s="45"/>
    </row>
    <row r="533" spans="1:9" x14ac:dyDescent="0.35">
      <c r="A533" s="27" t="s">
        <v>3326</v>
      </c>
      <c r="B533" s="27">
        <v>28</v>
      </c>
      <c r="C533" s="28" t="s">
        <v>303</v>
      </c>
      <c r="D533" s="28">
        <v>2800605</v>
      </c>
      <c r="E533" s="27" t="s">
        <v>3331</v>
      </c>
      <c r="F533" s="2">
        <v>31439</v>
      </c>
      <c r="G533" s="6">
        <v>-10.8996</v>
      </c>
      <c r="H533" s="6">
        <v>-37.032299999999999</v>
      </c>
      <c r="I533" s="45"/>
    </row>
    <row r="534" spans="1:9" x14ac:dyDescent="0.35">
      <c r="A534" s="27" t="s">
        <v>8119</v>
      </c>
      <c r="B534" s="27">
        <v>43</v>
      </c>
      <c r="C534" s="28" t="s">
        <v>8174</v>
      </c>
      <c r="D534" s="28">
        <v>4301958</v>
      </c>
      <c r="E534" s="27" t="s">
        <v>8175</v>
      </c>
      <c r="F534" s="2">
        <v>2563</v>
      </c>
      <c r="G534" s="6">
        <v>-27.920500000000001</v>
      </c>
      <c r="H534" s="6">
        <v>-53.039099999999998</v>
      </c>
      <c r="I534" s="45"/>
    </row>
    <row r="535" spans="1:9" x14ac:dyDescent="0.35">
      <c r="A535" s="27" t="s">
        <v>4276</v>
      </c>
      <c r="B535" s="27">
        <v>31</v>
      </c>
      <c r="C535" s="28" t="s">
        <v>2941</v>
      </c>
      <c r="D535" s="28">
        <v>3105707</v>
      </c>
      <c r="E535" s="27" t="s">
        <v>4343</v>
      </c>
      <c r="F535" s="2">
        <v>4905</v>
      </c>
      <c r="G535" s="6">
        <v>-20.286899999999999</v>
      </c>
      <c r="H535" s="6">
        <v>-43.040199999999999</v>
      </c>
      <c r="I535" s="45"/>
    </row>
    <row r="536" spans="1:9" x14ac:dyDescent="0.35">
      <c r="A536" s="27" t="s">
        <v>5900</v>
      </c>
      <c r="B536" s="27">
        <v>33</v>
      </c>
      <c r="C536" s="28" t="s">
        <v>295</v>
      </c>
      <c r="D536" s="28">
        <v>3300407</v>
      </c>
      <c r="E536" s="27" t="s">
        <v>5910</v>
      </c>
      <c r="F536" s="2">
        <v>185237</v>
      </c>
      <c r="G536" s="6">
        <v>-22.548100000000002</v>
      </c>
      <c r="H536" s="6">
        <v>-44.175199999999997</v>
      </c>
      <c r="I536" s="45"/>
    </row>
    <row r="537" spans="1:9" x14ac:dyDescent="0.35">
      <c r="A537" s="27" t="s">
        <v>7717</v>
      </c>
      <c r="B537" s="27">
        <v>42</v>
      </c>
      <c r="C537" s="28" t="s">
        <v>1777</v>
      </c>
      <c r="D537" s="28">
        <v>4202107</v>
      </c>
      <c r="E537" s="27" t="s">
        <v>7752</v>
      </c>
      <c r="F537" s="2">
        <v>30539</v>
      </c>
      <c r="G537" s="6">
        <v>-26.637</v>
      </c>
      <c r="H537" s="6">
        <v>-48.693300000000001</v>
      </c>
      <c r="I537" s="45"/>
    </row>
    <row r="538" spans="1:9" x14ac:dyDescent="0.35">
      <c r="A538" s="27" t="s">
        <v>7145</v>
      </c>
      <c r="B538" s="27">
        <v>41</v>
      </c>
      <c r="C538" s="28" t="s">
        <v>1422</v>
      </c>
      <c r="D538" s="28">
        <v>4102604</v>
      </c>
      <c r="E538" s="27" t="s">
        <v>7176</v>
      </c>
      <c r="F538" s="2">
        <v>10347</v>
      </c>
      <c r="G538" s="6">
        <v>-26.2502</v>
      </c>
      <c r="H538" s="6">
        <v>-53.632399999999997</v>
      </c>
      <c r="I538" s="45"/>
    </row>
    <row r="539" spans="1:9" x14ac:dyDescent="0.35">
      <c r="A539" s="27" t="s">
        <v>8119</v>
      </c>
      <c r="B539" s="27">
        <v>43</v>
      </c>
      <c r="C539" s="28" t="s">
        <v>2127</v>
      </c>
      <c r="D539" s="28">
        <v>4301800</v>
      </c>
      <c r="E539" s="27" t="s">
        <v>7176</v>
      </c>
      <c r="F539" s="2">
        <v>5237</v>
      </c>
      <c r="G539" s="6">
        <v>-27.6739</v>
      </c>
      <c r="H539" s="6">
        <v>-51.458500000000001</v>
      </c>
      <c r="I539" s="45"/>
    </row>
    <row r="540" spans="1:9" x14ac:dyDescent="0.35">
      <c r="A540" s="27" t="s">
        <v>1328</v>
      </c>
      <c r="B540" s="27">
        <v>22</v>
      </c>
      <c r="C540" s="28" t="s">
        <v>1360</v>
      </c>
      <c r="D540" s="28">
        <v>2201200</v>
      </c>
      <c r="E540" s="27" t="s">
        <v>1361</v>
      </c>
      <c r="F540" s="2">
        <v>47298</v>
      </c>
      <c r="G540" s="6">
        <v>-4.2446799999999998</v>
      </c>
      <c r="H540" s="6">
        <v>-42.292200000000001</v>
      </c>
      <c r="I540" s="45"/>
    </row>
    <row r="541" spans="1:9" x14ac:dyDescent="0.35">
      <c r="A541" s="27" t="s">
        <v>1724</v>
      </c>
      <c r="B541" s="27">
        <v>23</v>
      </c>
      <c r="C541" s="28" t="s">
        <v>1771</v>
      </c>
      <c r="D541" s="28">
        <v>2301950</v>
      </c>
      <c r="E541" s="27" t="s">
        <v>1772</v>
      </c>
      <c r="F541" s="2">
        <v>22715</v>
      </c>
      <c r="G541" s="6">
        <v>-4.2892099999999997</v>
      </c>
      <c r="H541" s="6">
        <v>-38.642899999999997</v>
      </c>
      <c r="I541" s="45"/>
    </row>
    <row r="542" spans="1:9" x14ac:dyDescent="0.35">
      <c r="A542" s="27" t="s">
        <v>3462</v>
      </c>
      <c r="B542" s="27">
        <v>29</v>
      </c>
      <c r="C542" s="28" t="s">
        <v>3539</v>
      </c>
      <c r="D542" s="28">
        <v>2903201</v>
      </c>
      <c r="E542" s="27" t="s">
        <v>3540</v>
      </c>
      <c r="F542" s="2">
        <v>158432</v>
      </c>
      <c r="G542" s="6">
        <v>-12.1439</v>
      </c>
      <c r="H542" s="6">
        <v>-44.9968</v>
      </c>
      <c r="I542" s="45"/>
    </row>
    <row r="543" spans="1:9" x14ac:dyDescent="0.35">
      <c r="A543" s="27" t="s">
        <v>1328</v>
      </c>
      <c r="B543" s="27">
        <v>22</v>
      </c>
      <c r="C543" s="28" t="s">
        <v>646</v>
      </c>
      <c r="D543" s="28">
        <v>2201309</v>
      </c>
      <c r="E543" s="27" t="s">
        <v>1362</v>
      </c>
      <c r="F543" s="2">
        <v>3356</v>
      </c>
      <c r="G543" s="6">
        <v>-9.9296000000000006</v>
      </c>
      <c r="H543" s="6">
        <v>-45.470199999999998</v>
      </c>
      <c r="I543" s="45"/>
    </row>
    <row r="544" spans="1:9" x14ac:dyDescent="0.35">
      <c r="A544" s="27" t="s">
        <v>151</v>
      </c>
      <c r="B544" s="27">
        <v>13</v>
      </c>
      <c r="C544" s="28" t="s">
        <v>168</v>
      </c>
      <c r="D544" s="28">
        <v>1300508</v>
      </c>
      <c r="E544" s="27" t="s">
        <v>169</v>
      </c>
      <c r="F544" s="2">
        <v>32919</v>
      </c>
      <c r="G544" s="6">
        <v>-2.7988599999999999</v>
      </c>
      <c r="H544" s="6">
        <v>-57.067900000000002</v>
      </c>
      <c r="I544" s="45"/>
    </row>
    <row r="545" spans="1:9" x14ac:dyDescent="0.35">
      <c r="A545" s="27" t="s">
        <v>906</v>
      </c>
      <c r="B545" s="27">
        <v>21</v>
      </c>
      <c r="C545" s="28" t="s">
        <v>947</v>
      </c>
      <c r="D545" s="28">
        <v>2101707</v>
      </c>
      <c r="E545" s="27" t="s">
        <v>948</v>
      </c>
      <c r="F545" s="2">
        <v>63891</v>
      </c>
      <c r="G545" s="6">
        <v>-2.7586300000000001</v>
      </c>
      <c r="H545" s="6">
        <v>-42.8232</v>
      </c>
      <c r="I545" s="45"/>
    </row>
    <row r="546" spans="1:9" x14ac:dyDescent="0.35">
      <c r="A546" s="27" t="s">
        <v>2830</v>
      </c>
      <c r="B546" s="27">
        <v>26</v>
      </c>
      <c r="C546" s="28" t="s">
        <v>2851</v>
      </c>
      <c r="D546" s="28">
        <v>2601409</v>
      </c>
      <c r="E546" s="27" t="s">
        <v>2852</v>
      </c>
      <c r="F546" s="2">
        <v>42866</v>
      </c>
      <c r="G546" s="6">
        <v>-8.8160500000000006</v>
      </c>
      <c r="H546" s="6">
        <v>-35.183199999999999</v>
      </c>
      <c r="I546" s="45"/>
    </row>
    <row r="547" spans="1:9" x14ac:dyDescent="0.35">
      <c r="A547" s="27" t="s">
        <v>6016</v>
      </c>
      <c r="B547" s="27">
        <v>35</v>
      </c>
      <c r="C547" s="28" t="s">
        <v>1085</v>
      </c>
      <c r="D547" s="28">
        <v>3505500</v>
      </c>
      <c r="E547" s="27" t="s">
        <v>6080</v>
      </c>
      <c r="F547" s="2">
        <v>123546</v>
      </c>
      <c r="G547" s="6">
        <v>-20.553100000000001</v>
      </c>
      <c r="H547" s="6">
        <v>-48.569800000000001</v>
      </c>
      <c r="I547" s="45"/>
    </row>
    <row r="548" spans="1:9" x14ac:dyDescent="0.35">
      <c r="A548" s="27" t="s">
        <v>6016</v>
      </c>
      <c r="B548" s="27">
        <v>35</v>
      </c>
      <c r="C548" s="28" t="s">
        <v>1087</v>
      </c>
      <c r="D548" s="28">
        <v>3505609</v>
      </c>
      <c r="E548" s="27" t="s">
        <v>6081</v>
      </c>
      <c r="F548" s="2">
        <v>33537</v>
      </c>
      <c r="G548" s="6">
        <v>-21.186399999999999</v>
      </c>
      <c r="H548" s="6">
        <v>-48.163600000000002</v>
      </c>
      <c r="I548" s="45"/>
    </row>
    <row r="549" spans="1:9" x14ac:dyDescent="0.35">
      <c r="A549" s="27" t="s">
        <v>1724</v>
      </c>
      <c r="B549" s="27">
        <v>23</v>
      </c>
      <c r="C549" s="28" t="s">
        <v>1773</v>
      </c>
      <c r="D549" s="28">
        <v>2302008</v>
      </c>
      <c r="E549" s="27" t="s">
        <v>1774</v>
      </c>
      <c r="F549" s="2">
        <v>22834</v>
      </c>
      <c r="G549" s="6">
        <v>-7.1718799999999998</v>
      </c>
      <c r="H549" s="6">
        <v>-38.774099999999997</v>
      </c>
      <c r="I549" s="45"/>
    </row>
    <row r="550" spans="1:9" x14ac:dyDescent="0.35">
      <c r="A550" s="27" t="s">
        <v>3462</v>
      </c>
      <c r="B550" s="27">
        <v>29</v>
      </c>
      <c r="C550" s="28" t="s">
        <v>3541</v>
      </c>
      <c r="D550" s="28">
        <v>2903235</v>
      </c>
      <c r="E550" s="27" t="s">
        <v>3542</v>
      </c>
      <c r="F550" s="2">
        <v>15171</v>
      </c>
      <c r="G550" s="6">
        <v>-11.7605</v>
      </c>
      <c r="H550" s="6">
        <v>-41.9054</v>
      </c>
      <c r="I550" s="45"/>
    </row>
    <row r="551" spans="1:9" x14ac:dyDescent="0.35">
      <c r="A551" s="27" t="s">
        <v>9216</v>
      </c>
      <c r="B551" s="27">
        <v>52</v>
      </c>
      <c r="C551" s="28" t="s">
        <v>3374</v>
      </c>
      <c r="D551" s="28">
        <v>5203203</v>
      </c>
      <c r="E551" s="27" t="s">
        <v>3542</v>
      </c>
      <c r="F551" s="2">
        <v>11643</v>
      </c>
      <c r="G551" s="6">
        <v>-14.9658</v>
      </c>
      <c r="H551" s="6">
        <v>-48.9086</v>
      </c>
      <c r="I551" s="45"/>
    </row>
    <row r="552" spans="1:9" x14ac:dyDescent="0.35">
      <c r="A552" s="27" t="s">
        <v>1328</v>
      </c>
      <c r="B552" s="27">
        <v>22</v>
      </c>
      <c r="C552" s="28" t="s">
        <v>1363</v>
      </c>
      <c r="D552" s="28">
        <v>2201408</v>
      </c>
      <c r="E552" s="27" t="s">
        <v>1364</v>
      </c>
      <c r="F552" s="2">
        <v>7022</v>
      </c>
      <c r="G552" s="6">
        <v>-5.8167299999999997</v>
      </c>
      <c r="H552" s="6">
        <v>-42.514699999999998</v>
      </c>
      <c r="I552" s="45"/>
    </row>
    <row r="553" spans="1:9" x14ac:dyDescent="0.35">
      <c r="A553" s="27" t="s">
        <v>3462</v>
      </c>
      <c r="B553" s="27">
        <v>29</v>
      </c>
      <c r="C553" s="28" t="s">
        <v>3545</v>
      </c>
      <c r="D553" s="28">
        <v>2903300</v>
      </c>
      <c r="E553" s="27" t="s">
        <v>3546</v>
      </c>
      <c r="F553" s="2">
        <v>5312</v>
      </c>
      <c r="G553" s="6">
        <v>-14.7948</v>
      </c>
      <c r="H553" s="6">
        <v>-39.475999999999999</v>
      </c>
      <c r="I553" s="45"/>
    </row>
    <row r="554" spans="1:9" x14ac:dyDescent="0.35">
      <c r="A554" s="27" t="s">
        <v>3462</v>
      </c>
      <c r="B554" s="27">
        <v>29</v>
      </c>
      <c r="C554" s="28" t="s">
        <v>3543</v>
      </c>
      <c r="D554" s="28">
        <v>2903276</v>
      </c>
      <c r="E554" s="27" t="s">
        <v>3544</v>
      </c>
      <c r="F554" s="2">
        <v>16225</v>
      </c>
      <c r="G554" s="6">
        <v>-11.527200000000001</v>
      </c>
      <c r="H554" s="6">
        <v>-39.077599999999997</v>
      </c>
      <c r="I554" s="45"/>
    </row>
    <row r="555" spans="1:9" x14ac:dyDescent="0.35">
      <c r="A555" s="27" t="s">
        <v>629</v>
      </c>
      <c r="B555" s="27">
        <v>17</v>
      </c>
      <c r="C555" s="28" t="s">
        <v>674</v>
      </c>
      <c r="D555" s="28">
        <v>1703107</v>
      </c>
      <c r="E555" s="27" t="s">
        <v>675</v>
      </c>
      <c r="F555" s="2">
        <v>5669</v>
      </c>
      <c r="G555" s="6">
        <v>-9.8340399999999999</v>
      </c>
      <c r="H555" s="6">
        <v>-48.725200000000001</v>
      </c>
      <c r="I555" s="45"/>
    </row>
    <row r="556" spans="1:9" x14ac:dyDescent="0.35">
      <c r="A556" s="27" t="s">
        <v>1724</v>
      </c>
      <c r="B556" s="27">
        <v>23</v>
      </c>
      <c r="C556" s="28" t="s">
        <v>1775</v>
      </c>
      <c r="D556" s="28">
        <v>2302057</v>
      </c>
      <c r="E556" s="27" t="s">
        <v>1776</v>
      </c>
      <c r="F556" s="2">
        <v>15069</v>
      </c>
      <c r="G556" s="6">
        <v>-3.0205099999999998</v>
      </c>
      <c r="H556" s="6">
        <v>-41.135800000000003</v>
      </c>
      <c r="I556" s="45"/>
    </row>
    <row r="557" spans="1:9" x14ac:dyDescent="0.35">
      <c r="A557" s="27" t="s">
        <v>8119</v>
      </c>
      <c r="B557" s="27">
        <v>43</v>
      </c>
      <c r="C557" s="28" t="s">
        <v>2133</v>
      </c>
      <c r="D557" s="28">
        <v>4302006</v>
      </c>
      <c r="E557" s="27" t="s">
        <v>8176</v>
      </c>
      <c r="F557" s="2">
        <v>11167</v>
      </c>
      <c r="G557" s="6">
        <v>-29.0947</v>
      </c>
      <c r="H557" s="6">
        <v>-52.583599999999997</v>
      </c>
      <c r="I557" s="45"/>
    </row>
    <row r="558" spans="1:9" x14ac:dyDescent="0.35">
      <c r="A558" s="27" t="s">
        <v>4276</v>
      </c>
      <c r="B558" s="27">
        <v>31</v>
      </c>
      <c r="C558" s="28" t="s">
        <v>2945</v>
      </c>
      <c r="D558" s="28">
        <v>3105905</v>
      </c>
      <c r="E558" s="27" t="s">
        <v>4344</v>
      </c>
      <c r="F558" s="2">
        <v>20981</v>
      </c>
      <c r="G558" s="6">
        <v>-21.1907</v>
      </c>
      <c r="H558" s="6">
        <v>-43.972000000000001</v>
      </c>
      <c r="I558" s="45"/>
    </row>
    <row r="559" spans="1:9" x14ac:dyDescent="0.35">
      <c r="A559" s="27" t="s">
        <v>6016</v>
      </c>
      <c r="B559" s="27">
        <v>35</v>
      </c>
      <c r="C559" s="28" t="s">
        <v>1091</v>
      </c>
      <c r="D559" s="28">
        <v>3505708</v>
      </c>
      <c r="E559" s="27" t="s">
        <v>6082</v>
      </c>
      <c r="F559" s="2">
        <v>279704</v>
      </c>
      <c r="G559" s="6">
        <v>-23.505700000000001</v>
      </c>
      <c r="H559" s="6">
        <v>-46.878999999999998</v>
      </c>
      <c r="I559" s="45"/>
    </row>
    <row r="560" spans="1:9" x14ac:dyDescent="0.35">
      <c r="A560" s="27" t="s">
        <v>6016</v>
      </c>
      <c r="B560" s="27">
        <v>35</v>
      </c>
      <c r="C560" s="28" t="s">
        <v>1093</v>
      </c>
      <c r="D560" s="28">
        <v>3505807</v>
      </c>
      <c r="E560" s="27" t="s">
        <v>6083</v>
      </c>
      <c r="F560" s="2">
        <v>20952</v>
      </c>
      <c r="G560" s="6">
        <v>-21.920999999999999</v>
      </c>
      <c r="H560" s="6">
        <v>-50.735700000000001</v>
      </c>
      <c r="I560" s="45"/>
    </row>
    <row r="561" spans="1:9" x14ac:dyDescent="0.35">
      <c r="A561" s="27" t="s">
        <v>8931</v>
      </c>
      <c r="B561" s="27">
        <v>50</v>
      </c>
      <c r="C561" s="28" t="s">
        <v>2861</v>
      </c>
      <c r="D561" s="28">
        <v>5001904</v>
      </c>
      <c r="E561" s="27" t="s">
        <v>8944</v>
      </c>
      <c r="F561" s="2">
        <v>23620</v>
      </c>
      <c r="G561" s="6">
        <v>-21.715900000000001</v>
      </c>
      <c r="H561" s="6">
        <v>-52.4221</v>
      </c>
      <c r="I561" s="45"/>
    </row>
    <row r="562" spans="1:9" x14ac:dyDescent="0.35">
      <c r="A562" s="27" t="s">
        <v>1328</v>
      </c>
      <c r="B562" s="27">
        <v>22</v>
      </c>
      <c r="C562" s="28" t="s">
        <v>1365</v>
      </c>
      <c r="D562" s="28">
        <v>2201507</v>
      </c>
      <c r="E562" s="27" t="s">
        <v>1366</v>
      </c>
      <c r="F562" s="2">
        <v>26951</v>
      </c>
      <c r="G562" s="6">
        <v>-4.0223000000000004</v>
      </c>
      <c r="H562" s="6">
        <v>-42.078699999999998</v>
      </c>
      <c r="I562" s="45"/>
    </row>
    <row r="563" spans="1:9" x14ac:dyDescent="0.35">
      <c r="A563" s="27" t="s">
        <v>3175</v>
      </c>
      <c r="B563" s="27">
        <v>27</v>
      </c>
      <c r="C563" s="28" t="s">
        <v>176</v>
      </c>
      <c r="D563" s="28">
        <v>2700706</v>
      </c>
      <c r="E563" s="27" t="s">
        <v>1366</v>
      </c>
      <c r="F563" s="2">
        <v>18440</v>
      </c>
      <c r="G563" s="6">
        <v>-9.6742000000000008</v>
      </c>
      <c r="H563" s="6">
        <v>-37.133000000000003</v>
      </c>
      <c r="I563" s="45"/>
    </row>
    <row r="564" spans="1:9" x14ac:dyDescent="0.35">
      <c r="A564" s="27" t="s">
        <v>6016</v>
      </c>
      <c r="B564" s="27">
        <v>35</v>
      </c>
      <c r="C564" s="28" t="s">
        <v>1095</v>
      </c>
      <c r="D564" s="28">
        <v>3505906</v>
      </c>
      <c r="E564" s="27" t="s">
        <v>6084</v>
      </c>
      <c r="F564" s="2">
        <v>63438</v>
      </c>
      <c r="G564" s="6">
        <v>-20.892900000000001</v>
      </c>
      <c r="H564" s="6">
        <v>-47.592100000000002</v>
      </c>
      <c r="I564" s="45"/>
    </row>
    <row r="565" spans="1:9" x14ac:dyDescent="0.35">
      <c r="A565" s="27" t="s">
        <v>8931</v>
      </c>
      <c r="B565" s="27">
        <v>50</v>
      </c>
      <c r="C565" s="28" t="s">
        <v>2863</v>
      </c>
      <c r="D565" s="28">
        <v>5002001</v>
      </c>
      <c r="E565" s="27" t="s">
        <v>8945</v>
      </c>
      <c r="F565" s="2">
        <v>11368</v>
      </c>
      <c r="G565" s="6">
        <v>-22.2944</v>
      </c>
      <c r="H565" s="6">
        <v>-53.270499999999998</v>
      </c>
      <c r="I565" s="45"/>
    </row>
    <row r="566" spans="1:9" x14ac:dyDescent="0.35">
      <c r="A566" s="27" t="s">
        <v>1724</v>
      </c>
      <c r="B566" s="27">
        <v>23</v>
      </c>
      <c r="C566" s="28" t="s">
        <v>1777</v>
      </c>
      <c r="D566" s="28">
        <v>2302107</v>
      </c>
      <c r="E566" s="27" t="s">
        <v>1778</v>
      </c>
      <c r="F566" s="2">
        <v>36127</v>
      </c>
      <c r="G566" s="6">
        <v>-4.3259800000000004</v>
      </c>
      <c r="H566" s="6">
        <v>-38.8812</v>
      </c>
      <c r="I566" s="45"/>
    </row>
    <row r="567" spans="1:9" x14ac:dyDescent="0.35">
      <c r="A567" s="27" t="s">
        <v>6016</v>
      </c>
      <c r="B567" s="27">
        <v>35</v>
      </c>
      <c r="C567" s="28" t="s">
        <v>1105</v>
      </c>
      <c r="D567" s="28">
        <v>3506003</v>
      </c>
      <c r="E567" s="27" t="s">
        <v>6085</v>
      </c>
      <c r="F567" s="2">
        <v>381706</v>
      </c>
      <c r="G567" s="6">
        <v>-22.3246</v>
      </c>
      <c r="H567" s="6">
        <v>-49.0871</v>
      </c>
      <c r="I567" s="45"/>
    </row>
    <row r="568" spans="1:9" x14ac:dyDescent="0.35">
      <c r="A568" s="27" t="s">
        <v>2420</v>
      </c>
      <c r="B568" s="27">
        <v>25</v>
      </c>
      <c r="C568" s="28" t="s">
        <v>104</v>
      </c>
      <c r="D568" s="28">
        <v>2501807</v>
      </c>
      <c r="E568" s="27" t="s">
        <v>2452</v>
      </c>
      <c r="F568" s="2">
        <v>97519</v>
      </c>
      <c r="G568" s="6">
        <v>-7.1238000000000001</v>
      </c>
      <c r="H568" s="6">
        <v>-34.929299999999998</v>
      </c>
      <c r="I568" s="45"/>
    </row>
    <row r="569" spans="1:9" x14ac:dyDescent="0.35">
      <c r="A569" s="27" t="s">
        <v>6016</v>
      </c>
      <c r="B569" s="27">
        <v>35</v>
      </c>
      <c r="C569" s="28" t="s">
        <v>1107</v>
      </c>
      <c r="D569" s="28">
        <v>3506102</v>
      </c>
      <c r="E569" s="27" t="s">
        <v>6086</v>
      </c>
      <c r="F569" s="2">
        <v>77612</v>
      </c>
      <c r="G569" s="6">
        <v>-20.949100000000001</v>
      </c>
      <c r="H569" s="6">
        <v>-48.479100000000003</v>
      </c>
      <c r="I569" s="45"/>
    </row>
    <row r="570" spans="1:9" x14ac:dyDescent="0.35">
      <c r="A570" s="27" t="s">
        <v>1724</v>
      </c>
      <c r="B570" s="27">
        <v>23</v>
      </c>
      <c r="C570" s="28" t="s">
        <v>1779</v>
      </c>
      <c r="D570" s="28">
        <v>2302206</v>
      </c>
      <c r="E570" s="27" t="s">
        <v>1780</v>
      </c>
      <c r="F570" s="2">
        <v>54315</v>
      </c>
      <c r="G570" s="6">
        <v>-4.1774100000000001</v>
      </c>
      <c r="H570" s="6">
        <v>-38.127099999999999</v>
      </c>
      <c r="I570" s="45"/>
    </row>
    <row r="571" spans="1:9" x14ac:dyDescent="0.35">
      <c r="A571" s="27" t="s">
        <v>1724</v>
      </c>
      <c r="B571" s="27">
        <v>23</v>
      </c>
      <c r="C571" s="28" t="s">
        <v>1781</v>
      </c>
      <c r="D571" s="28">
        <v>2302305</v>
      </c>
      <c r="E571" s="27" t="s">
        <v>1782</v>
      </c>
      <c r="F571" s="2">
        <v>32851</v>
      </c>
      <c r="G571" s="6">
        <v>-3.04996</v>
      </c>
      <c r="H571" s="6">
        <v>-40.167099999999998</v>
      </c>
      <c r="I571" s="45"/>
    </row>
    <row r="572" spans="1:9" x14ac:dyDescent="0.35">
      <c r="A572" s="27" t="s">
        <v>8931</v>
      </c>
      <c r="B572" s="27">
        <v>50</v>
      </c>
      <c r="C572" s="28" t="s">
        <v>2865</v>
      </c>
      <c r="D572" s="28">
        <v>5002100</v>
      </c>
      <c r="E572" s="27" t="s">
        <v>8946</v>
      </c>
      <c r="F572" s="2">
        <v>24842</v>
      </c>
      <c r="G572" s="6">
        <v>-22.107299999999999</v>
      </c>
      <c r="H572" s="6">
        <v>-56.526299999999999</v>
      </c>
      <c r="I572" s="45"/>
    </row>
    <row r="573" spans="1:9" x14ac:dyDescent="0.35">
      <c r="A573" s="27" t="s">
        <v>7145</v>
      </c>
      <c r="B573" s="27">
        <v>41</v>
      </c>
      <c r="C573" s="28" t="s">
        <v>1433</v>
      </c>
      <c r="D573" s="28">
        <v>4102752</v>
      </c>
      <c r="E573" s="27" t="s">
        <v>7178</v>
      </c>
      <c r="F573" s="2">
        <v>3404</v>
      </c>
      <c r="G573" s="6">
        <v>-25.8842</v>
      </c>
      <c r="H573" s="6">
        <v>-53.672499999999999</v>
      </c>
      <c r="I573" s="45"/>
    </row>
    <row r="574" spans="1:9" x14ac:dyDescent="0.35">
      <c r="A574" s="27" t="s">
        <v>9216</v>
      </c>
      <c r="B574" s="27">
        <v>52</v>
      </c>
      <c r="C574" s="28" t="s">
        <v>3376</v>
      </c>
      <c r="D574" s="28">
        <v>5203302</v>
      </c>
      <c r="E574" s="27" t="s">
        <v>9254</v>
      </c>
      <c r="F574" s="2">
        <v>31004</v>
      </c>
      <c r="G574" s="6">
        <v>-16.9693</v>
      </c>
      <c r="H574" s="6">
        <v>-48.951300000000003</v>
      </c>
      <c r="I574" s="45"/>
    </row>
    <row r="575" spans="1:9" x14ac:dyDescent="0.35">
      <c r="A575" s="27" t="s">
        <v>4276</v>
      </c>
      <c r="B575" s="27">
        <v>31</v>
      </c>
      <c r="C575" s="28" t="s">
        <v>2947</v>
      </c>
      <c r="D575" s="28">
        <v>3106002</v>
      </c>
      <c r="E575" s="27" t="s">
        <v>4345</v>
      </c>
      <c r="F575" s="2">
        <v>10269</v>
      </c>
      <c r="G575" s="6">
        <v>-19.830200000000001</v>
      </c>
      <c r="H575" s="6">
        <v>-43.092199999999998</v>
      </c>
      <c r="I575" s="45"/>
    </row>
    <row r="576" spans="1:9" x14ac:dyDescent="0.35">
      <c r="A576" s="27" t="s">
        <v>906</v>
      </c>
      <c r="B576" s="27">
        <v>21</v>
      </c>
      <c r="C576" s="28" t="s">
        <v>951</v>
      </c>
      <c r="D576" s="28">
        <v>2101772</v>
      </c>
      <c r="E576" s="27" t="s">
        <v>952</v>
      </c>
      <c r="F576" s="2">
        <v>11347</v>
      </c>
      <c r="G576" s="6">
        <v>-3.7261799999999998</v>
      </c>
      <c r="H576" s="6">
        <v>-45.307499999999997</v>
      </c>
      <c r="I576" s="45"/>
    </row>
    <row r="577" spans="1:9" x14ac:dyDescent="0.35">
      <c r="A577" s="27" t="s">
        <v>7145</v>
      </c>
      <c r="B577" s="27">
        <v>41</v>
      </c>
      <c r="C577" s="28" t="s">
        <v>1437</v>
      </c>
      <c r="D577" s="28">
        <v>4102802</v>
      </c>
      <c r="E577" s="27" t="s">
        <v>7179</v>
      </c>
      <c r="F577" s="2">
        <v>15400</v>
      </c>
      <c r="G577" s="6">
        <v>-22.9937</v>
      </c>
      <c r="H577" s="6">
        <v>-51.192700000000002</v>
      </c>
      <c r="I577" s="45"/>
    </row>
    <row r="578" spans="1:9" x14ac:dyDescent="0.35">
      <c r="A578" s="27" t="s">
        <v>1328</v>
      </c>
      <c r="B578" s="27">
        <v>22</v>
      </c>
      <c r="C578" s="28" t="s">
        <v>1367</v>
      </c>
      <c r="D578" s="28">
        <v>2201556</v>
      </c>
      <c r="E578" s="27" t="s">
        <v>1368</v>
      </c>
      <c r="F578" s="2">
        <v>4044</v>
      </c>
      <c r="G578" s="6">
        <v>-7.9880899999999997</v>
      </c>
      <c r="H578" s="6">
        <v>-41.8675</v>
      </c>
      <c r="I578" s="45"/>
    </row>
    <row r="579" spans="1:9" x14ac:dyDescent="0.35">
      <c r="A579" s="27" t="s">
        <v>7717</v>
      </c>
      <c r="B579" s="27">
        <v>42</v>
      </c>
      <c r="C579" s="28" t="s">
        <v>7753</v>
      </c>
      <c r="D579" s="28">
        <v>4202131</v>
      </c>
      <c r="E579" s="27" t="s">
        <v>7754</v>
      </c>
      <c r="F579" s="2">
        <v>6386</v>
      </c>
      <c r="G579" s="6">
        <v>-26.2746</v>
      </c>
      <c r="H579" s="6">
        <v>-50.4664</v>
      </c>
      <c r="I579" s="45"/>
    </row>
    <row r="580" spans="1:9" x14ac:dyDescent="0.35">
      <c r="A580" s="27" t="s">
        <v>906</v>
      </c>
      <c r="B580" s="27">
        <v>21</v>
      </c>
      <c r="C580" s="28" t="s">
        <v>949</v>
      </c>
      <c r="D580" s="28">
        <v>2101731</v>
      </c>
      <c r="E580" s="27" t="s">
        <v>950</v>
      </c>
      <c r="F580" s="2">
        <v>7586</v>
      </c>
      <c r="G580" s="6">
        <v>-3.1548500000000002</v>
      </c>
      <c r="H580" s="6">
        <v>-43.5122</v>
      </c>
      <c r="I580" s="45"/>
    </row>
    <row r="581" spans="1:9" x14ac:dyDescent="0.35">
      <c r="A581" s="27" t="s">
        <v>307</v>
      </c>
      <c r="B581" s="27">
        <v>15</v>
      </c>
      <c r="C581" s="28" t="s">
        <v>344</v>
      </c>
      <c r="D581" s="28">
        <v>1501402</v>
      </c>
      <c r="E581" s="27" t="s">
        <v>345</v>
      </c>
      <c r="F581" s="2">
        <v>1506420</v>
      </c>
      <c r="G581" s="6">
        <v>-1.4554</v>
      </c>
      <c r="H581" s="6">
        <v>-48.489800000000002</v>
      </c>
      <c r="I581" s="45"/>
    </row>
    <row r="582" spans="1:9" x14ac:dyDescent="0.35">
      <c r="A582" s="27" t="s">
        <v>2420</v>
      </c>
      <c r="B582" s="27">
        <v>25</v>
      </c>
      <c r="C582" s="28" t="s">
        <v>2453</v>
      </c>
      <c r="D582" s="28">
        <v>2501906</v>
      </c>
      <c r="E582" s="27" t="s">
        <v>345</v>
      </c>
      <c r="F582" s="2">
        <v>17733</v>
      </c>
      <c r="G582" s="6">
        <v>-6.74261</v>
      </c>
      <c r="H582" s="6">
        <v>-35.516599999999997</v>
      </c>
      <c r="I582" s="45"/>
    </row>
    <row r="583" spans="1:9" x14ac:dyDescent="0.35">
      <c r="A583" s="27" t="s">
        <v>3175</v>
      </c>
      <c r="B583" s="27">
        <v>27</v>
      </c>
      <c r="C583" s="28" t="s">
        <v>178</v>
      </c>
      <c r="D583" s="28">
        <v>2700805</v>
      </c>
      <c r="E583" s="27" t="s">
        <v>345</v>
      </c>
      <c r="F583" s="2">
        <v>4226</v>
      </c>
      <c r="G583" s="6">
        <v>-9.5704700000000003</v>
      </c>
      <c r="H583" s="6">
        <v>-36.490400000000001</v>
      </c>
      <c r="I583" s="45"/>
    </row>
    <row r="584" spans="1:9" x14ac:dyDescent="0.35">
      <c r="A584" s="27" t="s">
        <v>2830</v>
      </c>
      <c r="B584" s="27">
        <v>26</v>
      </c>
      <c r="C584" s="28" t="s">
        <v>2853</v>
      </c>
      <c r="D584" s="28">
        <v>2601508</v>
      </c>
      <c r="E584" s="27" t="s">
        <v>2854</v>
      </c>
      <c r="F584" s="2">
        <v>12169</v>
      </c>
      <c r="G584" s="6">
        <v>-8.6250400000000003</v>
      </c>
      <c r="H584" s="6">
        <v>-35.833500000000001</v>
      </c>
      <c r="I584" s="45"/>
    </row>
    <row r="585" spans="1:9" x14ac:dyDescent="0.35">
      <c r="A585" s="27" t="s">
        <v>2420</v>
      </c>
      <c r="B585" s="27">
        <v>25</v>
      </c>
      <c r="C585" s="28" t="s">
        <v>2454</v>
      </c>
      <c r="D585" s="28">
        <v>2502003</v>
      </c>
      <c r="E585" s="27" t="s">
        <v>2455</v>
      </c>
      <c r="F585" s="2">
        <v>7356</v>
      </c>
      <c r="G585" s="6">
        <v>-6.1851500000000001</v>
      </c>
      <c r="H585" s="6">
        <v>-37.534799999999997</v>
      </c>
      <c r="I585" s="45"/>
    </row>
    <row r="586" spans="1:9" x14ac:dyDescent="0.35">
      <c r="A586" s="27" t="s">
        <v>1328</v>
      </c>
      <c r="B586" s="27">
        <v>22</v>
      </c>
      <c r="C586" s="28" t="s">
        <v>1369</v>
      </c>
      <c r="D586" s="28">
        <v>2201572</v>
      </c>
      <c r="E586" s="27" t="s">
        <v>1370</v>
      </c>
      <c r="F586" s="2">
        <v>3607</v>
      </c>
      <c r="G586" s="6">
        <v>-7.3665200000000004</v>
      </c>
      <c r="H586" s="6">
        <v>-40.968800000000002</v>
      </c>
      <c r="I586" s="45"/>
    </row>
    <row r="587" spans="1:9" x14ac:dyDescent="0.35">
      <c r="A587" s="27" t="s">
        <v>2830</v>
      </c>
      <c r="B587" s="27">
        <v>26</v>
      </c>
      <c r="C587" s="28" t="s">
        <v>2855</v>
      </c>
      <c r="D587" s="28">
        <v>2601607</v>
      </c>
      <c r="E587" s="27" t="s">
        <v>2856</v>
      </c>
      <c r="F587" s="2">
        <v>20730</v>
      </c>
      <c r="G587" s="6">
        <v>-8.7504600000000003</v>
      </c>
      <c r="H587" s="6">
        <v>-38.962299999999999</v>
      </c>
      <c r="I587" s="45"/>
    </row>
    <row r="588" spans="1:9" x14ac:dyDescent="0.35">
      <c r="A588" s="27" t="s">
        <v>5900</v>
      </c>
      <c r="B588" s="27">
        <v>33</v>
      </c>
      <c r="C588" s="28" t="s">
        <v>297</v>
      </c>
      <c r="D588" s="28">
        <v>3300456</v>
      </c>
      <c r="E588" s="27" t="s">
        <v>5911</v>
      </c>
      <c r="F588" s="2">
        <v>515239</v>
      </c>
      <c r="G588" s="6">
        <v>-22.763999999999999</v>
      </c>
      <c r="H588" s="6">
        <v>-43.3992</v>
      </c>
      <c r="I588" s="45"/>
    </row>
    <row r="589" spans="1:9" x14ac:dyDescent="0.35">
      <c r="A589" s="27" t="s">
        <v>4276</v>
      </c>
      <c r="B589" s="27">
        <v>31</v>
      </c>
      <c r="C589" s="28" t="s">
        <v>2949</v>
      </c>
      <c r="D589" s="28">
        <v>3106101</v>
      </c>
      <c r="E589" s="27" t="s">
        <v>4346</v>
      </c>
      <c r="F589" s="2">
        <v>3422</v>
      </c>
      <c r="G589" s="6">
        <v>-21.943999999999999</v>
      </c>
      <c r="H589" s="6">
        <v>-43.4084</v>
      </c>
      <c r="I589" s="45"/>
    </row>
    <row r="590" spans="1:9" x14ac:dyDescent="0.35">
      <c r="A590" s="27" t="s">
        <v>3462</v>
      </c>
      <c r="B590" s="27">
        <v>29</v>
      </c>
      <c r="C590" s="28" t="s">
        <v>3547</v>
      </c>
      <c r="D590" s="28">
        <v>2903409</v>
      </c>
      <c r="E590" s="27" t="s">
        <v>3548</v>
      </c>
      <c r="F590" s="2">
        <v>23540</v>
      </c>
      <c r="G590" s="6">
        <v>-15.860799999999999</v>
      </c>
      <c r="H590" s="6">
        <v>-38.875799999999998</v>
      </c>
      <c r="I590" s="45"/>
    </row>
    <row r="591" spans="1:9" x14ac:dyDescent="0.35">
      <c r="A591" s="27" t="s">
        <v>7717</v>
      </c>
      <c r="B591" s="27">
        <v>42</v>
      </c>
      <c r="C591" s="28" t="s">
        <v>7755</v>
      </c>
      <c r="D591" s="28">
        <v>4202156</v>
      </c>
      <c r="E591" s="27" t="s">
        <v>3548</v>
      </c>
      <c r="F591" s="2">
        <v>2712</v>
      </c>
      <c r="G591" s="6">
        <v>-26.843</v>
      </c>
      <c r="H591" s="6">
        <v>-53.575800000000001</v>
      </c>
      <c r="I591" s="45"/>
    </row>
    <row r="592" spans="1:9" x14ac:dyDescent="0.35">
      <c r="A592" s="27" t="s">
        <v>3462</v>
      </c>
      <c r="B592" s="27">
        <v>29</v>
      </c>
      <c r="C592" s="28" t="s">
        <v>3549</v>
      </c>
      <c r="D592" s="28">
        <v>2903508</v>
      </c>
      <c r="E592" s="27" t="s">
        <v>3550</v>
      </c>
      <c r="F592" s="2">
        <v>17013</v>
      </c>
      <c r="G592" s="6">
        <v>-15.0334</v>
      </c>
      <c r="H592" s="6">
        <v>-41.2652</v>
      </c>
      <c r="I592" s="45"/>
    </row>
    <row r="593" spans="1:9" x14ac:dyDescent="0.35">
      <c r="A593" s="27" t="s">
        <v>4276</v>
      </c>
      <c r="B593" s="27">
        <v>31</v>
      </c>
      <c r="C593" s="28" t="s">
        <v>2951</v>
      </c>
      <c r="D593" s="28">
        <v>3106200</v>
      </c>
      <c r="E593" s="27" t="s">
        <v>4347</v>
      </c>
      <c r="F593" s="2">
        <v>2530701</v>
      </c>
      <c r="G593" s="6">
        <v>-19.9102</v>
      </c>
      <c r="H593" s="6">
        <v>-43.926600000000001</v>
      </c>
      <c r="I593" s="45"/>
    </row>
    <row r="594" spans="1:9" x14ac:dyDescent="0.35">
      <c r="A594" s="27" t="s">
        <v>2830</v>
      </c>
      <c r="B594" s="27">
        <v>26</v>
      </c>
      <c r="C594" s="28" t="s">
        <v>2857</v>
      </c>
      <c r="D594" s="28">
        <v>2601706</v>
      </c>
      <c r="E594" s="27" t="s">
        <v>2858</v>
      </c>
      <c r="F594" s="2">
        <v>76930</v>
      </c>
      <c r="G594" s="6">
        <v>-8.3313000000000006</v>
      </c>
      <c r="H594" s="6">
        <v>-36.425800000000002</v>
      </c>
      <c r="I594" s="45"/>
    </row>
    <row r="595" spans="1:9" x14ac:dyDescent="0.35">
      <c r="A595" s="27" t="s">
        <v>3175</v>
      </c>
      <c r="B595" s="27">
        <v>27</v>
      </c>
      <c r="C595" s="28" t="s">
        <v>182</v>
      </c>
      <c r="D595" s="28">
        <v>2700904</v>
      </c>
      <c r="E595" s="27" t="s">
        <v>3180</v>
      </c>
      <c r="F595" s="2">
        <v>6717</v>
      </c>
      <c r="G595" s="6">
        <v>-9.8227200000000003</v>
      </c>
      <c r="H595" s="6">
        <v>-37.277000000000001</v>
      </c>
      <c r="I595" s="45"/>
    </row>
    <row r="596" spans="1:9" x14ac:dyDescent="0.35">
      <c r="A596" s="27" t="s">
        <v>4276</v>
      </c>
      <c r="B596" s="27">
        <v>31</v>
      </c>
      <c r="C596" s="28" t="s">
        <v>2953</v>
      </c>
      <c r="D596" s="28">
        <v>3106309</v>
      </c>
      <c r="E596" s="27" t="s">
        <v>4348</v>
      </c>
      <c r="F596" s="2">
        <v>27277</v>
      </c>
      <c r="G596" s="6">
        <v>-19.219899999999999</v>
      </c>
      <c r="H596" s="6">
        <v>-42.482799999999997</v>
      </c>
      <c r="I596" s="45"/>
    </row>
    <row r="597" spans="1:9" x14ac:dyDescent="0.35">
      <c r="A597" s="27" t="s">
        <v>4276</v>
      </c>
      <c r="B597" s="27">
        <v>31</v>
      </c>
      <c r="C597" s="28" t="s">
        <v>2955</v>
      </c>
      <c r="D597" s="28">
        <v>3106408</v>
      </c>
      <c r="E597" s="27" t="s">
        <v>4349</v>
      </c>
      <c r="F597" s="2">
        <v>7723</v>
      </c>
      <c r="G597" s="6">
        <v>-20.407699999999998</v>
      </c>
      <c r="H597" s="6">
        <v>-44.027500000000003</v>
      </c>
      <c r="I597" s="45"/>
    </row>
    <row r="598" spans="1:9" x14ac:dyDescent="0.35">
      <c r="A598" s="27" t="s">
        <v>307</v>
      </c>
      <c r="B598" s="27">
        <v>15</v>
      </c>
      <c r="C598" s="28" t="s">
        <v>346</v>
      </c>
      <c r="D598" s="28">
        <v>1501451</v>
      </c>
      <c r="E598" s="27" t="s">
        <v>347</v>
      </c>
      <c r="F598" s="2">
        <v>17944</v>
      </c>
      <c r="G598" s="6">
        <v>-2.6360899999999998</v>
      </c>
      <c r="H598" s="6">
        <v>-54.937399999999997</v>
      </c>
      <c r="I598" s="45"/>
    </row>
    <row r="599" spans="1:9" x14ac:dyDescent="0.35">
      <c r="A599" s="27" t="s">
        <v>1328</v>
      </c>
      <c r="B599" s="27">
        <v>22</v>
      </c>
      <c r="C599" s="28" t="s">
        <v>1371</v>
      </c>
      <c r="D599" s="28">
        <v>2201606</v>
      </c>
      <c r="E599" s="27" t="s">
        <v>1372</v>
      </c>
      <c r="F599" s="2">
        <v>10479</v>
      </c>
      <c r="G599" s="6">
        <v>-5.4567600000000001</v>
      </c>
      <c r="H599" s="6">
        <v>-42.363799999999998</v>
      </c>
      <c r="I599" s="45"/>
    </row>
    <row r="600" spans="1:9" x14ac:dyDescent="0.35">
      <c r="A600" s="27" t="s">
        <v>906</v>
      </c>
      <c r="B600" s="27">
        <v>21</v>
      </c>
      <c r="C600" s="28" t="s">
        <v>953</v>
      </c>
      <c r="D600" s="28">
        <v>2101806</v>
      </c>
      <c r="E600" s="27" t="s">
        <v>954</v>
      </c>
      <c r="F600" s="2">
        <v>5643</v>
      </c>
      <c r="G600" s="6">
        <v>-7.2103700000000002</v>
      </c>
      <c r="H600" s="6">
        <v>-44.557699999999997</v>
      </c>
      <c r="I600" s="45"/>
    </row>
    <row r="601" spans="1:9" x14ac:dyDescent="0.35">
      <c r="A601" s="27" t="s">
        <v>7717</v>
      </c>
      <c r="B601" s="27">
        <v>42</v>
      </c>
      <c r="C601" s="28" t="s">
        <v>1779</v>
      </c>
      <c r="D601" s="28">
        <v>4202206</v>
      </c>
      <c r="E601" s="27" t="s">
        <v>7756</v>
      </c>
      <c r="F601" s="2">
        <v>11896</v>
      </c>
      <c r="G601" s="6">
        <v>-26.780999999999999</v>
      </c>
      <c r="H601" s="6">
        <v>-49.359299999999998</v>
      </c>
      <c r="I601" s="45"/>
    </row>
    <row r="602" spans="1:9" x14ac:dyDescent="0.35">
      <c r="A602" s="27" t="s">
        <v>307</v>
      </c>
      <c r="B602" s="27">
        <v>15</v>
      </c>
      <c r="C602" s="28" t="s">
        <v>348</v>
      </c>
      <c r="D602" s="28">
        <v>1501501</v>
      </c>
      <c r="E602" s="27" t="s">
        <v>349</v>
      </c>
      <c r="F602" s="2">
        <v>64780</v>
      </c>
      <c r="G602" s="6">
        <v>-1.3618300000000001</v>
      </c>
      <c r="H602" s="6">
        <v>-48.243400000000001</v>
      </c>
      <c r="I602" s="45"/>
    </row>
    <row r="603" spans="1:9" x14ac:dyDescent="0.35">
      <c r="A603" s="27" t="s">
        <v>151</v>
      </c>
      <c r="B603" s="27">
        <v>13</v>
      </c>
      <c r="C603" s="28" t="s">
        <v>170</v>
      </c>
      <c r="D603" s="28">
        <v>1300607</v>
      </c>
      <c r="E603" s="27" t="s">
        <v>171</v>
      </c>
      <c r="F603" s="2">
        <v>44873</v>
      </c>
      <c r="G603" s="6">
        <v>-4.3776799999999998</v>
      </c>
      <c r="H603" s="6">
        <v>-70.034199999999998</v>
      </c>
      <c r="I603" s="45"/>
    </row>
    <row r="604" spans="1:9" x14ac:dyDescent="0.35">
      <c r="A604" s="27" t="s">
        <v>8119</v>
      </c>
      <c r="B604" s="27">
        <v>43</v>
      </c>
      <c r="C604" s="28" t="s">
        <v>8177</v>
      </c>
      <c r="D604" s="28">
        <v>4302055</v>
      </c>
      <c r="E604" s="27" t="s">
        <v>8178</v>
      </c>
      <c r="F604" s="2">
        <v>1924</v>
      </c>
      <c r="G604" s="6">
        <v>-27.508600000000001</v>
      </c>
      <c r="H604" s="6">
        <v>-52.599499999999999</v>
      </c>
      <c r="I604" s="45"/>
    </row>
    <row r="605" spans="1:9" x14ac:dyDescent="0.35">
      <c r="A605" s="27" t="s">
        <v>6016</v>
      </c>
      <c r="B605" s="27">
        <v>35</v>
      </c>
      <c r="C605" s="28" t="s">
        <v>1109</v>
      </c>
      <c r="D605" s="28">
        <v>3506201</v>
      </c>
      <c r="E605" s="27" t="s">
        <v>6087</v>
      </c>
      <c r="F605" s="2">
        <v>3028</v>
      </c>
      <c r="G605" s="6">
        <v>-21.268599999999999</v>
      </c>
      <c r="H605" s="6">
        <v>-50.814</v>
      </c>
      <c r="I605" s="45"/>
    </row>
    <row r="606" spans="1:9" x14ac:dyDescent="0.35">
      <c r="A606" s="27" t="s">
        <v>2089</v>
      </c>
      <c r="B606" s="27">
        <v>24</v>
      </c>
      <c r="C606" s="28" t="s">
        <v>2122</v>
      </c>
      <c r="D606" s="28">
        <v>2401602</v>
      </c>
      <c r="E606" s="27" t="s">
        <v>2123</v>
      </c>
      <c r="F606" s="2">
        <v>5552</v>
      </c>
      <c r="G606" s="6">
        <v>-5.6990600000000002</v>
      </c>
      <c r="H606" s="6">
        <v>-35.813000000000002</v>
      </c>
      <c r="I606" s="45"/>
    </row>
    <row r="607" spans="1:9" x14ac:dyDescent="0.35">
      <c r="A607" s="27" t="s">
        <v>8119</v>
      </c>
      <c r="B607" s="27">
        <v>43</v>
      </c>
      <c r="C607" s="28" t="s">
        <v>2135</v>
      </c>
      <c r="D607" s="28">
        <v>4302105</v>
      </c>
      <c r="E607" s="27" t="s">
        <v>8179</v>
      </c>
      <c r="F607" s="2">
        <v>123090</v>
      </c>
      <c r="G607" s="6">
        <v>-29.1662</v>
      </c>
      <c r="H607" s="6">
        <v>-51.516500000000001</v>
      </c>
      <c r="I607" s="45"/>
    </row>
    <row r="608" spans="1:9" x14ac:dyDescent="0.35">
      <c r="A608" s="27" t="s">
        <v>906</v>
      </c>
      <c r="B608" s="27">
        <v>21</v>
      </c>
      <c r="C608" s="28" t="s">
        <v>955</v>
      </c>
      <c r="D608" s="28">
        <v>2101905</v>
      </c>
      <c r="E608" s="27" t="s">
        <v>956</v>
      </c>
      <c r="F608" s="2">
        <v>21317</v>
      </c>
      <c r="G608" s="6">
        <v>-2.4416199999999999</v>
      </c>
      <c r="H608" s="6">
        <v>-44.784199999999998</v>
      </c>
      <c r="I608" s="45"/>
    </row>
    <row r="609" spans="1:9" x14ac:dyDescent="0.35">
      <c r="A609" s="27" t="s">
        <v>4276</v>
      </c>
      <c r="B609" s="27">
        <v>31</v>
      </c>
      <c r="C609" s="28" t="s">
        <v>2957</v>
      </c>
      <c r="D609" s="28">
        <v>3106507</v>
      </c>
      <c r="E609" s="27" t="s">
        <v>4350</v>
      </c>
      <c r="F609" s="2">
        <v>11813</v>
      </c>
      <c r="G609" s="6">
        <v>-16.956700000000001</v>
      </c>
      <c r="H609" s="6">
        <v>-42.460599999999999</v>
      </c>
      <c r="I609" s="45"/>
    </row>
    <row r="610" spans="1:9" x14ac:dyDescent="0.35">
      <c r="A610" s="27" t="s">
        <v>4276</v>
      </c>
      <c r="B610" s="27">
        <v>31</v>
      </c>
      <c r="C610" s="28" t="s">
        <v>4352</v>
      </c>
      <c r="D610" s="28">
        <v>3106655</v>
      </c>
      <c r="E610" s="27" t="s">
        <v>4353</v>
      </c>
      <c r="F610" s="2">
        <v>4792</v>
      </c>
      <c r="G610" s="6">
        <v>-15.61</v>
      </c>
      <c r="H610" s="6">
        <v>-41.743200000000002</v>
      </c>
      <c r="I610" s="45"/>
    </row>
    <row r="611" spans="1:9" x14ac:dyDescent="0.35">
      <c r="A611" s="27" t="s">
        <v>2420</v>
      </c>
      <c r="B611" s="27">
        <v>25</v>
      </c>
      <c r="C611" s="28" t="s">
        <v>2456</v>
      </c>
      <c r="D611" s="28">
        <v>2502052</v>
      </c>
      <c r="E611" s="27" t="s">
        <v>2457</v>
      </c>
      <c r="F611" s="2">
        <v>3571</v>
      </c>
      <c r="G611" s="6">
        <v>-6.4457199999999997</v>
      </c>
      <c r="H611" s="6">
        <v>-38.552100000000003</v>
      </c>
      <c r="I611" s="45"/>
    </row>
    <row r="612" spans="1:9" x14ac:dyDescent="0.35">
      <c r="A612" s="27" t="s">
        <v>6016</v>
      </c>
      <c r="B612" s="27">
        <v>35</v>
      </c>
      <c r="C612" s="28" t="s">
        <v>1111</v>
      </c>
      <c r="D612" s="28">
        <v>3506300</v>
      </c>
      <c r="E612" s="27" t="s">
        <v>6088</v>
      </c>
      <c r="F612" s="2">
        <v>11168</v>
      </c>
      <c r="G612" s="6">
        <v>-23.016400000000001</v>
      </c>
      <c r="H612" s="6">
        <v>-49.4679</v>
      </c>
      <c r="I612" s="45"/>
    </row>
    <row r="613" spans="1:9" x14ac:dyDescent="0.35">
      <c r="A613" s="27" t="s">
        <v>906</v>
      </c>
      <c r="B613" s="27">
        <v>21</v>
      </c>
      <c r="C613" s="28" t="s">
        <v>957</v>
      </c>
      <c r="D613" s="28">
        <v>2101939</v>
      </c>
      <c r="E613" s="27" t="s">
        <v>958</v>
      </c>
      <c r="F613" s="2">
        <v>6102</v>
      </c>
      <c r="G613" s="6">
        <v>-4.6266600000000002</v>
      </c>
      <c r="H613" s="6">
        <v>-44.760800000000003</v>
      </c>
      <c r="I613" s="45"/>
    </row>
    <row r="614" spans="1:9" x14ac:dyDescent="0.35">
      <c r="A614" s="27" t="s">
        <v>629</v>
      </c>
      <c r="B614" s="27">
        <v>17</v>
      </c>
      <c r="C614" s="28" t="s">
        <v>676</v>
      </c>
      <c r="D614" s="28">
        <v>1703206</v>
      </c>
      <c r="E614" s="27" t="s">
        <v>677</v>
      </c>
      <c r="F614" s="2">
        <v>4439</v>
      </c>
      <c r="G614" s="6">
        <v>-7.8748100000000001</v>
      </c>
      <c r="H614" s="6">
        <v>-48.889299999999999</v>
      </c>
      <c r="I614" s="45"/>
    </row>
    <row r="615" spans="1:9" x14ac:dyDescent="0.35">
      <c r="A615" s="27" t="s">
        <v>6016</v>
      </c>
      <c r="B615" s="27">
        <v>35</v>
      </c>
      <c r="C615" s="28" t="s">
        <v>1115</v>
      </c>
      <c r="D615" s="28">
        <v>3506359</v>
      </c>
      <c r="E615" s="27" t="s">
        <v>6089</v>
      </c>
      <c r="F615" s="2">
        <v>66154</v>
      </c>
      <c r="G615" s="6">
        <v>-23.848600000000001</v>
      </c>
      <c r="H615" s="6">
        <v>-46.139600000000002</v>
      </c>
      <c r="I615" s="45"/>
    </row>
    <row r="616" spans="1:9" x14ac:dyDescent="0.35">
      <c r="A616" s="27" t="s">
        <v>1328</v>
      </c>
      <c r="B616" s="27">
        <v>22</v>
      </c>
      <c r="C616" s="28" t="s">
        <v>1373</v>
      </c>
      <c r="D616" s="28">
        <v>2201705</v>
      </c>
      <c r="E616" s="27" t="s">
        <v>1374</v>
      </c>
      <c r="F616" s="2">
        <v>5512</v>
      </c>
      <c r="G616" s="6">
        <v>-7.6333799999999998</v>
      </c>
      <c r="H616" s="6">
        <v>-43.949800000000003</v>
      </c>
      <c r="I616" s="45"/>
    </row>
    <row r="617" spans="1:9" x14ac:dyDescent="0.35">
      <c r="A617" s="27" t="s">
        <v>4276</v>
      </c>
      <c r="B617" s="27">
        <v>31</v>
      </c>
      <c r="C617" s="28" t="s">
        <v>2959</v>
      </c>
      <c r="D617" s="28">
        <v>3106606</v>
      </c>
      <c r="E617" s="27" t="s">
        <v>4351</v>
      </c>
      <c r="F617" s="2">
        <v>4609</v>
      </c>
      <c r="G617" s="6">
        <v>-17.059000000000001</v>
      </c>
      <c r="H617" s="6">
        <v>-40.58</v>
      </c>
      <c r="I617" s="45"/>
    </row>
    <row r="618" spans="1:9" x14ac:dyDescent="0.35">
      <c r="A618" s="27" t="s">
        <v>151</v>
      </c>
      <c r="B618" s="27">
        <v>13</v>
      </c>
      <c r="C618" s="28" t="s">
        <v>172</v>
      </c>
      <c r="D618" s="28">
        <v>1300631</v>
      </c>
      <c r="E618" s="27" t="s">
        <v>173</v>
      </c>
      <c r="F618" s="2">
        <v>20503</v>
      </c>
      <c r="G618" s="6">
        <v>-3.8987400000000001</v>
      </c>
      <c r="H618" s="6">
        <v>-61.361600000000003</v>
      </c>
      <c r="I618" s="45"/>
    </row>
    <row r="619" spans="1:9" x14ac:dyDescent="0.35">
      <c r="A619" s="27" t="s">
        <v>2830</v>
      </c>
      <c r="B619" s="27">
        <v>26</v>
      </c>
      <c r="C619" s="28" t="s">
        <v>2859</v>
      </c>
      <c r="D619" s="28">
        <v>2601805</v>
      </c>
      <c r="E619" s="27" t="s">
        <v>2860</v>
      </c>
      <c r="F619" s="2">
        <v>12811</v>
      </c>
      <c r="G619" s="6">
        <v>-8.2678700000000003</v>
      </c>
      <c r="H619" s="6">
        <v>-38.034500000000001</v>
      </c>
      <c r="I619" s="45"/>
    </row>
    <row r="620" spans="1:9" x14ac:dyDescent="0.35">
      <c r="A620" s="27" t="s">
        <v>1328</v>
      </c>
      <c r="B620" s="27">
        <v>22</v>
      </c>
      <c r="C620" s="28" t="s">
        <v>1375</v>
      </c>
      <c r="D620" s="28">
        <v>2201739</v>
      </c>
      <c r="E620" s="27" t="s">
        <v>1376</v>
      </c>
      <c r="F620" s="2">
        <v>6214</v>
      </c>
      <c r="G620" s="6">
        <v>-8.1437600000000003</v>
      </c>
      <c r="H620" s="6">
        <v>-40.798900000000003</v>
      </c>
      <c r="I620" s="45"/>
    </row>
    <row r="621" spans="1:9" x14ac:dyDescent="0.35">
      <c r="A621" s="27" t="s">
        <v>4276</v>
      </c>
      <c r="B621" s="27">
        <v>31</v>
      </c>
      <c r="C621" s="28" t="s">
        <v>2961</v>
      </c>
      <c r="D621" s="28">
        <v>3106705</v>
      </c>
      <c r="E621" s="27" t="s">
        <v>4354</v>
      </c>
      <c r="F621" s="2">
        <v>450024</v>
      </c>
      <c r="G621" s="6">
        <v>-19.966799999999999</v>
      </c>
      <c r="H621" s="6">
        <v>-44.200800000000001</v>
      </c>
      <c r="I621" s="45"/>
    </row>
    <row r="622" spans="1:9" x14ac:dyDescent="0.35">
      <c r="A622" s="27" t="s">
        <v>2830</v>
      </c>
      <c r="B622" s="27">
        <v>26</v>
      </c>
      <c r="C622" s="28" t="s">
        <v>2861</v>
      </c>
      <c r="D622" s="28">
        <v>2601904</v>
      </c>
      <c r="E622" s="27" t="s">
        <v>2862</v>
      </c>
      <c r="F622" s="2">
        <v>60960</v>
      </c>
      <c r="G622" s="6">
        <v>-8.2327999999999992</v>
      </c>
      <c r="H622" s="6">
        <v>-35.795999999999999</v>
      </c>
      <c r="I622" s="45"/>
    </row>
    <row r="623" spans="1:9" x14ac:dyDescent="0.35">
      <c r="A623" s="27" t="s">
        <v>4276</v>
      </c>
      <c r="B623" s="27">
        <v>31</v>
      </c>
      <c r="C623" s="28" t="s">
        <v>2963</v>
      </c>
      <c r="D623" s="28">
        <v>3106804</v>
      </c>
      <c r="E623" s="27" t="s">
        <v>4355</v>
      </c>
      <c r="F623" s="2">
        <v>3282</v>
      </c>
      <c r="G623" s="6">
        <v>-21.602</v>
      </c>
      <c r="H623" s="6">
        <v>-43.757399999999997</v>
      </c>
      <c r="I623" s="45"/>
    </row>
    <row r="624" spans="1:9" x14ac:dyDescent="0.35">
      <c r="A624" s="27" t="s">
        <v>4276</v>
      </c>
      <c r="B624" s="27">
        <v>31</v>
      </c>
      <c r="C624" s="28" t="s">
        <v>2965</v>
      </c>
      <c r="D624" s="28">
        <v>3106903</v>
      </c>
      <c r="E624" s="27" t="s">
        <v>4356</v>
      </c>
      <c r="F624" s="2">
        <v>14612</v>
      </c>
      <c r="G624" s="6">
        <v>-21.723199999999999</v>
      </c>
      <c r="H624" s="6">
        <v>-43.055999999999997</v>
      </c>
      <c r="I624" s="45"/>
    </row>
    <row r="625" spans="1:9" x14ac:dyDescent="0.35">
      <c r="A625" s="27" t="s">
        <v>7717</v>
      </c>
      <c r="B625" s="27">
        <v>42</v>
      </c>
      <c r="C625" s="28" t="s">
        <v>1781</v>
      </c>
      <c r="D625" s="28">
        <v>4202305</v>
      </c>
      <c r="E625" s="27" t="s">
        <v>7757</v>
      </c>
      <c r="F625" s="2">
        <v>70471</v>
      </c>
      <c r="G625" s="6">
        <v>-27.495999999999999</v>
      </c>
      <c r="H625" s="6">
        <v>-48.659799999999997</v>
      </c>
      <c r="I625" s="45"/>
    </row>
    <row r="626" spans="1:9" x14ac:dyDescent="0.35">
      <c r="A626" s="27" t="s">
        <v>6016</v>
      </c>
      <c r="B626" s="27">
        <v>35</v>
      </c>
      <c r="C626" s="28" t="s">
        <v>1119</v>
      </c>
      <c r="D626" s="28">
        <v>3506409</v>
      </c>
      <c r="E626" s="27" t="s">
        <v>6090</v>
      </c>
      <c r="F626" s="2">
        <v>8197</v>
      </c>
      <c r="G626" s="6">
        <v>-21.404</v>
      </c>
      <c r="H626" s="6">
        <v>-50.474600000000002</v>
      </c>
      <c r="I626" s="45"/>
    </row>
    <row r="627" spans="1:9" x14ac:dyDescent="0.35">
      <c r="A627" s="27" t="s">
        <v>4276</v>
      </c>
      <c r="B627" s="27">
        <v>31</v>
      </c>
      <c r="C627" s="28" t="s">
        <v>2967</v>
      </c>
      <c r="D627" s="28">
        <v>3107000</v>
      </c>
      <c r="E627" s="27" t="s">
        <v>4357</v>
      </c>
      <c r="F627" s="2">
        <v>2482</v>
      </c>
      <c r="G627" s="6">
        <v>-18.775400000000001</v>
      </c>
      <c r="H627" s="6">
        <v>-45.497399999999999</v>
      </c>
      <c r="I627" s="45"/>
    </row>
    <row r="628" spans="1:9" x14ac:dyDescent="0.35">
      <c r="A628" s="27" t="s">
        <v>6016</v>
      </c>
      <c r="B628" s="27">
        <v>35</v>
      </c>
      <c r="C628" s="28" t="s">
        <v>1121</v>
      </c>
      <c r="D628" s="28">
        <v>3506508</v>
      </c>
      <c r="E628" s="27" t="s">
        <v>6091</v>
      </c>
      <c r="F628" s="2">
        <v>126094</v>
      </c>
      <c r="G628" s="6">
        <v>-21.291</v>
      </c>
      <c r="H628" s="6">
        <v>-50.343200000000003</v>
      </c>
      <c r="I628" s="45"/>
    </row>
    <row r="629" spans="1:9" x14ac:dyDescent="0.35">
      <c r="A629" s="27" t="s">
        <v>6016</v>
      </c>
      <c r="B629" s="27">
        <v>35</v>
      </c>
      <c r="C629" s="28" t="s">
        <v>1123</v>
      </c>
      <c r="D629" s="28">
        <v>3506607</v>
      </c>
      <c r="E629" s="27" t="s">
        <v>6092</v>
      </c>
      <c r="F629" s="2">
        <v>33265</v>
      </c>
      <c r="G629" s="6">
        <v>-23.569800000000001</v>
      </c>
      <c r="H629" s="6">
        <v>-46.040700000000001</v>
      </c>
      <c r="I629" s="45"/>
    </row>
    <row r="630" spans="1:9" x14ac:dyDescent="0.35">
      <c r="A630" s="27" t="s">
        <v>3462</v>
      </c>
      <c r="B630" s="27">
        <v>29</v>
      </c>
      <c r="C630" s="28" t="s">
        <v>3551</v>
      </c>
      <c r="D630" s="28">
        <v>2903607</v>
      </c>
      <c r="E630" s="27" t="s">
        <v>3552</v>
      </c>
      <c r="F630" s="2">
        <v>15989</v>
      </c>
      <c r="G630" s="6">
        <v>-11.607200000000001</v>
      </c>
      <c r="H630" s="6">
        <v>-38.805100000000003</v>
      </c>
      <c r="I630" s="45"/>
    </row>
    <row r="631" spans="1:9" x14ac:dyDescent="0.35">
      <c r="A631" s="27" t="s">
        <v>7145</v>
      </c>
      <c r="B631" s="27">
        <v>41</v>
      </c>
      <c r="C631" s="28" t="s">
        <v>666</v>
      </c>
      <c r="D631" s="28">
        <v>4102901</v>
      </c>
      <c r="E631" s="27" t="s">
        <v>7180</v>
      </c>
      <c r="F631" s="2">
        <v>16411</v>
      </c>
      <c r="G631" s="6">
        <v>-26.160699999999999</v>
      </c>
      <c r="H631" s="6">
        <v>-51.5518</v>
      </c>
      <c r="I631" s="45"/>
    </row>
    <row r="632" spans="1:9" x14ac:dyDescent="0.35">
      <c r="A632" s="27" t="s">
        <v>7717</v>
      </c>
      <c r="B632" s="27">
        <v>42</v>
      </c>
      <c r="C632" s="28" t="s">
        <v>1783</v>
      </c>
      <c r="D632" s="28">
        <v>4202404</v>
      </c>
      <c r="E632" s="27" t="s">
        <v>7758</v>
      </c>
      <c r="F632" s="2">
        <v>366418</v>
      </c>
      <c r="G632" s="6">
        <v>-26.915500000000002</v>
      </c>
      <c r="H632" s="6">
        <v>-49.070900000000002</v>
      </c>
      <c r="I632" s="45"/>
    </row>
    <row r="633" spans="1:9" x14ac:dyDescent="0.35">
      <c r="A633" s="27" t="s">
        <v>4276</v>
      </c>
      <c r="B633" s="27">
        <v>31</v>
      </c>
      <c r="C633" s="28" t="s">
        <v>2969</v>
      </c>
      <c r="D633" s="28">
        <v>3107109</v>
      </c>
      <c r="E633" s="27" t="s">
        <v>4358</v>
      </c>
      <c r="F633" s="2">
        <v>40308</v>
      </c>
      <c r="G633" s="6">
        <v>-21.092700000000001</v>
      </c>
      <c r="H633" s="6">
        <v>-45.561199999999999</v>
      </c>
      <c r="I633" s="45"/>
    </row>
    <row r="634" spans="1:9" x14ac:dyDescent="0.35">
      <c r="A634" s="27" t="s">
        <v>5801</v>
      </c>
      <c r="B634" s="27">
        <v>32</v>
      </c>
      <c r="C634" s="28" t="s">
        <v>184</v>
      </c>
      <c r="D634" s="28">
        <v>3201001</v>
      </c>
      <c r="E634" s="27" t="s">
        <v>4358</v>
      </c>
      <c r="F634" s="2">
        <v>15146</v>
      </c>
      <c r="G634" s="6">
        <v>-18.5395</v>
      </c>
      <c r="H634" s="6">
        <v>-40.302500000000002</v>
      </c>
      <c r="I634" s="45"/>
    </row>
    <row r="635" spans="1:9" x14ac:dyDescent="0.35">
      <c r="A635" s="27" t="s">
        <v>7145</v>
      </c>
      <c r="B635" s="27">
        <v>41</v>
      </c>
      <c r="C635" s="28" t="s">
        <v>668</v>
      </c>
      <c r="D635" s="28">
        <v>4103008</v>
      </c>
      <c r="E635" s="27" t="s">
        <v>4358</v>
      </c>
      <c r="F635" s="2">
        <v>3991</v>
      </c>
      <c r="G635" s="6">
        <v>-24.246700000000001</v>
      </c>
      <c r="H635" s="6">
        <v>-52.787599999999998</v>
      </c>
      <c r="I635" s="45"/>
    </row>
    <row r="636" spans="1:9" x14ac:dyDescent="0.35">
      <c r="A636" s="27" t="s">
        <v>7145</v>
      </c>
      <c r="B636" s="27">
        <v>41</v>
      </c>
      <c r="C636" s="28" t="s">
        <v>7181</v>
      </c>
      <c r="D636" s="28">
        <v>4103024</v>
      </c>
      <c r="E636" s="27" t="s">
        <v>7182</v>
      </c>
      <c r="F636" s="2">
        <v>2437</v>
      </c>
      <c r="G636" s="6">
        <v>-25.632400000000001</v>
      </c>
      <c r="H636" s="6">
        <v>-53.210799999999999</v>
      </c>
      <c r="I636" s="45"/>
    </row>
    <row r="637" spans="1:9" x14ac:dyDescent="0.35">
      <c r="A637" s="27" t="s">
        <v>6016</v>
      </c>
      <c r="B637" s="27">
        <v>35</v>
      </c>
      <c r="C637" s="28" t="s">
        <v>1129</v>
      </c>
      <c r="D637" s="28">
        <v>3506706</v>
      </c>
      <c r="E637" s="27" t="s">
        <v>6093</v>
      </c>
      <c r="F637" s="2">
        <v>15111</v>
      </c>
      <c r="G637" s="6">
        <v>-21.991800000000001</v>
      </c>
      <c r="H637" s="6">
        <v>-48.390599999999999</v>
      </c>
      <c r="I637" s="45"/>
    </row>
    <row r="638" spans="1:9" x14ac:dyDescent="0.35">
      <c r="A638" s="27" t="s">
        <v>1328</v>
      </c>
      <c r="B638" s="27">
        <v>22</v>
      </c>
      <c r="C638" s="28" t="s">
        <v>1377</v>
      </c>
      <c r="D638" s="28">
        <v>2201770</v>
      </c>
      <c r="E638" s="27" t="s">
        <v>1378</v>
      </c>
      <c r="F638" s="2">
        <v>6848</v>
      </c>
      <c r="G638" s="6">
        <v>-4.41404</v>
      </c>
      <c r="H638" s="6">
        <v>-42.1357</v>
      </c>
      <c r="I638" s="45"/>
    </row>
    <row r="639" spans="1:9" x14ac:dyDescent="0.35">
      <c r="A639" s="27" t="s">
        <v>3462</v>
      </c>
      <c r="B639" s="27">
        <v>29</v>
      </c>
      <c r="C639" s="28" t="s">
        <v>3553</v>
      </c>
      <c r="D639" s="28">
        <v>2903706</v>
      </c>
      <c r="E639" s="27" t="s">
        <v>3554</v>
      </c>
      <c r="F639" s="2">
        <v>12039</v>
      </c>
      <c r="G639" s="6">
        <v>-14.3598</v>
      </c>
      <c r="H639" s="6">
        <v>-40.206400000000002</v>
      </c>
      <c r="I639" s="45"/>
    </row>
    <row r="640" spans="1:9" x14ac:dyDescent="0.35">
      <c r="A640" s="27" t="s">
        <v>2420</v>
      </c>
      <c r="B640" s="27">
        <v>25</v>
      </c>
      <c r="C640" s="28" t="s">
        <v>2458</v>
      </c>
      <c r="D640" s="28">
        <v>2502102</v>
      </c>
      <c r="E640" s="27" t="s">
        <v>2459</v>
      </c>
      <c r="F640" s="2">
        <v>5248</v>
      </c>
      <c r="G640" s="6">
        <v>-7.4098199999999999</v>
      </c>
      <c r="H640" s="6">
        <v>-38.211300000000001</v>
      </c>
      <c r="I640" s="45"/>
    </row>
    <row r="641" spans="1:9" x14ac:dyDescent="0.35">
      <c r="A641" s="27" t="s">
        <v>7145</v>
      </c>
      <c r="B641" s="27">
        <v>41</v>
      </c>
      <c r="C641" s="28" t="s">
        <v>7183</v>
      </c>
      <c r="D641" s="28">
        <v>4103040</v>
      </c>
      <c r="E641" s="27" t="s">
        <v>7184</v>
      </c>
      <c r="F641" s="2">
        <v>6343</v>
      </c>
      <c r="G641" s="6">
        <v>-24.8688</v>
      </c>
      <c r="H641" s="6">
        <v>-51.627600000000001</v>
      </c>
      <c r="I641" s="45"/>
    </row>
    <row r="642" spans="1:9" x14ac:dyDescent="0.35">
      <c r="A642" s="27" t="s">
        <v>1724</v>
      </c>
      <c r="B642" s="27">
        <v>23</v>
      </c>
      <c r="C642" s="28" t="s">
        <v>1783</v>
      </c>
      <c r="D642" s="28">
        <v>2302404</v>
      </c>
      <c r="E642" s="27" t="s">
        <v>1784</v>
      </c>
      <c r="F642" s="2">
        <v>54680</v>
      </c>
      <c r="G642" s="6">
        <v>-5.1125800000000003</v>
      </c>
      <c r="H642" s="6">
        <v>-39.733699999999999</v>
      </c>
      <c r="I642" s="45"/>
    </row>
    <row r="643" spans="1:9" x14ac:dyDescent="0.35">
      <c r="A643" s="27" t="s">
        <v>276</v>
      </c>
      <c r="B643" s="27">
        <v>14</v>
      </c>
      <c r="C643" s="28" t="s">
        <v>281</v>
      </c>
      <c r="D643" s="28">
        <v>1400100</v>
      </c>
      <c r="E643" s="27" t="s">
        <v>282</v>
      </c>
      <c r="F643" s="2">
        <v>436591</v>
      </c>
      <c r="G643" s="6">
        <v>2.8238400000000001</v>
      </c>
      <c r="H643" s="6">
        <v>-60.6753</v>
      </c>
      <c r="I643" s="45"/>
    </row>
    <row r="644" spans="1:9" x14ac:dyDescent="0.35">
      <c r="A644" s="27" t="s">
        <v>2420</v>
      </c>
      <c r="B644" s="27">
        <v>25</v>
      </c>
      <c r="C644" s="28" t="s">
        <v>2460</v>
      </c>
      <c r="D644" s="28">
        <v>2502151</v>
      </c>
      <c r="E644" s="27" t="s">
        <v>282</v>
      </c>
      <c r="F644" s="2">
        <v>7218</v>
      </c>
      <c r="G644" s="6">
        <v>-7.2636500000000002</v>
      </c>
      <c r="H644" s="6">
        <v>-36.235700000000001</v>
      </c>
      <c r="I644" s="45"/>
    </row>
    <row r="645" spans="1:9" x14ac:dyDescent="0.35">
      <c r="A645" s="27" t="s">
        <v>7145</v>
      </c>
      <c r="B645" s="27">
        <v>41</v>
      </c>
      <c r="C645" s="28" t="s">
        <v>670</v>
      </c>
      <c r="D645" s="28">
        <v>4103057</v>
      </c>
      <c r="E645" s="27" t="s">
        <v>7185</v>
      </c>
      <c r="F645" s="2">
        <v>7524</v>
      </c>
      <c r="G645" s="6">
        <v>-25.430800000000001</v>
      </c>
      <c r="H645" s="6">
        <v>-53.411700000000003</v>
      </c>
      <c r="I645" s="45"/>
    </row>
    <row r="646" spans="1:9" x14ac:dyDescent="0.35">
      <c r="A646" s="27" t="s">
        <v>8119</v>
      </c>
      <c r="B646" s="27">
        <v>43</v>
      </c>
      <c r="C646" s="28" t="s">
        <v>8180</v>
      </c>
      <c r="D646" s="28">
        <v>4302154</v>
      </c>
      <c r="E646" s="27" t="s">
        <v>8181</v>
      </c>
      <c r="F646" s="2">
        <v>2087</v>
      </c>
      <c r="G646" s="6">
        <v>-27.667100000000001</v>
      </c>
      <c r="H646" s="6">
        <v>-53.310200000000002</v>
      </c>
      <c r="I646" s="45"/>
    </row>
    <row r="647" spans="1:9" x14ac:dyDescent="0.35">
      <c r="A647" s="27" t="s">
        <v>8119</v>
      </c>
      <c r="B647" s="27">
        <v>43</v>
      </c>
      <c r="C647" s="28" t="s">
        <v>2137</v>
      </c>
      <c r="D647" s="28">
        <v>4302204</v>
      </c>
      <c r="E647" s="27" t="s">
        <v>8182</v>
      </c>
      <c r="F647" s="2">
        <v>6712</v>
      </c>
      <c r="G647" s="6">
        <v>-27.6693</v>
      </c>
      <c r="H647" s="6">
        <v>-54.108199999999997</v>
      </c>
      <c r="I647" s="45"/>
    </row>
    <row r="648" spans="1:9" x14ac:dyDescent="0.35">
      <c r="A648" s="27" t="s">
        <v>8119</v>
      </c>
      <c r="B648" s="27">
        <v>43</v>
      </c>
      <c r="C648" s="28" t="s">
        <v>8183</v>
      </c>
      <c r="D648" s="28">
        <v>4302220</v>
      </c>
      <c r="E648" s="27" t="s">
        <v>8184</v>
      </c>
      <c r="F648" s="2">
        <v>2466</v>
      </c>
      <c r="G648" s="6">
        <v>-28.5791</v>
      </c>
      <c r="H648" s="6">
        <v>-53.8108</v>
      </c>
      <c r="I648" s="45"/>
    </row>
    <row r="649" spans="1:9" x14ac:dyDescent="0.35">
      <c r="A649" s="27" t="s">
        <v>906</v>
      </c>
      <c r="B649" s="27">
        <v>21</v>
      </c>
      <c r="C649" s="28" t="s">
        <v>959</v>
      </c>
      <c r="D649" s="28">
        <v>2101970</v>
      </c>
      <c r="E649" s="27" t="s">
        <v>960</v>
      </c>
      <c r="F649" s="2">
        <v>8494</v>
      </c>
      <c r="G649" s="6">
        <v>-1.7761400000000001</v>
      </c>
      <c r="H649" s="6">
        <v>-46.300199999999997</v>
      </c>
      <c r="I649" s="45"/>
    </row>
    <row r="650" spans="1:9" x14ac:dyDescent="0.35">
      <c r="A650" s="27" t="s">
        <v>8119</v>
      </c>
      <c r="B650" s="27">
        <v>43</v>
      </c>
      <c r="C650" s="28" t="s">
        <v>8185</v>
      </c>
      <c r="D650" s="28">
        <v>4302238</v>
      </c>
      <c r="E650" s="27" t="s">
        <v>8186</v>
      </c>
      <c r="F650" s="2">
        <v>2628</v>
      </c>
      <c r="G650" s="6">
        <v>-28.8185</v>
      </c>
      <c r="H650" s="6">
        <v>-53.390999999999998</v>
      </c>
      <c r="I650" s="45"/>
    </row>
    <row r="651" spans="1:9" x14ac:dyDescent="0.35">
      <c r="A651" s="27" t="s">
        <v>151</v>
      </c>
      <c r="B651" s="27">
        <v>13</v>
      </c>
      <c r="C651" s="28" t="s">
        <v>174</v>
      </c>
      <c r="D651" s="28">
        <v>1300680</v>
      </c>
      <c r="E651" s="27" t="s">
        <v>175</v>
      </c>
      <c r="F651" s="2">
        <v>20040</v>
      </c>
      <c r="G651" s="6">
        <v>-2.9740899999999999</v>
      </c>
      <c r="H651" s="6">
        <v>-57.587299999999999</v>
      </c>
      <c r="I651" s="45"/>
    </row>
    <row r="652" spans="1:9" x14ac:dyDescent="0.35">
      <c r="A652" s="27" t="s">
        <v>8119</v>
      </c>
      <c r="B652" s="27">
        <v>43</v>
      </c>
      <c r="C652" s="28" t="s">
        <v>8187</v>
      </c>
      <c r="D652" s="28">
        <v>4302253</v>
      </c>
      <c r="E652" s="27" t="s">
        <v>8188</v>
      </c>
      <c r="F652" s="2">
        <v>2773</v>
      </c>
      <c r="G652" s="6">
        <v>-29.354399999999998</v>
      </c>
      <c r="H652" s="6">
        <v>-51.668700000000001</v>
      </c>
      <c r="I652" s="45"/>
    </row>
    <row r="653" spans="1:9" x14ac:dyDescent="0.35">
      <c r="A653" s="27" t="s">
        <v>3462</v>
      </c>
      <c r="B653" s="27">
        <v>29</v>
      </c>
      <c r="C653" s="28" t="s">
        <v>3555</v>
      </c>
      <c r="D653" s="28">
        <v>2903805</v>
      </c>
      <c r="E653" s="27" t="s">
        <v>3556</v>
      </c>
      <c r="F653" s="2">
        <v>18491</v>
      </c>
      <c r="G653" s="6">
        <v>-12.649800000000001</v>
      </c>
      <c r="H653" s="6">
        <v>-40.606400000000001</v>
      </c>
      <c r="I653" s="45"/>
    </row>
    <row r="654" spans="1:9" x14ac:dyDescent="0.35">
      <c r="A654" s="27" t="s">
        <v>3175</v>
      </c>
      <c r="B654" s="27">
        <v>27</v>
      </c>
      <c r="C654" s="28" t="s">
        <v>184</v>
      </c>
      <c r="D654" s="28">
        <v>2701001</v>
      </c>
      <c r="E654" s="27" t="s">
        <v>3181</v>
      </c>
      <c r="F654" s="2">
        <v>27429</v>
      </c>
      <c r="G654" s="6">
        <v>-9.6430799999999994</v>
      </c>
      <c r="H654" s="6">
        <v>-36.212499999999999</v>
      </c>
      <c r="I654" s="45"/>
    </row>
    <row r="655" spans="1:9" x14ac:dyDescent="0.35">
      <c r="A655" s="27" t="s">
        <v>151</v>
      </c>
      <c r="B655" s="27">
        <v>13</v>
      </c>
      <c r="C655" s="28" t="s">
        <v>176</v>
      </c>
      <c r="D655" s="28">
        <v>1300706</v>
      </c>
      <c r="E655" s="27" t="s">
        <v>177</v>
      </c>
      <c r="F655" s="2">
        <v>34958</v>
      </c>
      <c r="G655" s="6">
        <v>-8.7423199999999994</v>
      </c>
      <c r="H655" s="6">
        <v>-67.391900000000007</v>
      </c>
      <c r="I655" s="45"/>
    </row>
    <row r="656" spans="1:9" x14ac:dyDescent="0.35">
      <c r="A656" s="27" t="s">
        <v>1328</v>
      </c>
      <c r="B656" s="27">
        <v>22</v>
      </c>
      <c r="C656" s="28" t="s">
        <v>1379</v>
      </c>
      <c r="D656" s="28">
        <v>2201804</v>
      </c>
      <c r="E656" s="27" t="s">
        <v>1380</v>
      </c>
      <c r="F656" s="2">
        <v>4509</v>
      </c>
      <c r="G656" s="6">
        <v>-6.9412399999999996</v>
      </c>
      <c r="H656" s="6">
        <v>-41.316800000000001</v>
      </c>
      <c r="I656" s="45"/>
    </row>
    <row r="657" spans="1:9" x14ac:dyDescent="0.35">
      <c r="A657" s="27" t="s">
        <v>6016</v>
      </c>
      <c r="B657" s="27">
        <v>35</v>
      </c>
      <c r="C657" s="28" t="s">
        <v>1133</v>
      </c>
      <c r="D657" s="28">
        <v>3506805</v>
      </c>
      <c r="E657" s="27" t="s">
        <v>1380</v>
      </c>
      <c r="F657" s="2">
        <v>12571</v>
      </c>
      <c r="G657" s="6">
        <v>-22.136500000000002</v>
      </c>
      <c r="H657" s="6">
        <v>-48.523000000000003</v>
      </c>
      <c r="I657" s="45"/>
    </row>
    <row r="658" spans="1:9" x14ac:dyDescent="0.35">
      <c r="A658" s="27" t="s">
        <v>4276</v>
      </c>
      <c r="B658" s="27">
        <v>31</v>
      </c>
      <c r="C658" s="28" t="s">
        <v>2971</v>
      </c>
      <c r="D658" s="28">
        <v>3107208</v>
      </c>
      <c r="E658" s="27" t="s">
        <v>4359</v>
      </c>
      <c r="F658" s="2">
        <v>5088</v>
      </c>
      <c r="G658" s="6">
        <v>-22.169699999999999</v>
      </c>
      <c r="H658" s="6">
        <v>-44.397199999999998</v>
      </c>
      <c r="I658" s="45"/>
    </row>
    <row r="659" spans="1:9" x14ac:dyDescent="0.35">
      <c r="A659" s="27" t="s">
        <v>7717</v>
      </c>
      <c r="B659" s="27">
        <v>42</v>
      </c>
      <c r="C659" s="28" t="s">
        <v>7759</v>
      </c>
      <c r="D659" s="28">
        <v>4202438</v>
      </c>
      <c r="E659" s="27" t="s">
        <v>7760</v>
      </c>
      <c r="F659" s="2">
        <v>3501</v>
      </c>
      <c r="G659" s="6">
        <v>-27.7455</v>
      </c>
      <c r="H659" s="6">
        <v>-49.942300000000003</v>
      </c>
      <c r="I659" s="45"/>
    </row>
    <row r="660" spans="1:9" x14ac:dyDescent="0.35">
      <c r="A660" s="27" t="s">
        <v>4276</v>
      </c>
      <c r="B660" s="27">
        <v>31</v>
      </c>
      <c r="C660" s="28" t="s">
        <v>2973</v>
      </c>
      <c r="D660" s="28">
        <v>3107307</v>
      </c>
      <c r="E660" s="27" t="s">
        <v>4360</v>
      </c>
      <c r="F660" s="2">
        <v>50521</v>
      </c>
      <c r="G660" s="6">
        <v>-17.113499999999998</v>
      </c>
      <c r="H660" s="6">
        <v>-43.810400000000001</v>
      </c>
      <c r="I660" s="45"/>
    </row>
    <row r="661" spans="1:9" x14ac:dyDescent="0.35">
      <c r="A661" s="27" t="s">
        <v>7145</v>
      </c>
      <c r="B661" s="27">
        <v>41</v>
      </c>
      <c r="C661" s="28" t="s">
        <v>674</v>
      </c>
      <c r="D661" s="28">
        <v>4103107</v>
      </c>
      <c r="E661" s="27" t="s">
        <v>7186</v>
      </c>
      <c r="F661" s="2">
        <v>13308</v>
      </c>
      <c r="G661" s="6">
        <v>-25.206600000000002</v>
      </c>
      <c r="H661" s="6">
        <v>-49.114100000000001</v>
      </c>
      <c r="I661" s="45"/>
    </row>
    <row r="662" spans="1:9" x14ac:dyDescent="0.35">
      <c r="A662" s="27" t="s">
        <v>2089</v>
      </c>
      <c r="B662" s="27">
        <v>24</v>
      </c>
      <c r="C662" s="28" t="s">
        <v>2124</v>
      </c>
      <c r="D662" s="28">
        <v>2401651</v>
      </c>
      <c r="E662" s="27" t="s">
        <v>2125</v>
      </c>
      <c r="F662" s="2">
        <v>2171</v>
      </c>
      <c r="G662" s="6">
        <v>-5.98027</v>
      </c>
      <c r="H662" s="6">
        <v>-36.416699999999999</v>
      </c>
      <c r="I662" s="45"/>
    </row>
    <row r="663" spans="1:9" x14ac:dyDescent="0.35">
      <c r="A663" s="27" t="s">
        <v>2830</v>
      </c>
      <c r="B663" s="27">
        <v>26</v>
      </c>
      <c r="C663" s="28" t="s">
        <v>2863</v>
      </c>
      <c r="D663" s="28">
        <v>2602001</v>
      </c>
      <c r="E663" s="27" t="s">
        <v>2864</v>
      </c>
      <c r="F663" s="2">
        <v>38605</v>
      </c>
      <c r="G663" s="6">
        <v>-7.77759</v>
      </c>
      <c r="H663" s="6">
        <v>-39.933799999999998</v>
      </c>
      <c r="I663" s="45"/>
    </row>
    <row r="664" spans="1:9" x14ac:dyDescent="0.35">
      <c r="A664" s="27" t="s">
        <v>8931</v>
      </c>
      <c r="B664" s="27">
        <v>50</v>
      </c>
      <c r="C664" s="28" t="s">
        <v>8947</v>
      </c>
      <c r="D664" s="28">
        <v>5002159</v>
      </c>
      <c r="E664" s="27" t="s">
        <v>8948</v>
      </c>
      <c r="F664" s="2">
        <v>7802</v>
      </c>
      <c r="G664" s="6">
        <v>-20.536999999999999</v>
      </c>
      <c r="H664" s="6">
        <v>-56.712699999999998</v>
      </c>
      <c r="I664" s="45"/>
    </row>
    <row r="665" spans="1:9" x14ac:dyDescent="0.35">
      <c r="A665" s="27" t="s">
        <v>6016</v>
      </c>
      <c r="B665" s="27">
        <v>35</v>
      </c>
      <c r="C665" s="28" t="s">
        <v>1135</v>
      </c>
      <c r="D665" s="28">
        <v>3506904</v>
      </c>
      <c r="E665" s="27" t="s">
        <v>6094</v>
      </c>
      <c r="F665" s="2">
        <v>12107</v>
      </c>
      <c r="G665" s="6">
        <v>-23.105499999999999</v>
      </c>
      <c r="H665" s="6">
        <v>-48.258200000000002</v>
      </c>
      <c r="I665" s="45"/>
    </row>
    <row r="666" spans="1:9" x14ac:dyDescent="0.35">
      <c r="A666" s="27" t="s">
        <v>6016</v>
      </c>
      <c r="B666" s="27">
        <v>35</v>
      </c>
      <c r="C666" s="28" t="s">
        <v>1137</v>
      </c>
      <c r="D666" s="28">
        <v>3507001</v>
      </c>
      <c r="E666" s="27" t="s">
        <v>6095</v>
      </c>
      <c r="F666" s="2">
        <v>63310</v>
      </c>
      <c r="G666" s="6">
        <v>-23.285499999999999</v>
      </c>
      <c r="H666" s="6">
        <v>-47.678600000000003</v>
      </c>
      <c r="I666" s="45"/>
    </row>
    <row r="667" spans="1:9" x14ac:dyDescent="0.35">
      <c r="A667" s="27" t="s">
        <v>2830</v>
      </c>
      <c r="B667" s="27">
        <v>26</v>
      </c>
      <c r="C667" s="28" t="s">
        <v>2865</v>
      </c>
      <c r="D667" s="28">
        <v>2602100</v>
      </c>
      <c r="E667" s="27" t="s">
        <v>2866</v>
      </c>
      <c r="F667" s="2">
        <v>48975</v>
      </c>
      <c r="G667" s="6">
        <v>-9.1691900000000004</v>
      </c>
      <c r="H667" s="6">
        <v>-36.685699999999997</v>
      </c>
      <c r="I667" s="45"/>
    </row>
    <row r="668" spans="1:9" x14ac:dyDescent="0.35">
      <c r="A668" s="27" t="s">
        <v>4276</v>
      </c>
      <c r="B668" s="27">
        <v>31</v>
      </c>
      <c r="C668" s="28" t="s">
        <v>2975</v>
      </c>
      <c r="D668" s="28">
        <v>3107406</v>
      </c>
      <c r="E668" s="27" t="s">
        <v>4361</v>
      </c>
      <c r="F668" s="2">
        <v>51436</v>
      </c>
      <c r="G668" s="6">
        <v>-19.738600000000002</v>
      </c>
      <c r="H668" s="6">
        <v>-45.2622</v>
      </c>
      <c r="I668" s="45"/>
    </row>
    <row r="669" spans="1:9" x14ac:dyDescent="0.35">
      <c r="A669" s="27" t="s">
        <v>906</v>
      </c>
      <c r="B669" s="27">
        <v>21</v>
      </c>
      <c r="C669" s="28" t="s">
        <v>961</v>
      </c>
      <c r="D669" s="28">
        <v>2102002</v>
      </c>
      <c r="E669" s="27" t="s">
        <v>962</v>
      </c>
      <c r="F669" s="2">
        <v>42010</v>
      </c>
      <c r="G669" s="6">
        <v>-3.54129</v>
      </c>
      <c r="H669" s="6">
        <v>-45.606000000000002</v>
      </c>
      <c r="I669" s="45"/>
    </row>
    <row r="670" spans="1:9" x14ac:dyDescent="0.35">
      <c r="A670" s="27" t="s">
        <v>2830</v>
      </c>
      <c r="B670" s="27">
        <v>26</v>
      </c>
      <c r="C670" s="28" t="s">
        <v>2867</v>
      </c>
      <c r="D670" s="28">
        <v>2602209</v>
      </c>
      <c r="E670" s="27" t="s">
        <v>962</v>
      </c>
      <c r="F670" s="2">
        <v>40038</v>
      </c>
      <c r="G670" s="6">
        <v>-7.7969499999999998</v>
      </c>
      <c r="H670" s="6">
        <v>-35.578400000000002</v>
      </c>
      <c r="I670" s="45"/>
    </row>
    <row r="671" spans="1:9" x14ac:dyDescent="0.35">
      <c r="A671" s="27" t="s">
        <v>5900</v>
      </c>
      <c r="B671" s="27">
        <v>33</v>
      </c>
      <c r="C671" s="28" t="s">
        <v>301</v>
      </c>
      <c r="D671" s="28">
        <v>3300506</v>
      </c>
      <c r="E671" s="27" t="s">
        <v>962</v>
      </c>
      <c r="F671" s="2">
        <v>27779</v>
      </c>
      <c r="G671" s="6">
        <v>-22.154499999999999</v>
      </c>
      <c r="H671" s="6">
        <v>-42.4251</v>
      </c>
      <c r="I671" s="45"/>
    </row>
    <row r="672" spans="1:9" x14ac:dyDescent="0.35">
      <c r="A672" s="27" t="s">
        <v>7717</v>
      </c>
      <c r="B672" s="27">
        <v>42</v>
      </c>
      <c r="C672" s="28" t="s">
        <v>1785</v>
      </c>
      <c r="D672" s="28">
        <v>4202503</v>
      </c>
      <c r="E672" s="27" t="s">
        <v>7763</v>
      </c>
      <c r="F672" s="2">
        <v>4801</v>
      </c>
      <c r="G672" s="6">
        <v>-28.337700000000002</v>
      </c>
      <c r="H672" s="6">
        <v>-49.637300000000003</v>
      </c>
      <c r="I672" s="45"/>
    </row>
    <row r="673" spans="1:9" x14ac:dyDescent="0.35">
      <c r="A673" s="27" t="s">
        <v>9216</v>
      </c>
      <c r="B673" s="27">
        <v>52</v>
      </c>
      <c r="C673" s="28" t="s">
        <v>3378</v>
      </c>
      <c r="D673" s="28">
        <v>5203401</v>
      </c>
      <c r="E673" s="27" t="s">
        <v>9255</v>
      </c>
      <c r="F673" s="2">
        <v>8912</v>
      </c>
      <c r="G673" s="6">
        <v>-16.206299999999999</v>
      </c>
      <c r="H673" s="6">
        <v>-52.172800000000002</v>
      </c>
      <c r="I673" s="45"/>
    </row>
    <row r="674" spans="1:9" x14ac:dyDescent="0.35">
      <c r="A674" s="27" t="s">
        <v>4276</v>
      </c>
      <c r="B674" s="27">
        <v>31</v>
      </c>
      <c r="C674" s="28" t="s">
        <v>2977</v>
      </c>
      <c r="D674" s="28">
        <v>3107505</v>
      </c>
      <c r="E674" s="27" t="s">
        <v>4362</v>
      </c>
      <c r="F674" s="2">
        <v>6444</v>
      </c>
      <c r="G674" s="6">
        <v>-21.947900000000001</v>
      </c>
      <c r="H674" s="6">
        <v>-44.188499999999998</v>
      </c>
      <c r="I674" s="45"/>
    </row>
    <row r="675" spans="1:9" x14ac:dyDescent="0.35">
      <c r="A675" s="27" t="s">
        <v>1328</v>
      </c>
      <c r="B675" s="27">
        <v>22</v>
      </c>
      <c r="C675" s="28" t="s">
        <v>648</v>
      </c>
      <c r="D675" s="28">
        <v>2201903</v>
      </c>
      <c r="E675" s="27" t="s">
        <v>1381</v>
      </c>
      <c r="F675" s="2">
        <v>25584</v>
      </c>
      <c r="G675" s="6">
        <v>-9.0712399999999995</v>
      </c>
      <c r="H675" s="6">
        <v>-44.359000000000002</v>
      </c>
      <c r="I675" s="45"/>
    </row>
    <row r="676" spans="1:9" x14ac:dyDescent="0.35">
      <c r="A676" s="27" t="s">
        <v>2089</v>
      </c>
      <c r="B676" s="27">
        <v>24</v>
      </c>
      <c r="C676" s="28" t="s">
        <v>2126</v>
      </c>
      <c r="D676" s="28">
        <v>2401701</v>
      </c>
      <c r="E676" s="27" t="s">
        <v>1381</v>
      </c>
      <c r="F676" s="2">
        <v>10323</v>
      </c>
      <c r="G676" s="6">
        <v>-5.9864800000000002</v>
      </c>
      <c r="H676" s="6">
        <v>-35.5792</v>
      </c>
      <c r="I676" s="45"/>
    </row>
    <row r="677" spans="1:9" x14ac:dyDescent="0.35">
      <c r="A677" s="27" t="s">
        <v>2420</v>
      </c>
      <c r="B677" s="27">
        <v>25</v>
      </c>
      <c r="C677" s="28" t="s">
        <v>2461</v>
      </c>
      <c r="D677" s="28">
        <v>2502201</v>
      </c>
      <c r="E677" s="27" t="s">
        <v>1381</v>
      </c>
      <c r="F677" s="2">
        <v>2588</v>
      </c>
      <c r="G677" s="6">
        <v>-6.8160100000000003</v>
      </c>
      <c r="H677" s="6">
        <v>-38.645299999999999</v>
      </c>
      <c r="I677" s="45"/>
    </row>
    <row r="678" spans="1:9" x14ac:dyDescent="0.35">
      <c r="A678" s="27" t="s">
        <v>7717</v>
      </c>
      <c r="B678" s="27">
        <v>42</v>
      </c>
      <c r="C678" s="28" t="s">
        <v>7764</v>
      </c>
      <c r="D678" s="28">
        <v>4202537</v>
      </c>
      <c r="E678" s="27" t="s">
        <v>1381</v>
      </c>
      <c r="F678" s="2">
        <v>3104</v>
      </c>
      <c r="G678" s="6" t="e">
        <v>#N/A</v>
      </c>
      <c r="H678" s="6" t="e">
        <v>#N/A</v>
      </c>
      <c r="I678" s="45"/>
    </row>
    <row r="679" spans="1:9" x14ac:dyDescent="0.35">
      <c r="A679" s="27" t="s">
        <v>8119</v>
      </c>
      <c r="B679" s="27">
        <v>43</v>
      </c>
      <c r="C679" s="28" t="s">
        <v>2139</v>
      </c>
      <c r="D679" s="28">
        <v>4302303</v>
      </c>
      <c r="E679" s="27" t="s">
        <v>1381</v>
      </c>
      <c r="F679" s="2">
        <v>11270</v>
      </c>
      <c r="G679" s="6" t="e">
        <v>#N/A</v>
      </c>
      <c r="H679" s="6" t="e">
        <v>#N/A</v>
      </c>
      <c r="I679" s="45"/>
    </row>
    <row r="680" spans="1:9" x14ac:dyDescent="0.35">
      <c r="A680" s="27" t="s">
        <v>3462</v>
      </c>
      <c r="B680" s="27">
        <v>29</v>
      </c>
      <c r="C680" s="28" t="s">
        <v>3557</v>
      </c>
      <c r="D680" s="28">
        <v>2903904</v>
      </c>
      <c r="E680" s="27" t="s">
        <v>3558</v>
      </c>
      <c r="F680" s="2">
        <v>70151</v>
      </c>
      <c r="G680" s="6">
        <v>-13.2506</v>
      </c>
      <c r="H680" s="6">
        <v>-43.410800000000002</v>
      </c>
      <c r="I680" s="45"/>
    </row>
    <row r="681" spans="1:9" x14ac:dyDescent="0.35">
      <c r="A681" s="27" t="s">
        <v>4276</v>
      </c>
      <c r="B681" s="27">
        <v>31</v>
      </c>
      <c r="C681" s="28" t="s">
        <v>2979</v>
      </c>
      <c r="D681" s="28">
        <v>3107604</v>
      </c>
      <c r="E681" s="27" t="s">
        <v>4363</v>
      </c>
      <c r="F681" s="2">
        <v>4270</v>
      </c>
      <c r="G681" s="6">
        <v>-21.014800000000001</v>
      </c>
      <c r="H681" s="6">
        <v>-46.517400000000002</v>
      </c>
      <c r="I681" s="45"/>
    </row>
    <row r="682" spans="1:9" x14ac:dyDescent="0.35">
      <c r="A682" s="27" t="s">
        <v>3462</v>
      </c>
      <c r="B682" s="27">
        <v>29</v>
      </c>
      <c r="C682" s="28" t="s">
        <v>3559</v>
      </c>
      <c r="D682" s="28">
        <v>2903953</v>
      </c>
      <c r="E682" s="27" t="s">
        <v>3560</v>
      </c>
      <c r="F682" s="2">
        <v>9768</v>
      </c>
      <c r="G682" s="6">
        <v>-14.366300000000001</v>
      </c>
      <c r="H682" s="6">
        <v>-40.512599999999999</v>
      </c>
      <c r="I682" s="45"/>
    </row>
    <row r="683" spans="1:9" x14ac:dyDescent="0.35">
      <c r="A683" s="27" t="s">
        <v>906</v>
      </c>
      <c r="B683" s="27">
        <v>21</v>
      </c>
      <c r="C683" s="28" t="s">
        <v>963</v>
      </c>
      <c r="D683" s="28">
        <v>2102036</v>
      </c>
      <c r="E683" s="27" t="s">
        <v>964</v>
      </c>
      <c r="F683" s="2">
        <v>35095</v>
      </c>
      <c r="G683" s="6">
        <v>-4.4763799999999998</v>
      </c>
      <c r="H683" s="6">
        <v>-46.864100000000001</v>
      </c>
      <c r="I683" s="45"/>
    </row>
    <row r="684" spans="1:9" x14ac:dyDescent="0.35">
      <c r="A684" s="27" t="s">
        <v>9216</v>
      </c>
      <c r="B684" s="27">
        <v>52</v>
      </c>
      <c r="C684" s="28" t="s">
        <v>3380</v>
      </c>
      <c r="D684" s="28">
        <v>5203500</v>
      </c>
      <c r="E684" s="27" t="s">
        <v>9256</v>
      </c>
      <c r="F684" s="2">
        <v>26069</v>
      </c>
      <c r="G684" s="6">
        <v>-18.217300000000002</v>
      </c>
      <c r="H684" s="6">
        <v>-49.74</v>
      </c>
      <c r="I684" s="45"/>
    </row>
    <row r="685" spans="1:9" x14ac:dyDescent="0.35">
      <c r="A685" s="27" t="s">
        <v>4276</v>
      </c>
      <c r="B685" s="27">
        <v>31</v>
      </c>
      <c r="C685" s="28" t="s">
        <v>2983</v>
      </c>
      <c r="D685" s="28">
        <v>3107703</v>
      </c>
      <c r="E685" s="27" t="s">
        <v>4364</v>
      </c>
      <c r="F685" s="2">
        <v>6182</v>
      </c>
      <c r="G685" s="6">
        <v>-19.705400000000001</v>
      </c>
      <c r="H685" s="6">
        <v>-43.478200000000001</v>
      </c>
      <c r="I685" s="45"/>
    </row>
    <row r="686" spans="1:9" x14ac:dyDescent="0.35">
      <c r="A686" s="27" t="s">
        <v>9018</v>
      </c>
      <c r="B686" s="27">
        <v>51</v>
      </c>
      <c r="C686" s="28" t="s">
        <v>206</v>
      </c>
      <c r="D686" s="28">
        <v>5101852</v>
      </c>
      <c r="E686" s="27" t="s">
        <v>9037</v>
      </c>
      <c r="F686" s="2">
        <v>6830</v>
      </c>
      <c r="G686" s="6">
        <v>-12.1706</v>
      </c>
      <c r="H686" s="6">
        <v>-51.5032</v>
      </c>
      <c r="I686" s="45"/>
    </row>
    <row r="687" spans="1:9" x14ac:dyDescent="0.35">
      <c r="A687" s="27" t="s">
        <v>4276</v>
      </c>
      <c r="B687" s="27">
        <v>31</v>
      </c>
      <c r="C687" s="28" t="s">
        <v>2987</v>
      </c>
      <c r="D687" s="28">
        <v>3107802</v>
      </c>
      <c r="E687" s="27" t="s">
        <v>4365</v>
      </c>
      <c r="F687" s="2">
        <v>14792</v>
      </c>
      <c r="G687" s="6">
        <v>-19.835999999999999</v>
      </c>
      <c r="H687" s="6">
        <v>-42.316499999999998</v>
      </c>
      <c r="I687" s="45"/>
    </row>
    <row r="688" spans="1:9" x14ac:dyDescent="0.35">
      <c r="A688" s="27" t="s">
        <v>5900</v>
      </c>
      <c r="B688" s="27">
        <v>33</v>
      </c>
      <c r="C688" s="28" t="s">
        <v>303</v>
      </c>
      <c r="D688" s="28">
        <v>3300605</v>
      </c>
      <c r="E688" s="27" t="s">
        <v>5912</v>
      </c>
      <c r="F688" s="2">
        <v>37306</v>
      </c>
      <c r="G688" s="6">
        <v>-21.1449</v>
      </c>
      <c r="H688" s="6">
        <v>-41.682200000000002</v>
      </c>
      <c r="I688" s="45"/>
    </row>
    <row r="689" spans="1:9" x14ac:dyDescent="0.35">
      <c r="A689" s="27" t="s">
        <v>5801</v>
      </c>
      <c r="B689" s="27">
        <v>32</v>
      </c>
      <c r="C689" s="28" t="s">
        <v>186</v>
      </c>
      <c r="D689" s="28">
        <v>3201100</v>
      </c>
      <c r="E689" s="27" t="s">
        <v>5817</v>
      </c>
      <c r="F689" s="2">
        <v>9988</v>
      </c>
      <c r="G689" s="6">
        <v>-21.1173</v>
      </c>
      <c r="H689" s="6">
        <v>-41.673099999999998</v>
      </c>
      <c r="I689" s="45"/>
    </row>
    <row r="690" spans="1:9" x14ac:dyDescent="0.35">
      <c r="A690" s="27" t="s">
        <v>7717</v>
      </c>
      <c r="B690" s="27">
        <v>42</v>
      </c>
      <c r="C690" s="28" t="s">
        <v>7765</v>
      </c>
      <c r="D690" s="28">
        <v>4202578</v>
      </c>
      <c r="E690" s="27" t="s">
        <v>7766</v>
      </c>
      <c r="F690" s="2">
        <v>2136</v>
      </c>
      <c r="G690" s="6">
        <v>-26.692699999999999</v>
      </c>
      <c r="H690" s="6">
        <v>-53.096699999999998</v>
      </c>
      <c r="I690" s="45"/>
    </row>
    <row r="691" spans="1:9" x14ac:dyDescent="0.35">
      <c r="A691" s="27" t="s">
        <v>7145</v>
      </c>
      <c r="B691" s="27">
        <v>41</v>
      </c>
      <c r="C691" s="28" t="s">
        <v>7187</v>
      </c>
      <c r="D691" s="28">
        <v>4103156</v>
      </c>
      <c r="E691" s="27" t="s">
        <v>7188</v>
      </c>
      <c r="F691" s="2">
        <v>3472</v>
      </c>
      <c r="G691" s="6">
        <v>-26.195799999999998</v>
      </c>
      <c r="H691" s="6">
        <v>-53.595500000000001</v>
      </c>
      <c r="I691" s="45"/>
    </row>
    <row r="692" spans="1:9" x14ac:dyDescent="0.35">
      <c r="A692" s="27" t="s">
        <v>307</v>
      </c>
      <c r="B692" s="27">
        <v>15</v>
      </c>
      <c r="C692" s="28" t="s">
        <v>350</v>
      </c>
      <c r="D692" s="28">
        <v>1501576</v>
      </c>
      <c r="E692" s="27" t="s">
        <v>351</v>
      </c>
      <c r="F692" s="2">
        <v>17254</v>
      </c>
      <c r="G692" s="6">
        <v>-5.0423999999999998</v>
      </c>
      <c r="H692" s="6">
        <v>-48.604700000000001</v>
      </c>
      <c r="I692" s="45"/>
    </row>
    <row r="693" spans="1:9" x14ac:dyDescent="0.35">
      <c r="A693" s="27" t="s">
        <v>629</v>
      </c>
      <c r="B693" s="27">
        <v>17</v>
      </c>
      <c r="C693" s="28" t="s">
        <v>678</v>
      </c>
      <c r="D693" s="28">
        <v>1703305</v>
      </c>
      <c r="E693" s="27" t="s">
        <v>351</v>
      </c>
      <c r="F693" s="2">
        <v>5120</v>
      </c>
      <c r="G693" s="6">
        <v>-8.9630600000000005</v>
      </c>
      <c r="H693" s="6">
        <v>-48.164999999999999</v>
      </c>
      <c r="I693" s="45"/>
    </row>
    <row r="694" spans="1:9" x14ac:dyDescent="0.35">
      <c r="A694" s="27" t="s">
        <v>6016</v>
      </c>
      <c r="B694" s="27">
        <v>35</v>
      </c>
      <c r="C694" s="28" t="s">
        <v>1139</v>
      </c>
      <c r="D694" s="28">
        <v>3507100</v>
      </c>
      <c r="E694" s="27" t="s">
        <v>6096</v>
      </c>
      <c r="F694" s="2">
        <v>26506</v>
      </c>
      <c r="G694" s="6">
        <v>-23.1356</v>
      </c>
      <c r="H694" s="6">
        <v>-46.467500000000001</v>
      </c>
      <c r="I694" s="45"/>
    </row>
    <row r="695" spans="1:9" x14ac:dyDescent="0.35">
      <c r="A695" s="27" t="s">
        <v>906</v>
      </c>
      <c r="B695" s="27">
        <v>21</v>
      </c>
      <c r="C695" s="28" t="s">
        <v>965</v>
      </c>
      <c r="D695" s="28">
        <v>2102077</v>
      </c>
      <c r="E695" s="27" t="s">
        <v>966</v>
      </c>
      <c r="F695" s="2">
        <v>16578</v>
      </c>
      <c r="G695" s="6">
        <v>-4.3731099999999996</v>
      </c>
      <c r="H695" s="6">
        <v>-45.032600000000002</v>
      </c>
      <c r="I695" s="45"/>
    </row>
    <row r="696" spans="1:9" x14ac:dyDescent="0.35">
      <c r="A696" s="27" t="s">
        <v>8119</v>
      </c>
      <c r="B696" s="27">
        <v>43</v>
      </c>
      <c r="C696" s="28" t="s">
        <v>8189</v>
      </c>
      <c r="D696" s="28">
        <v>4302352</v>
      </c>
      <c r="E696" s="27" t="s">
        <v>8190</v>
      </c>
      <c r="F696" s="2">
        <v>14446</v>
      </c>
      <c r="G696" s="6">
        <v>-29.485600000000002</v>
      </c>
      <c r="H696" s="6">
        <v>-51.354799999999997</v>
      </c>
      <c r="I696" s="45"/>
    </row>
    <row r="697" spans="1:9" x14ac:dyDescent="0.35">
      <c r="A697" s="27" t="s">
        <v>1328</v>
      </c>
      <c r="B697" s="27">
        <v>22</v>
      </c>
      <c r="C697" s="28" t="s">
        <v>1382</v>
      </c>
      <c r="D697" s="28">
        <v>2201919</v>
      </c>
      <c r="E697" s="27" t="s">
        <v>1383</v>
      </c>
      <c r="F697" s="2">
        <v>5670</v>
      </c>
      <c r="G697" s="6">
        <v>-3.19631</v>
      </c>
      <c r="H697" s="6">
        <v>-41.640300000000003</v>
      </c>
      <c r="I697" s="45"/>
    </row>
    <row r="698" spans="1:9" x14ac:dyDescent="0.35">
      <c r="A698" s="27" t="s">
        <v>8119</v>
      </c>
      <c r="B698" s="27">
        <v>43</v>
      </c>
      <c r="C698" s="28" t="s">
        <v>8191</v>
      </c>
      <c r="D698" s="28">
        <v>4302378</v>
      </c>
      <c r="E698" s="27" t="s">
        <v>8192</v>
      </c>
      <c r="F698" s="2">
        <v>1858</v>
      </c>
      <c r="G698" s="6">
        <v>-27.539899999999999</v>
      </c>
      <c r="H698" s="6">
        <v>-53.871600000000001</v>
      </c>
      <c r="I698" s="45"/>
    </row>
    <row r="699" spans="1:9" x14ac:dyDescent="0.35">
      <c r="A699" s="27" t="s">
        <v>4276</v>
      </c>
      <c r="B699" s="27">
        <v>31</v>
      </c>
      <c r="C699" s="28" t="s">
        <v>2989</v>
      </c>
      <c r="D699" s="28">
        <v>3107901</v>
      </c>
      <c r="E699" s="27" t="s">
        <v>4366</v>
      </c>
      <c r="F699" s="2">
        <v>10527</v>
      </c>
      <c r="G699" s="6">
        <v>-22.467500000000001</v>
      </c>
      <c r="H699" s="6">
        <v>-46.143999999999998</v>
      </c>
      <c r="I699" s="45"/>
    </row>
    <row r="700" spans="1:9" x14ac:dyDescent="0.35">
      <c r="A700" s="27" t="s">
        <v>7717</v>
      </c>
      <c r="B700" s="27">
        <v>42</v>
      </c>
      <c r="C700" s="28" t="s">
        <v>1787</v>
      </c>
      <c r="D700" s="28">
        <v>4202602</v>
      </c>
      <c r="E700" s="27" t="s">
        <v>7767</v>
      </c>
      <c r="F700" s="2">
        <v>10153</v>
      </c>
      <c r="G700" s="6">
        <v>-27.798999999999999</v>
      </c>
      <c r="H700" s="6">
        <v>-49.487000000000002</v>
      </c>
      <c r="I700" s="45"/>
    </row>
    <row r="701" spans="1:9" x14ac:dyDescent="0.35">
      <c r="A701" s="27" t="s">
        <v>8119</v>
      </c>
      <c r="B701" s="27">
        <v>43</v>
      </c>
      <c r="C701" s="28" t="s">
        <v>2141</v>
      </c>
      <c r="D701" s="28">
        <v>4302402</v>
      </c>
      <c r="E701" s="27" t="s">
        <v>8193</v>
      </c>
      <c r="F701" s="2">
        <v>12448</v>
      </c>
      <c r="G701" s="6">
        <v>-29.607099999999999</v>
      </c>
      <c r="H701" s="6">
        <v>-51.945599999999999</v>
      </c>
      <c r="I701" s="45"/>
    </row>
    <row r="702" spans="1:9" x14ac:dyDescent="0.35">
      <c r="A702" s="27" t="s">
        <v>2420</v>
      </c>
      <c r="B702" s="27">
        <v>25</v>
      </c>
      <c r="C702" s="28" t="s">
        <v>2462</v>
      </c>
      <c r="D702" s="28">
        <v>2502300</v>
      </c>
      <c r="E702" s="27" t="s">
        <v>2463</v>
      </c>
      <c r="F702" s="2">
        <v>4937</v>
      </c>
      <c r="G702" s="6">
        <v>-6.4417600000000004</v>
      </c>
      <c r="H702" s="6">
        <v>-37.923400000000001</v>
      </c>
      <c r="I702" s="45"/>
    </row>
    <row r="703" spans="1:9" x14ac:dyDescent="0.35">
      <c r="A703" s="27" t="s">
        <v>4276</v>
      </c>
      <c r="B703" s="27">
        <v>31</v>
      </c>
      <c r="C703" s="28" t="s">
        <v>2993</v>
      </c>
      <c r="D703" s="28">
        <v>3108008</v>
      </c>
      <c r="E703" s="27" t="s">
        <v>2463</v>
      </c>
      <c r="F703" s="2">
        <v>17612</v>
      </c>
      <c r="G703" s="6">
        <v>-21.032900000000001</v>
      </c>
      <c r="H703" s="6">
        <v>-44.753700000000002</v>
      </c>
      <c r="I703" s="45"/>
    </row>
    <row r="704" spans="1:9" x14ac:dyDescent="0.35">
      <c r="A704" s="27" t="s">
        <v>7145</v>
      </c>
      <c r="B704" s="27">
        <v>41</v>
      </c>
      <c r="C704" s="28" t="s">
        <v>676</v>
      </c>
      <c r="D704" s="28">
        <v>4103206</v>
      </c>
      <c r="E704" s="27" t="s">
        <v>2463</v>
      </c>
      <c r="F704" s="2">
        <v>7103</v>
      </c>
      <c r="G704" s="6">
        <v>-23.706299999999999</v>
      </c>
      <c r="H704" s="6">
        <v>-51.767099999999999</v>
      </c>
      <c r="I704" s="45"/>
    </row>
    <row r="705" spans="1:9" x14ac:dyDescent="0.35">
      <c r="A705" s="27" t="s">
        <v>6016</v>
      </c>
      <c r="B705" s="27">
        <v>35</v>
      </c>
      <c r="C705" s="28" t="s">
        <v>6097</v>
      </c>
      <c r="D705" s="28">
        <v>3507159</v>
      </c>
      <c r="E705" s="27" t="s">
        <v>6098</v>
      </c>
      <c r="F705" s="2">
        <v>4013</v>
      </c>
      <c r="G705" s="6">
        <v>-24.3155</v>
      </c>
      <c r="H705" s="6">
        <v>-49.145099999999999</v>
      </c>
      <c r="I705" s="45"/>
    </row>
    <row r="706" spans="1:9" x14ac:dyDescent="0.35">
      <c r="A706" s="27" t="s">
        <v>7145</v>
      </c>
      <c r="B706" s="27">
        <v>41</v>
      </c>
      <c r="C706" s="28" t="s">
        <v>7189</v>
      </c>
      <c r="D706" s="28">
        <v>4103222</v>
      </c>
      <c r="E706" s="27" t="s">
        <v>7190</v>
      </c>
      <c r="F706" s="2">
        <v>3244</v>
      </c>
      <c r="G706" s="6">
        <v>-26.0731</v>
      </c>
      <c r="H706" s="6">
        <v>-52.835299999999997</v>
      </c>
      <c r="I706" s="45"/>
    </row>
    <row r="707" spans="1:9" x14ac:dyDescent="0.35">
      <c r="A707" s="27" t="s">
        <v>7717</v>
      </c>
      <c r="B707" s="27">
        <v>42</v>
      </c>
      <c r="C707" s="28" t="s">
        <v>7761</v>
      </c>
      <c r="D707" s="28">
        <v>4202453</v>
      </c>
      <c r="E707" s="27" t="s">
        <v>7762</v>
      </c>
      <c r="F707" s="2">
        <v>20889</v>
      </c>
      <c r="G707" s="6">
        <v>-27.138200000000001</v>
      </c>
      <c r="H707" s="6">
        <v>-48.514600000000002</v>
      </c>
      <c r="I707" s="45"/>
    </row>
    <row r="708" spans="1:9" x14ac:dyDescent="0.35">
      <c r="A708" s="27" t="s">
        <v>276</v>
      </c>
      <c r="B708" s="27">
        <v>14</v>
      </c>
      <c r="C708" s="28" t="s">
        <v>283</v>
      </c>
      <c r="D708" s="28">
        <v>1400159</v>
      </c>
      <c r="E708" s="27" t="s">
        <v>284</v>
      </c>
      <c r="F708" s="2">
        <v>12701</v>
      </c>
      <c r="G708" s="6">
        <v>3.3616100000000002</v>
      </c>
      <c r="H708" s="6">
        <v>-59.833300000000001</v>
      </c>
      <c r="I708" s="45"/>
    </row>
    <row r="709" spans="1:9" x14ac:dyDescent="0.35">
      <c r="A709" s="27" t="s">
        <v>4276</v>
      </c>
      <c r="B709" s="27">
        <v>31</v>
      </c>
      <c r="C709" s="28" t="s">
        <v>2996</v>
      </c>
      <c r="D709" s="28">
        <v>3108107</v>
      </c>
      <c r="E709" s="27" t="s">
        <v>284</v>
      </c>
      <c r="F709" s="2">
        <v>6852</v>
      </c>
      <c r="G709" s="6">
        <v>-20.330200000000001</v>
      </c>
      <c r="H709" s="6">
        <v>-44.236600000000003</v>
      </c>
      <c r="I709" s="45"/>
    </row>
    <row r="710" spans="1:9" x14ac:dyDescent="0.35">
      <c r="A710" s="27" t="s">
        <v>1328</v>
      </c>
      <c r="B710" s="27">
        <v>22</v>
      </c>
      <c r="C710" s="28" t="s">
        <v>1384</v>
      </c>
      <c r="D710" s="28">
        <v>2201929</v>
      </c>
      <c r="E710" s="27" t="s">
        <v>1385</v>
      </c>
      <c r="F710" s="2">
        <v>5700</v>
      </c>
      <c r="G710" s="6">
        <v>-9.1605000000000008</v>
      </c>
      <c r="H710" s="6">
        <v>-42.886499999999998</v>
      </c>
      <c r="I710" s="45"/>
    </row>
    <row r="711" spans="1:9" x14ac:dyDescent="0.35">
      <c r="A711" s="27" t="s">
        <v>9216</v>
      </c>
      <c r="B711" s="27">
        <v>52</v>
      </c>
      <c r="C711" s="28" t="s">
        <v>9257</v>
      </c>
      <c r="D711" s="28">
        <v>5203559</v>
      </c>
      <c r="E711" s="27" t="s">
        <v>9258</v>
      </c>
      <c r="F711" s="2">
        <v>10120</v>
      </c>
      <c r="G711" s="6">
        <v>-16.6173</v>
      </c>
      <c r="H711" s="6">
        <v>-48.961599999999997</v>
      </c>
      <c r="I711" s="45"/>
    </row>
    <row r="712" spans="1:9" x14ac:dyDescent="0.35">
      <c r="A712" s="27" t="s">
        <v>4276</v>
      </c>
      <c r="B712" s="27">
        <v>31</v>
      </c>
      <c r="C712" s="28" t="s">
        <v>2998</v>
      </c>
      <c r="D712" s="28">
        <v>3108206</v>
      </c>
      <c r="E712" s="27" t="s">
        <v>4367</v>
      </c>
      <c r="F712" s="2">
        <v>5397</v>
      </c>
      <c r="G712" s="6">
        <v>-16.568000000000001</v>
      </c>
      <c r="H712" s="6">
        <v>-45.983899999999998</v>
      </c>
      <c r="I712" s="45"/>
    </row>
    <row r="713" spans="1:9" x14ac:dyDescent="0.35">
      <c r="A713" s="27" t="s">
        <v>3462</v>
      </c>
      <c r="B713" s="27">
        <v>29</v>
      </c>
      <c r="C713" s="28" t="s">
        <v>3561</v>
      </c>
      <c r="D713" s="28">
        <v>2904001</v>
      </c>
      <c r="E713" s="27" t="s">
        <v>3562</v>
      </c>
      <c r="F713" s="2">
        <v>14518</v>
      </c>
      <c r="G713" s="6">
        <v>-12.706899999999999</v>
      </c>
      <c r="H713" s="6">
        <v>-41.828600000000002</v>
      </c>
      <c r="I713" s="45"/>
    </row>
    <row r="714" spans="1:9" x14ac:dyDescent="0.35">
      <c r="A714" s="27" t="s">
        <v>307</v>
      </c>
      <c r="B714" s="27">
        <v>15</v>
      </c>
      <c r="C714" s="28" t="s">
        <v>352</v>
      </c>
      <c r="D714" s="28">
        <v>1501600</v>
      </c>
      <c r="E714" s="27" t="s">
        <v>353</v>
      </c>
      <c r="F714" s="2">
        <v>16769</v>
      </c>
      <c r="G714" s="6">
        <v>-1.3674500000000001</v>
      </c>
      <c r="H714" s="6">
        <v>-47.306600000000003</v>
      </c>
      <c r="I714" s="45"/>
    </row>
    <row r="715" spans="1:9" x14ac:dyDescent="0.35">
      <c r="A715" s="27" t="s">
        <v>2830</v>
      </c>
      <c r="B715" s="27">
        <v>26</v>
      </c>
      <c r="C715" s="28" t="s">
        <v>2868</v>
      </c>
      <c r="D715" s="28">
        <v>2602308</v>
      </c>
      <c r="E715" s="27" t="s">
        <v>353</v>
      </c>
      <c r="F715" s="2">
        <v>38101</v>
      </c>
      <c r="G715" s="6">
        <v>-8.4716299999999993</v>
      </c>
      <c r="H715" s="6">
        <v>-35.729199999999999</v>
      </c>
      <c r="I715" s="45"/>
    </row>
    <row r="716" spans="1:9" x14ac:dyDescent="0.35">
      <c r="A716" s="27" t="s">
        <v>3462</v>
      </c>
      <c r="B716" s="27">
        <v>29</v>
      </c>
      <c r="C716" s="28" t="s">
        <v>3563</v>
      </c>
      <c r="D716" s="28">
        <v>2904050</v>
      </c>
      <c r="E716" s="27" t="s">
        <v>353</v>
      </c>
      <c r="F716" s="2">
        <v>16999</v>
      </c>
      <c r="G716" s="6">
        <v>-11.966799999999999</v>
      </c>
      <c r="H716" s="6">
        <v>-41.264699999999998</v>
      </c>
      <c r="I716" s="45"/>
    </row>
    <row r="717" spans="1:9" x14ac:dyDescent="0.35">
      <c r="A717" s="27" t="s">
        <v>8931</v>
      </c>
      <c r="B717" s="27">
        <v>50</v>
      </c>
      <c r="C717" s="28" t="s">
        <v>2867</v>
      </c>
      <c r="D717" s="28">
        <v>5002209</v>
      </c>
      <c r="E717" s="27" t="s">
        <v>353</v>
      </c>
      <c r="F717" s="2">
        <v>22401</v>
      </c>
      <c r="G717" s="6">
        <v>-21.126100000000001</v>
      </c>
      <c r="H717" s="6">
        <v>-56.483600000000003</v>
      </c>
      <c r="I717" s="45"/>
    </row>
    <row r="718" spans="1:9" x14ac:dyDescent="0.35">
      <c r="A718" s="27" t="s">
        <v>4276</v>
      </c>
      <c r="B718" s="27">
        <v>31</v>
      </c>
      <c r="C718" s="28" t="s">
        <v>3000</v>
      </c>
      <c r="D718" s="28">
        <v>3108255</v>
      </c>
      <c r="E718" s="27" t="s">
        <v>4368</v>
      </c>
      <c r="F718" s="2">
        <v>11502</v>
      </c>
      <c r="G718" s="6">
        <v>-15.3231</v>
      </c>
      <c r="H718" s="6">
        <v>-44.754300000000001</v>
      </c>
      <c r="I718" s="45"/>
    </row>
    <row r="719" spans="1:9" x14ac:dyDescent="0.35">
      <c r="A719" s="27" t="s">
        <v>2420</v>
      </c>
      <c r="B719" s="27">
        <v>25</v>
      </c>
      <c r="C719" s="28" t="s">
        <v>2464</v>
      </c>
      <c r="D719" s="28">
        <v>2502409</v>
      </c>
      <c r="E719" s="27" t="s">
        <v>2465</v>
      </c>
      <c r="F719" s="2">
        <v>12126</v>
      </c>
      <c r="G719" s="6">
        <v>-7.3134100000000002</v>
      </c>
      <c r="H719" s="6">
        <v>-38.513300000000001</v>
      </c>
      <c r="I719" s="45"/>
    </row>
    <row r="720" spans="1:9" x14ac:dyDescent="0.35">
      <c r="A720" s="27" t="s">
        <v>9216</v>
      </c>
      <c r="B720" s="27">
        <v>52</v>
      </c>
      <c r="C720" s="28" t="s">
        <v>9259</v>
      </c>
      <c r="D720" s="28">
        <v>5203575</v>
      </c>
      <c r="E720" s="27" t="s">
        <v>9260</v>
      </c>
      <c r="F720" s="2">
        <v>4579</v>
      </c>
      <c r="G720" s="6">
        <v>-13.632899999999999</v>
      </c>
      <c r="H720" s="6">
        <v>-49.810600000000001</v>
      </c>
      <c r="I720" s="45"/>
    </row>
    <row r="721" spans="1:9" x14ac:dyDescent="0.35">
      <c r="A721" s="27" t="s">
        <v>2420</v>
      </c>
      <c r="B721" s="27">
        <v>25</v>
      </c>
      <c r="C721" s="28" t="s">
        <v>2466</v>
      </c>
      <c r="D721" s="28">
        <v>2502508</v>
      </c>
      <c r="E721" s="27" t="s">
        <v>2467</v>
      </c>
      <c r="F721" s="2">
        <v>17934</v>
      </c>
      <c r="G721" s="6">
        <v>-7.4870000000000001</v>
      </c>
      <c r="H721" s="6">
        <v>-36.130899999999997</v>
      </c>
      <c r="I721" s="45"/>
    </row>
    <row r="722" spans="1:9" x14ac:dyDescent="0.35">
      <c r="A722" s="27" t="s">
        <v>8119</v>
      </c>
      <c r="B722" s="27">
        <v>43</v>
      </c>
      <c r="C722" s="28" t="s">
        <v>8194</v>
      </c>
      <c r="D722" s="28">
        <v>4302451</v>
      </c>
      <c r="E722" s="27" t="s">
        <v>8195</v>
      </c>
      <c r="F722" s="2">
        <v>7691</v>
      </c>
      <c r="G722" s="6">
        <v>-29.304600000000001</v>
      </c>
      <c r="H722" s="6">
        <v>-52.428400000000003</v>
      </c>
      <c r="I722" s="45"/>
    </row>
    <row r="723" spans="1:9" x14ac:dyDescent="0.35">
      <c r="A723" s="27" t="s">
        <v>1328</v>
      </c>
      <c r="B723" s="27">
        <v>22</v>
      </c>
      <c r="C723" s="28" t="s">
        <v>1386</v>
      </c>
      <c r="D723" s="28">
        <v>2201945</v>
      </c>
      <c r="E723" s="27" t="s">
        <v>1387</v>
      </c>
      <c r="F723" s="2">
        <v>6443</v>
      </c>
      <c r="G723" s="6">
        <v>-4.4818100000000003</v>
      </c>
      <c r="H723" s="6">
        <v>-42.121200000000002</v>
      </c>
      <c r="I723" s="45"/>
    </row>
    <row r="724" spans="1:9" x14ac:dyDescent="0.35">
      <c r="A724" s="27" t="s">
        <v>3326</v>
      </c>
      <c r="B724" s="27">
        <v>28</v>
      </c>
      <c r="C724" s="28" t="s">
        <v>3332</v>
      </c>
      <c r="D724" s="28">
        <v>2800670</v>
      </c>
      <c r="E724" s="27" t="s">
        <v>3333</v>
      </c>
      <c r="F724" s="2">
        <v>26980</v>
      </c>
      <c r="G724" s="6">
        <v>-11.139699999999999</v>
      </c>
      <c r="H724" s="6">
        <v>-37.619500000000002</v>
      </c>
      <c r="I724" s="45"/>
    </row>
    <row r="725" spans="1:9" x14ac:dyDescent="0.35">
      <c r="A725" s="27" t="s">
        <v>3462</v>
      </c>
      <c r="B725" s="27">
        <v>29</v>
      </c>
      <c r="C725" s="28" t="s">
        <v>3564</v>
      </c>
      <c r="D725" s="28">
        <v>2904100</v>
      </c>
      <c r="E725" s="27" t="s">
        <v>3565</v>
      </c>
      <c r="F725" s="2">
        <v>21486</v>
      </c>
      <c r="G725" s="6">
        <v>-12.820499999999999</v>
      </c>
      <c r="H725" s="6">
        <v>-42.732399999999998</v>
      </c>
      <c r="I725" s="45"/>
    </row>
    <row r="726" spans="1:9" x14ac:dyDescent="0.35">
      <c r="A726" s="27" t="s">
        <v>6016</v>
      </c>
      <c r="B726" s="27">
        <v>35</v>
      </c>
      <c r="C726" s="28" t="s">
        <v>1141</v>
      </c>
      <c r="D726" s="28">
        <v>3507209</v>
      </c>
      <c r="E726" s="27" t="s">
        <v>6099</v>
      </c>
      <c r="F726" s="2">
        <v>839</v>
      </c>
      <c r="G726" s="6">
        <v>-22.269600000000001</v>
      </c>
      <c r="H726" s="6">
        <v>-50.540900000000001</v>
      </c>
      <c r="I726" s="45"/>
    </row>
    <row r="727" spans="1:9" x14ac:dyDescent="0.35">
      <c r="A727" s="27" t="s">
        <v>6016</v>
      </c>
      <c r="B727" s="27">
        <v>35</v>
      </c>
      <c r="C727" s="28" t="s">
        <v>1145</v>
      </c>
      <c r="D727" s="28">
        <v>3507308</v>
      </c>
      <c r="E727" s="27" t="s">
        <v>6100</v>
      </c>
      <c r="F727" s="2">
        <v>4913</v>
      </c>
      <c r="G727" s="6">
        <v>-22.192599999999999</v>
      </c>
      <c r="H727" s="6">
        <v>-48.780799999999999</v>
      </c>
      <c r="I727" s="45"/>
    </row>
    <row r="728" spans="1:9" x14ac:dyDescent="0.35">
      <c r="A728" s="27" t="s">
        <v>151</v>
      </c>
      <c r="B728" s="27">
        <v>13</v>
      </c>
      <c r="C728" s="28" t="s">
        <v>178</v>
      </c>
      <c r="D728" s="28">
        <v>1300805</v>
      </c>
      <c r="E728" s="27" t="s">
        <v>179</v>
      </c>
      <c r="F728" s="2">
        <v>42328</v>
      </c>
      <c r="G728" s="6">
        <v>-4.39154</v>
      </c>
      <c r="H728" s="6">
        <v>-59.587400000000002</v>
      </c>
      <c r="I728" s="45"/>
    </row>
    <row r="729" spans="1:9" x14ac:dyDescent="0.35">
      <c r="A729" s="27" t="s">
        <v>2420</v>
      </c>
      <c r="B729" s="27">
        <v>25</v>
      </c>
      <c r="C729" s="28" t="s">
        <v>2470</v>
      </c>
      <c r="D729" s="28">
        <v>2502706</v>
      </c>
      <c r="E729" s="27" t="s">
        <v>2471</v>
      </c>
      <c r="F729" s="2">
        <v>5311</v>
      </c>
      <c r="G729" s="6">
        <v>-6.80199</v>
      </c>
      <c r="H729" s="6">
        <v>-35.618699999999997</v>
      </c>
      <c r="I729" s="45"/>
    </row>
    <row r="730" spans="1:9" x14ac:dyDescent="0.35">
      <c r="A730" s="27" t="s">
        <v>6016</v>
      </c>
      <c r="B730" s="27">
        <v>35</v>
      </c>
      <c r="C730" s="28" t="s">
        <v>1149</v>
      </c>
      <c r="D730" s="28">
        <v>3507407</v>
      </c>
      <c r="E730" s="27" t="s">
        <v>2471</v>
      </c>
      <c r="F730" s="2">
        <v>16278</v>
      </c>
      <c r="G730" s="6">
        <v>-21.621400000000001</v>
      </c>
      <c r="H730" s="6">
        <v>-49.074100000000001</v>
      </c>
      <c r="I730" s="45"/>
    </row>
    <row r="731" spans="1:9" x14ac:dyDescent="0.35">
      <c r="A731" s="27" t="s">
        <v>4276</v>
      </c>
      <c r="B731" s="27">
        <v>31</v>
      </c>
      <c r="C731" s="28" t="s">
        <v>3002</v>
      </c>
      <c r="D731" s="28">
        <v>3108305</v>
      </c>
      <c r="E731" s="27" t="s">
        <v>4369</v>
      </c>
      <c r="F731" s="2">
        <v>19809</v>
      </c>
      <c r="G731" s="6">
        <v>-22.270700000000001</v>
      </c>
      <c r="H731" s="6">
        <v>-46.165300000000002</v>
      </c>
      <c r="I731" s="45"/>
    </row>
    <row r="732" spans="1:9" x14ac:dyDescent="0.35">
      <c r="A732" s="27" t="s">
        <v>6016</v>
      </c>
      <c r="B732" s="27">
        <v>35</v>
      </c>
      <c r="C732" s="28" t="s">
        <v>1151</v>
      </c>
      <c r="D732" s="28">
        <v>3507456</v>
      </c>
      <c r="E732" s="27" t="s">
        <v>6101</v>
      </c>
      <c r="F732" s="2">
        <v>2713</v>
      </c>
      <c r="G732" s="6">
        <v>-22.572800000000001</v>
      </c>
      <c r="H732" s="6">
        <v>-48.970700000000001</v>
      </c>
      <c r="I732" s="45"/>
    </row>
    <row r="733" spans="1:9" x14ac:dyDescent="0.35">
      <c r="A733" s="27" t="s">
        <v>7145</v>
      </c>
      <c r="B733" s="27">
        <v>41</v>
      </c>
      <c r="C733" s="28" t="s">
        <v>678</v>
      </c>
      <c r="D733" s="28">
        <v>4103305</v>
      </c>
      <c r="E733" s="27" t="s">
        <v>7191</v>
      </c>
      <c r="F733" s="2">
        <v>6290</v>
      </c>
      <c r="G733" s="6">
        <v>-23.936599999999999</v>
      </c>
      <c r="H733" s="6">
        <v>-51.587499999999999</v>
      </c>
      <c r="I733" s="45"/>
    </row>
    <row r="734" spans="1:9" x14ac:dyDescent="0.35">
      <c r="A734" s="27" t="s">
        <v>8119</v>
      </c>
      <c r="B734" s="27">
        <v>43</v>
      </c>
      <c r="C734" s="28" t="s">
        <v>2143</v>
      </c>
      <c r="D734" s="28">
        <v>4302501</v>
      </c>
      <c r="E734" s="27" t="s">
        <v>8196</v>
      </c>
      <c r="F734" s="2">
        <v>6135</v>
      </c>
      <c r="G734" s="6">
        <v>-28.729099999999999</v>
      </c>
      <c r="H734" s="6">
        <v>-54.903500000000001</v>
      </c>
      <c r="I734" s="45"/>
    </row>
    <row r="735" spans="1:9" x14ac:dyDescent="0.35">
      <c r="A735" s="27" t="s">
        <v>4276</v>
      </c>
      <c r="B735" s="27">
        <v>31</v>
      </c>
      <c r="C735" s="28" t="s">
        <v>3004</v>
      </c>
      <c r="D735" s="28">
        <v>3108404</v>
      </c>
      <c r="E735" s="27" t="s">
        <v>4370</v>
      </c>
      <c r="F735" s="2">
        <v>14927</v>
      </c>
      <c r="G735" s="6">
        <v>-21.641200000000001</v>
      </c>
      <c r="H735" s="6">
        <v>-46.390999999999998</v>
      </c>
      <c r="I735" s="45"/>
    </row>
    <row r="736" spans="1:9" x14ac:dyDescent="0.35">
      <c r="A736" s="27" t="s">
        <v>6016</v>
      </c>
      <c r="B736" s="27">
        <v>35</v>
      </c>
      <c r="C736" s="28" t="s">
        <v>1153</v>
      </c>
      <c r="D736" s="28">
        <v>3507506</v>
      </c>
      <c r="E736" s="27" t="s">
        <v>6102</v>
      </c>
      <c r="F736" s="2">
        <v>149718</v>
      </c>
      <c r="G736" s="6">
        <v>-22.883700000000001</v>
      </c>
      <c r="H736" s="6">
        <v>-48.4437</v>
      </c>
      <c r="I736" s="45"/>
    </row>
    <row r="737" spans="1:9" x14ac:dyDescent="0.35">
      <c r="A737" s="27" t="s">
        <v>4276</v>
      </c>
      <c r="B737" s="27">
        <v>31</v>
      </c>
      <c r="C737" s="28" t="s">
        <v>3007</v>
      </c>
      <c r="D737" s="28">
        <v>3108503</v>
      </c>
      <c r="E737" s="27" t="s">
        <v>4371</v>
      </c>
      <c r="F737" s="2">
        <v>6259</v>
      </c>
      <c r="G737" s="6">
        <v>-16.8657</v>
      </c>
      <c r="H737" s="6">
        <v>-43.008600000000001</v>
      </c>
      <c r="I737" s="45"/>
    </row>
    <row r="738" spans="1:9" x14ac:dyDescent="0.35">
      <c r="A738" s="27" t="s">
        <v>3462</v>
      </c>
      <c r="B738" s="27">
        <v>29</v>
      </c>
      <c r="C738" s="28" t="s">
        <v>3566</v>
      </c>
      <c r="D738" s="28">
        <v>2904209</v>
      </c>
      <c r="E738" s="27" t="s">
        <v>3567</v>
      </c>
      <c r="F738" s="2">
        <v>10050</v>
      </c>
      <c r="G738" s="6">
        <v>-13.3772</v>
      </c>
      <c r="H738" s="6">
        <v>-42.516300000000001</v>
      </c>
      <c r="I738" s="45"/>
    </row>
    <row r="739" spans="1:9" x14ac:dyDescent="0.35">
      <c r="A739" s="27" t="s">
        <v>7717</v>
      </c>
      <c r="B739" s="27">
        <v>42</v>
      </c>
      <c r="C739" s="28" t="s">
        <v>1789</v>
      </c>
      <c r="D739" s="28">
        <v>4202701</v>
      </c>
      <c r="E739" s="27" t="s">
        <v>7768</v>
      </c>
      <c r="F739" s="2">
        <v>5396</v>
      </c>
      <c r="G739" s="6">
        <v>-27.200700000000001</v>
      </c>
      <c r="H739" s="6">
        <v>-49.068899999999999</v>
      </c>
      <c r="I739" s="45"/>
    </row>
    <row r="740" spans="1:9" x14ac:dyDescent="0.35">
      <c r="A740" s="27" t="s">
        <v>8119</v>
      </c>
      <c r="B740" s="27">
        <v>43</v>
      </c>
      <c r="C740" s="28" t="s">
        <v>8197</v>
      </c>
      <c r="D740" s="28">
        <v>4302584</v>
      </c>
      <c r="E740" s="27" t="s">
        <v>8198</v>
      </c>
      <c r="F740" s="2">
        <v>2099</v>
      </c>
      <c r="G740" s="6">
        <v>-28.3659</v>
      </c>
      <c r="H740" s="6">
        <v>-53.771999999999998</v>
      </c>
      <c r="I740" s="45"/>
    </row>
    <row r="741" spans="1:9" x14ac:dyDescent="0.35">
      <c r="A741" s="27" t="s">
        <v>7717</v>
      </c>
      <c r="B741" s="27">
        <v>42</v>
      </c>
      <c r="C741" s="28" t="s">
        <v>1791</v>
      </c>
      <c r="D741" s="28">
        <v>4202800</v>
      </c>
      <c r="E741" s="27" t="s">
        <v>7769</v>
      </c>
      <c r="F741" s="2">
        <v>34294</v>
      </c>
      <c r="G741" s="6">
        <v>-28.2681</v>
      </c>
      <c r="H741" s="6">
        <v>-49.170099999999998</v>
      </c>
      <c r="I741" s="45"/>
    </row>
    <row r="742" spans="1:9" x14ac:dyDescent="0.35">
      <c r="A742" s="27" t="s">
        <v>7717</v>
      </c>
      <c r="B742" s="27">
        <v>42</v>
      </c>
      <c r="C742" s="28" t="s">
        <v>7770</v>
      </c>
      <c r="D742" s="28">
        <v>4202859</v>
      </c>
      <c r="E742" s="27" t="s">
        <v>7771</v>
      </c>
      <c r="F742" s="2">
        <v>3794</v>
      </c>
      <c r="G742" s="6">
        <v>-27.358599999999999</v>
      </c>
      <c r="H742" s="6">
        <v>-49.882100000000001</v>
      </c>
      <c r="I742" s="45"/>
    </row>
    <row r="743" spans="1:9" x14ac:dyDescent="0.35">
      <c r="A743" s="27" t="s">
        <v>8119</v>
      </c>
      <c r="B743" s="27">
        <v>43</v>
      </c>
      <c r="C743" s="28" t="s">
        <v>2145</v>
      </c>
      <c r="D743" s="28">
        <v>4302600</v>
      </c>
      <c r="E743" s="27" t="s">
        <v>8199</v>
      </c>
      <c r="F743" s="2">
        <v>3271</v>
      </c>
      <c r="G743" s="6">
        <v>-27.6173</v>
      </c>
      <c r="H743" s="6">
        <v>-53.740499999999997</v>
      </c>
      <c r="I743" s="45"/>
    </row>
    <row r="744" spans="1:9" x14ac:dyDescent="0.35">
      <c r="A744" s="27" t="s">
        <v>307</v>
      </c>
      <c r="B744" s="27">
        <v>15</v>
      </c>
      <c r="C744" s="28" t="s">
        <v>354</v>
      </c>
      <c r="D744" s="28">
        <v>1501709</v>
      </c>
      <c r="E744" s="27" t="s">
        <v>355</v>
      </c>
      <c r="F744" s="2">
        <v>130122</v>
      </c>
      <c r="G744" s="6">
        <v>-1.0612600000000001</v>
      </c>
      <c r="H744" s="6">
        <v>-46.782600000000002</v>
      </c>
      <c r="I744" s="45"/>
    </row>
    <row r="745" spans="1:9" x14ac:dyDescent="0.35">
      <c r="A745" s="27" t="s">
        <v>6016</v>
      </c>
      <c r="B745" s="27">
        <v>35</v>
      </c>
      <c r="C745" s="28" t="s">
        <v>1155</v>
      </c>
      <c r="D745" s="28">
        <v>3507605</v>
      </c>
      <c r="E745" s="27" t="s">
        <v>6103</v>
      </c>
      <c r="F745" s="2">
        <v>172346</v>
      </c>
      <c r="G745" s="6">
        <v>-22.9527</v>
      </c>
      <c r="H745" s="6">
        <v>-46.541899999999998</v>
      </c>
      <c r="I745" s="45"/>
    </row>
    <row r="746" spans="1:9" x14ac:dyDescent="0.35">
      <c r="A746" s="27" t="s">
        <v>7145</v>
      </c>
      <c r="B746" s="27">
        <v>41</v>
      </c>
      <c r="C746" s="28" t="s">
        <v>1452</v>
      </c>
      <c r="D746" s="28">
        <v>4103354</v>
      </c>
      <c r="E746" s="27" t="s">
        <v>7192</v>
      </c>
      <c r="F746" s="2">
        <v>5338</v>
      </c>
      <c r="G746" s="6">
        <v>-24.817299999999999</v>
      </c>
      <c r="H746" s="6">
        <v>-53.1218</v>
      </c>
      <c r="I746" s="45"/>
    </row>
    <row r="747" spans="1:9" x14ac:dyDescent="0.35">
      <c r="A747" s="27" t="s">
        <v>3175</v>
      </c>
      <c r="B747" s="27">
        <v>27</v>
      </c>
      <c r="C747" s="28" t="s">
        <v>186</v>
      </c>
      <c r="D747" s="28">
        <v>2701100</v>
      </c>
      <c r="E747" s="27" t="s">
        <v>3182</v>
      </c>
      <c r="F747" s="2">
        <v>10426</v>
      </c>
      <c r="G747" s="6">
        <v>-9.2334200000000006</v>
      </c>
      <c r="H747" s="6">
        <v>-36.016199999999998</v>
      </c>
      <c r="I747" s="45"/>
    </row>
    <row r="748" spans="1:9" x14ac:dyDescent="0.35">
      <c r="A748" s="27" t="s">
        <v>4276</v>
      </c>
      <c r="B748" s="27">
        <v>31</v>
      </c>
      <c r="C748" s="28" t="s">
        <v>3011</v>
      </c>
      <c r="D748" s="28">
        <v>3108701</v>
      </c>
      <c r="E748" s="27" t="s">
        <v>4375</v>
      </c>
      <c r="F748" s="2">
        <v>4255</v>
      </c>
      <c r="G748" s="6">
        <v>-20.841899999999999</v>
      </c>
      <c r="H748" s="6">
        <v>-43.240600000000001</v>
      </c>
      <c r="I748" s="45"/>
    </row>
    <row r="749" spans="1:9" x14ac:dyDescent="0.35">
      <c r="A749" s="27" t="s">
        <v>307</v>
      </c>
      <c r="B749" s="27">
        <v>15</v>
      </c>
      <c r="C749" s="28" t="s">
        <v>356</v>
      </c>
      <c r="D749" s="28">
        <v>1501725</v>
      </c>
      <c r="E749" s="27" t="s">
        <v>357</v>
      </c>
      <c r="F749" s="2">
        <v>14883</v>
      </c>
      <c r="G749" s="6">
        <v>-3.29792</v>
      </c>
      <c r="H749" s="6">
        <v>-52.533999999999999</v>
      </c>
      <c r="I749" s="45"/>
    </row>
    <row r="750" spans="1:9" x14ac:dyDescent="0.35">
      <c r="A750" s="27" t="s">
        <v>8931</v>
      </c>
      <c r="B750" s="27">
        <v>50</v>
      </c>
      <c r="C750" s="28" t="s">
        <v>2868</v>
      </c>
      <c r="D750" s="28">
        <v>5002308</v>
      </c>
      <c r="E750" s="27" t="s">
        <v>8949</v>
      </c>
      <c r="F750" s="2">
        <v>11835</v>
      </c>
      <c r="G750" s="6">
        <v>-21.2544</v>
      </c>
      <c r="H750" s="6">
        <v>-52.036499999999997</v>
      </c>
      <c r="I750" s="45"/>
    </row>
    <row r="751" spans="1:9" x14ac:dyDescent="0.35">
      <c r="A751" s="27" t="s">
        <v>4276</v>
      </c>
      <c r="B751" s="27">
        <v>31</v>
      </c>
      <c r="C751" s="28" t="s">
        <v>4372</v>
      </c>
      <c r="D751" s="28">
        <v>3108552</v>
      </c>
      <c r="E751" s="27" t="s">
        <v>4373</v>
      </c>
      <c r="F751" s="2">
        <v>16950</v>
      </c>
      <c r="G751" s="6">
        <v>-16.9999</v>
      </c>
      <c r="H751" s="6">
        <v>-46.008099999999999</v>
      </c>
      <c r="I751" s="45"/>
    </row>
    <row r="752" spans="1:9" x14ac:dyDescent="0.35">
      <c r="A752" s="27" t="s">
        <v>7145</v>
      </c>
      <c r="B752" s="27">
        <v>41</v>
      </c>
      <c r="C752" s="28" t="s">
        <v>7193</v>
      </c>
      <c r="D752" s="28">
        <v>4103370</v>
      </c>
      <c r="E752" s="27" t="s">
        <v>7194</v>
      </c>
      <c r="F752" s="2">
        <v>2521</v>
      </c>
      <c r="G752" s="6">
        <v>-24.197800000000001</v>
      </c>
      <c r="H752" s="6">
        <v>-53.527500000000003</v>
      </c>
      <c r="I752" s="45"/>
    </row>
    <row r="753" spans="1:9" x14ac:dyDescent="0.35">
      <c r="A753" s="27" t="s">
        <v>629</v>
      </c>
      <c r="B753" s="27">
        <v>17</v>
      </c>
      <c r="C753" s="28" t="s">
        <v>679</v>
      </c>
      <c r="D753" s="28">
        <v>1703602</v>
      </c>
      <c r="E753" s="27" t="s">
        <v>680</v>
      </c>
      <c r="F753" s="2">
        <v>2221</v>
      </c>
      <c r="G753" s="6">
        <v>-8.3891799999999996</v>
      </c>
      <c r="H753" s="6">
        <v>-48.482199999999999</v>
      </c>
      <c r="I753" s="45"/>
    </row>
    <row r="754" spans="1:9" x14ac:dyDescent="0.35">
      <c r="A754" s="27" t="s">
        <v>106</v>
      </c>
      <c r="B754" s="27">
        <v>12</v>
      </c>
      <c r="C754" s="28" t="s">
        <v>111</v>
      </c>
      <c r="D754" s="28">
        <v>1200104</v>
      </c>
      <c r="E754" s="27" t="s">
        <v>112</v>
      </c>
      <c r="F754" s="2">
        <v>27123</v>
      </c>
      <c r="G754" s="6">
        <v>-10.994999999999999</v>
      </c>
      <c r="H754" s="6">
        <v>-68.749700000000004</v>
      </c>
      <c r="I754" s="45"/>
    </row>
    <row r="755" spans="1:9" x14ac:dyDescent="0.35">
      <c r="A755" s="27" t="s">
        <v>1328</v>
      </c>
      <c r="B755" s="27">
        <v>22</v>
      </c>
      <c r="C755" s="28" t="s">
        <v>1388</v>
      </c>
      <c r="D755" s="28">
        <v>2201960</v>
      </c>
      <c r="E755" s="27" t="s">
        <v>1389</v>
      </c>
      <c r="F755" s="2">
        <v>8364</v>
      </c>
      <c r="G755" s="6">
        <v>-4.1337000000000002</v>
      </c>
      <c r="H755" s="6">
        <v>-41.785899999999998</v>
      </c>
      <c r="I755" s="45"/>
    </row>
    <row r="756" spans="1:9" x14ac:dyDescent="0.35">
      <c r="A756" s="27" t="s">
        <v>9630</v>
      </c>
      <c r="B756" s="27">
        <v>53</v>
      </c>
      <c r="C756" s="28" t="s">
        <v>3463</v>
      </c>
      <c r="D756" s="28">
        <v>5300108</v>
      </c>
      <c r="E756" s="27" t="s">
        <v>9631</v>
      </c>
      <c r="F756" s="2">
        <v>3094325</v>
      </c>
      <c r="G756" s="6">
        <v>-15.779500000000001</v>
      </c>
      <c r="H756" s="6">
        <v>-47.929699999999997</v>
      </c>
      <c r="I756" s="45"/>
    </row>
    <row r="757" spans="1:9" x14ac:dyDescent="0.35">
      <c r="A757" s="27" t="s">
        <v>4276</v>
      </c>
      <c r="B757" s="27">
        <v>31</v>
      </c>
      <c r="C757" s="28" t="s">
        <v>3009</v>
      </c>
      <c r="D757" s="28">
        <v>3108602</v>
      </c>
      <c r="E757" s="27" t="s">
        <v>4374</v>
      </c>
      <c r="F757" s="2">
        <v>32460</v>
      </c>
      <c r="G757" s="6">
        <v>-16.2104</v>
      </c>
      <c r="H757" s="6">
        <v>-44.429900000000004</v>
      </c>
      <c r="I757" s="45"/>
    </row>
    <row r="758" spans="1:9" x14ac:dyDescent="0.35">
      <c r="A758" s="27" t="s">
        <v>9018</v>
      </c>
      <c r="B758" s="27">
        <v>51</v>
      </c>
      <c r="C758" s="28" t="s">
        <v>208</v>
      </c>
      <c r="D758" s="28">
        <v>5101902</v>
      </c>
      <c r="E758" s="27" t="s">
        <v>9038</v>
      </c>
      <c r="F758" s="2">
        <v>20571</v>
      </c>
      <c r="G758" s="6">
        <v>-12.147399999999999</v>
      </c>
      <c r="H758" s="6">
        <v>-57.9833</v>
      </c>
      <c r="I758" s="45"/>
    </row>
    <row r="759" spans="1:9" x14ac:dyDescent="0.35">
      <c r="A759" s="27" t="s">
        <v>6016</v>
      </c>
      <c r="B759" s="27">
        <v>35</v>
      </c>
      <c r="C759" s="28" t="s">
        <v>1157</v>
      </c>
      <c r="D759" s="28">
        <v>3507704</v>
      </c>
      <c r="E759" s="27" t="s">
        <v>6104</v>
      </c>
      <c r="F759" s="2">
        <v>5795</v>
      </c>
      <c r="G759" s="6">
        <v>-21.498999999999999</v>
      </c>
      <c r="H759" s="6">
        <v>-50.317500000000003</v>
      </c>
      <c r="I759" s="45"/>
    </row>
    <row r="760" spans="1:9" x14ac:dyDescent="0.35">
      <c r="A760" s="27" t="s">
        <v>4276</v>
      </c>
      <c r="B760" s="27">
        <v>31</v>
      </c>
      <c r="C760" s="28" t="s">
        <v>3015</v>
      </c>
      <c r="D760" s="28">
        <v>3108800</v>
      </c>
      <c r="E760" s="27" t="s">
        <v>4376</v>
      </c>
      <c r="F760" s="2">
        <v>4737</v>
      </c>
      <c r="G760" s="6">
        <v>-19.0562</v>
      </c>
      <c r="H760" s="6">
        <v>-42.709899999999998</v>
      </c>
      <c r="I760" s="45"/>
    </row>
    <row r="761" spans="1:9" x14ac:dyDescent="0.35">
      <c r="A761" s="27" t="s">
        <v>9216</v>
      </c>
      <c r="B761" s="27">
        <v>52</v>
      </c>
      <c r="C761" s="28" t="s">
        <v>3382</v>
      </c>
      <c r="D761" s="28">
        <v>5203609</v>
      </c>
      <c r="E761" s="27" t="s">
        <v>9261</v>
      </c>
      <c r="F761" s="2">
        <v>3812</v>
      </c>
      <c r="G761" s="6">
        <v>-16.428100000000001</v>
      </c>
      <c r="H761" s="6">
        <v>-49.386299999999999</v>
      </c>
      <c r="I761" s="45"/>
    </row>
    <row r="762" spans="1:9" x14ac:dyDescent="0.35">
      <c r="A762" s="27" t="s">
        <v>4276</v>
      </c>
      <c r="B762" s="27">
        <v>31</v>
      </c>
      <c r="C762" s="28" t="s">
        <v>3017</v>
      </c>
      <c r="D762" s="28">
        <v>3108909</v>
      </c>
      <c r="E762" s="27" t="s">
        <v>4377</v>
      </c>
      <c r="F762" s="2">
        <v>14364</v>
      </c>
      <c r="G762" s="6">
        <v>-22.474299999999999</v>
      </c>
      <c r="H762" s="6">
        <v>-45.616599999999998</v>
      </c>
      <c r="I762" s="45"/>
    </row>
    <row r="763" spans="1:9" x14ac:dyDescent="0.35">
      <c r="A763" s="27" t="s">
        <v>2830</v>
      </c>
      <c r="B763" s="27">
        <v>26</v>
      </c>
      <c r="C763" s="28" t="s">
        <v>2869</v>
      </c>
      <c r="D763" s="28">
        <v>2602407</v>
      </c>
      <c r="E763" s="27" t="s">
        <v>2870</v>
      </c>
      <c r="F763" s="2">
        <v>8981</v>
      </c>
      <c r="G763" s="6">
        <v>-9.0291499999999996</v>
      </c>
      <c r="H763" s="6">
        <v>-36.566000000000003</v>
      </c>
      <c r="I763" s="45"/>
    </row>
    <row r="764" spans="1:9" x14ac:dyDescent="0.35">
      <c r="A764" s="27" t="s">
        <v>5801</v>
      </c>
      <c r="B764" s="27">
        <v>32</v>
      </c>
      <c r="C764" s="28" t="s">
        <v>188</v>
      </c>
      <c r="D764" s="28">
        <v>3201159</v>
      </c>
      <c r="E764" s="27" t="s">
        <v>5818</v>
      </c>
      <c r="F764" s="2">
        <v>12450</v>
      </c>
      <c r="G764" s="6">
        <v>-20.139500000000002</v>
      </c>
      <c r="H764" s="6">
        <v>-41.295400000000001</v>
      </c>
      <c r="I764" s="45"/>
    </row>
    <row r="765" spans="1:9" x14ac:dyDescent="0.35">
      <c r="A765" s="27" t="s">
        <v>2089</v>
      </c>
      <c r="B765" s="27">
        <v>24</v>
      </c>
      <c r="C765" s="28" t="s">
        <v>2127</v>
      </c>
      <c r="D765" s="28">
        <v>2401800</v>
      </c>
      <c r="E765" s="27" t="s">
        <v>2128</v>
      </c>
      <c r="F765" s="2">
        <v>12873</v>
      </c>
      <c r="G765" s="6">
        <v>-6.1856600000000004</v>
      </c>
      <c r="H765" s="6">
        <v>-35.359099999999998</v>
      </c>
      <c r="I765" s="45"/>
    </row>
    <row r="766" spans="1:9" x14ac:dyDescent="0.35">
      <c r="A766" s="27" t="s">
        <v>2830</v>
      </c>
      <c r="B766" s="27">
        <v>26</v>
      </c>
      <c r="C766" s="28" t="s">
        <v>2871</v>
      </c>
      <c r="D766" s="28">
        <v>2602506</v>
      </c>
      <c r="E766" s="27" t="s">
        <v>2128</v>
      </c>
      <c r="F766" s="2">
        <v>7489</v>
      </c>
      <c r="G766" s="6">
        <v>-7.34694</v>
      </c>
      <c r="H766" s="6">
        <v>-37.286499999999997</v>
      </c>
      <c r="I766" s="45"/>
    </row>
    <row r="767" spans="1:9" x14ac:dyDescent="0.35">
      <c r="A767" s="27" t="s">
        <v>629</v>
      </c>
      <c r="B767" s="27">
        <v>17</v>
      </c>
      <c r="C767" s="28" t="s">
        <v>681</v>
      </c>
      <c r="D767" s="28">
        <v>1703701</v>
      </c>
      <c r="E767" s="27" t="s">
        <v>682</v>
      </c>
      <c r="F767" s="2">
        <v>5540</v>
      </c>
      <c r="G767" s="6">
        <v>-11.005800000000001</v>
      </c>
      <c r="H767" s="6">
        <v>-48.568300000000001</v>
      </c>
      <c r="I767" s="45"/>
    </row>
    <row r="768" spans="1:9" x14ac:dyDescent="0.35">
      <c r="A768" s="27" t="s">
        <v>906</v>
      </c>
      <c r="B768" s="27">
        <v>21</v>
      </c>
      <c r="C768" s="28" t="s">
        <v>967</v>
      </c>
      <c r="D768" s="28">
        <v>2102101</v>
      </c>
      <c r="E768" s="27" t="s">
        <v>968</v>
      </c>
      <c r="F768" s="2">
        <v>36900</v>
      </c>
      <c r="G768" s="6">
        <v>-3.6779600000000001</v>
      </c>
      <c r="H768" s="6">
        <v>-42.752699999999997</v>
      </c>
      <c r="I768" s="45"/>
    </row>
    <row r="769" spans="1:9" x14ac:dyDescent="0.35">
      <c r="A769" s="27" t="s">
        <v>6016</v>
      </c>
      <c r="B769" s="27">
        <v>35</v>
      </c>
      <c r="C769" s="28" t="s">
        <v>6105</v>
      </c>
      <c r="D769" s="28">
        <v>3507753</v>
      </c>
      <c r="E769" s="27" t="s">
        <v>6106</v>
      </c>
      <c r="F769" s="2">
        <v>2911</v>
      </c>
      <c r="G769" s="6">
        <v>-21.165099999999999</v>
      </c>
      <c r="H769" s="6">
        <v>-50.186100000000003</v>
      </c>
      <c r="I769" s="45"/>
    </row>
    <row r="770" spans="1:9" x14ac:dyDescent="0.35">
      <c r="A770" s="27" t="s">
        <v>2830</v>
      </c>
      <c r="B770" s="27">
        <v>26</v>
      </c>
      <c r="C770" s="28" t="s">
        <v>2872</v>
      </c>
      <c r="D770" s="28">
        <v>2602605</v>
      </c>
      <c r="E770" s="27" t="s">
        <v>2873</v>
      </c>
      <c r="F770" s="2">
        <v>51696</v>
      </c>
      <c r="G770" s="6">
        <v>-8.1493300000000009</v>
      </c>
      <c r="H770" s="6">
        <v>-36.374099999999999</v>
      </c>
      <c r="I770" s="45"/>
    </row>
    <row r="771" spans="1:9" x14ac:dyDescent="0.35">
      <c r="A771" s="27" t="s">
        <v>906</v>
      </c>
      <c r="B771" s="27">
        <v>21</v>
      </c>
      <c r="C771" s="28" t="s">
        <v>969</v>
      </c>
      <c r="D771" s="28">
        <v>2102150</v>
      </c>
      <c r="E771" s="27" t="s">
        <v>970</v>
      </c>
      <c r="F771" s="2">
        <v>8841</v>
      </c>
      <c r="G771" s="6">
        <v>-4.3339999999999996</v>
      </c>
      <c r="H771" s="6">
        <v>-45.581000000000003</v>
      </c>
      <c r="I771" s="45"/>
    </row>
    <row r="772" spans="1:9" x14ac:dyDescent="0.35">
      <c r="A772" s="27" t="s">
        <v>2420</v>
      </c>
      <c r="B772" s="27">
        <v>25</v>
      </c>
      <c r="C772" s="28" t="s">
        <v>2472</v>
      </c>
      <c r="D772" s="28">
        <v>2502805</v>
      </c>
      <c r="E772" s="27" t="s">
        <v>2473</v>
      </c>
      <c r="F772" s="2">
        <v>14287</v>
      </c>
      <c r="G772" s="6">
        <v>-6.34185</v>
      </c>
      <c r="H772" s="6">
        <v>-37.494300000000003</v>
      </c>
      <c r="I772" s="45"/>
    </row>
    <row r="773" spans="1:9" x14ac:dyDescent="0.35">
      <c r="A773" s="27" t="s">
        <v>1328</v>
      </c>
      <c r="B773" s="27">
        <v>22</v>
      </c>
      <c r="C773" s="28" t="s">
        <v>1390</v>
      </c>
      <c r="D773" s="28">
        <v>2201988</v>
      </c>
      <c r="E773" s="27" t="s">
        <v>1391</v>
      </c>
      <c r="F773" s="2">
        <v>3824</v>
      </c>
      <c r="G773" s="6">
        <v>-8.2031399999999994</v>
      </c>
      <c r="H773" s="6">
        <v>-42.822899999999997</v>
      </c>
      <c r="I773" s="45"/>
    </row>
    <row r="774" spans="1:9" x14ac:dyDescent="0.35">
      <c r="A774" s="27" t="s">
        <v>2420</v>
      </c>
      <c r="B774" s="27">
        <v>25</v>
      </c>
      <c r="C774" s="28" t="s">
        <v>2474</v>
      </c>
      <c r="D774" s="28">
        <v>2502904</v>
      </c>
      <c r="E774" s="27" t="s">
        <v>2475</v>
      </c>
      <c r="F774" s="2">
        <v>6479</v>
      </c>
      <c r="G774" s="6">
        <v>-6.3706500000000004</v>
      </c>
      <c r="H774" s="6">
        <v>-37.825299999999999</v>
      </c>
      <c r="I774" s="45"/>
    </row>
    <row r="775" spans="1:9" x14ac:dyDescent="0.35">
      <c r="A775" s="27" t="s">
        <v>3326</v>
      </c>
      <c r="B775" s="27">
        <v>28</v>
      </c>
      <c r="C775" s="28" t="s">
        <v>305</v>
      </c>
      <c r="D775" s="28">
        <v>2800704</v>
      </c>
      <c r="E775" s="27" t="s">
        <v>3334</v>
      </c>
      <c r="F775" s="2">
        <v>8396</v>
      </c>
      <c r="G775" s="6">
        <v>-10.4297</v>
      </c>
      <c r="H775" s="6">
        <v>-36.461100000000002</v>
      </c>
      <c r="I775" s="45"/>
    </row>
    <row r="776" spans="1:9" x14ac:dyDescent="0.35">
      <c r="A776" s="27" t="s">
        <v>307</v>
      </c>
      <c r="B776" s="27">
        <v>15</v>
      </c>
      <c r="C776" s="28" t="s">
        <v>358</v>
      </c>
      <c r="D776" s="28">
        <v>1501758</v>
      </c>
      <c r="E776" s="27" t="s">
        <v>359</v>
      </c>
      <c r="F776" s="2">
        <v>7357</v>
      </c>
      <c r="G776" s="6">
        <v>-5.6982200000000001</v>
      </c>
      <c r="H776" s="6">
        <v>-48.410299999999999</v>
      </c>
      <c r="I776" s="45"/>
    </row>
    <row r="777" spans="1:9" x14ac:dyDescent="0.35">
      <c r="A777" s="27" t="s">
        <v>1724</v>
      </c>
      <c r="B777" s="27">
        <v>23</v>
      </c>
      <c r="C777" s="28" t="s">
        <v>1785</v>
      </c>
      <c r="D777" s="28">
        <v>2302503</v>
      </c>
      <c r="E777" s="27" t="s">
        <v>1786</v>
      </c>
      <c r="F777" s="2">
        <v>50195</v>
      </c>
      <c r="G777" s="6">
        <v>-7.4846899999999996</v>
      </c>
      <c r="H777" s="6">
        <v>-38.979900000000001</v>
      </c>
      <c r="I777" s="45"/>
    </row>
    <row r="778" spans="1:9" x14ac:dyDescent="0.35">
      <c r="A778" s="27" t="s">
        <v>3462</v>
      </c>
      <c r="B778" s="27">
        <v>29</v>
      </c>
      <c r="C778" s="28" t="s">
        <v>3568</v>
      </c>
      <c r="D778" s="28">
        <v>2904308</v>
      </c>
      <c r="E778" s="27" t="s">
        <v>3569</v>
      </c>
      <c r="F778" s="2">
        <v>14155</v>
      </c>
      <c r="G778" s="6">
        <v>-13.103899999999999</v>
      </c>
      <c r="H778" s="6">
        <v>-39.7988</v>
      </c>
      <c r="I778" s="45"/>
    </row>
    <row r="779" spans="1:9" x14ac:dyDescent="0.35">
      <c r="A779" s="27" t="s">
        <v>3462</v>
      </c>
      <c r="B779" s="27">
        <v>29</v>
      </c>
      <c r="C779" s="28" t="s">
        <v>3570</v>
      </c>
      <c r="D779" s="28">
        <v>2904407</v>
      </c>
      <c r="E779" s="27" t="s">
        <v>3571</v>
      </c>
      <c r="F779" s="2">
        <v>10675</v>
      </c>
      <c r="G779" s="6">
        <v>-12.4815</v>
      </c>
      <c r="H779" s="6">
        <v>-43.9679</v>
      </c>
      <c r="I779" s="45"/>
    </row>
    <row r="780" spans="1:9" x14ac:dyDescent="0.35">
      <c r="A780" s="27" t="s">
        <v>307</v>
      </c>
      <c r="B780" s="27">
        <v>15</v>
      </c>
      <c r="C780" s="28" t="s">
        <v>360</v>
      </c>
      <c r="D780" s="28">
        <v>1501782</v>
      </c>
      <c r="E780" s="27" t="s">
        <v>361</v>
      </c>
      <c r="F780" s="2">
        <v>68597</v>
      </c>
      <c r="G780" s="6">
        <v>-3.7719100000000001</v>
      </c>
      <c r="H780" s="6">
        <v>-49.573500000000003</v>
      </c>
      <c r="I780" s="45"/>
    </row>
    <row r="781" spans="1:9" x14ac:dyDescent="0.35">
      <c r="A781" s="27" t="s">
        <v>307</v>
      </c>
      <c r="B781" s="27">
        <v>15</v>
      </c>
      <c r="C781" s="28" t="s">
        <v>362</v>
      </c>
      <c r="D781" s="28">
        <v>1501808</v>
      </c>
      <c r="E781" s="27" t="s">
        <v>363</v>
      </c>
      <c r="F781" s="2">
        <v>104280</v>
      </c>
      <c r="G781" s="6">
        <v>-1.6803600000000001</v>
      </c>
      <c r="H781" s="6">
        <v>-50.479100000000003</v>
      </c>
      <c r="I781" s="45"/>
    </row>
    <row r="782" spans="1:9" x14ac:dyDescent="0.35">
      <c r="A782" s="27" t="s">
        <v>9216</v>
      </c>
      <c r="B782" s="27">
        <v>52</v>
      </c>
      <c r="C782" s="28" t="s">
        <v>3386</v>
      </c>
      <c r="D782" s="28">
        <v>5203807</v>
      </c>
      <c r="E782" s="27" t="s">
        <v>9262</v>
      </c>
      <c r="F782" s="2">
        <v>5815</v>
      </c>
      <c r="G782" s="6">
        <v>-15.242800000000001</v>
      </c>
      <c r="H782" s="6">
        <v>-51.160200000000003</v>
      </c>
      <c r="I782" s="45"/>
    </row>
    <row r="783" spans="1:9" x14ac:dyDescent="0.35">
      <c r="A783" s="27" t="s">
        <v>8119</v>
      </c>
      <c r="B783" s="27">
        <v>43</v>
      </c>
      <c r="C783" s="28" t="s">
        <v>8200</v>
      </c>
      <c r="D783" s="28">
        <v>4302659</v>
      </c>
      <c r="E783" s="27" t="s">
        <v>8201</v>
      </c>
      <c r="F783" s="2">
        <v>5132</v>
      </c>
      <c r="G783" s="6">
        <v>-29.5501</v>
      </c>
      <c r="H783" s="6">
        <v>-51.594499999999996</v>
      </c>
      <c r="I783" s="45"/>
    </row>
    <row r="784" spans="1:9" x14ac:dyDescent="0.35">
      <c r="A784" s="27" t="s">
        <v>6016</v>
      </c>
      <c r="B784" s="27">
        <v>35</v>
      </c>
      <c r="C784" s="28" t="s">
        <v>1159</v>
      </c>
      <c r="D784" s="28">
        <v>3507803</v>
      </c>
      <c r="E784" s="27" t="s">
        <v>6107</v>
      </c>
      <c r="F784" s="2">
        <v>25605</v>
      </c>
      <c r="G784" s="6">
        <v>-20.984500000000001</v>
      </c>
      <c r="H784" s="6">
        <v>-47.657200000000003</v>
      </c>
      <c r="I784" s="45"/>
    </row>
    <row r="785" spans="1:9" x14ac:dyDescent="0.35">
      <c r="A785" s="27" t="s">
        <v>6016</v>
      </c>
      <c r="B785" s="27">
        <v>35</v>
      </c>
      <c r="C785" s="28" t="s">
        <v>1161</v>
      </c>
      <c r="D785" s="28">
        <v>3507902</v>
      </c>
      <c r="E785" s="27" t="s">
        <v>6108</v>
      </c>
      <c r="F785" s="2">
        <v>24862</v>
      </c>
      <c r="G785" s="6">
        <v>-22.279499999999999</v>
      </c>
      <c r="H785" s="6">
        <v>-48.125100000000003</v>
      </c>
      <c r="I785" s="45"/>
    </row>
    <row r="786" spans="1:9" x14ac:dyDescent="0.35">
      <c r="A786" s="27" t="s">
        <v>3462</v>
      </c>
      <c r="B786" s="27">
        <v>29</v>
      </c>
      <c r="C786" s="28" t="s">
        <v>3572</v>
      </c>
      <c r="D786" s="28">
        <v>2904506</v>
      </c>
      <c r="E786" s="27" t="s">
        <v>3573</v>
      </c>
      <c r="F786" s="2">
        <v>10705</v>
      </c>
      <c r="G786" s="6">
        <v>-11.9915</v>
      </c>
      <c r="H786" s="6">
        <v>-42.632599999999996</v>
      </c>
      <c r="I786" s="45"/>
    </row>
    <row r="787" spans="1:9" x14ac:dyDescent="0.35">
      <c r="A787" s="27" t="s">
        <v>4276</v>
      </c>
      <c r="B787" s="27">
        <v>31</v>
      </c>
      <c r="C787" s="28" t="s">
        <v>3019</v>
      </c>
      <c r="D787" s="28">
        <v>3109006</v>
      </c>
      <c r="E787" s="27" t="s">
        <v>4378</v>
      </c>
      <c r="F787" s="2">
        <v>41208</v>
      </c>
      <c r="G787" s="6">
        <v>-20.151</v>
      </c>
      <c r="H787" s="6">
        <v>-44.200699999999998</v>
      </c>
      <c r="I787" s="45"/>
    </row>
    <row r="788" spans="1:9" x14ac:dyDescent="0.35">
      <c r="A788" s="27" t="s">
        <v>3462</v>
      </c>
      <c r="B788" s="27">
        <v>29</v>
      </c>
      <c r="C788" s="28" t="s">
        <v>3574</v>
      </c>
      <c r="D788" s="28">
        <v>2904605</v>
      </c>
      <c r="E788" s="27" t="s">
        <v>3575</v>
      </c>
      <c r="F788" s="2">
        <v>67468</v>
      </c>
      <c r="G788" s="6">
        <v>-14.2021</v>
      </c>
      <c r="H788" s="6">
        <v>-41.669600000000003</v>
      </c>
      <c r="I788" s="45"/>
    </row>
    <row r="789" spans="1:9" x14ac:dyDescent="0.35">
      <c r="A789" s="27" t="s">
        <v>7717</v>
      </c>
      <c r="B789" s="27">
        <v>42</v>
      </c>
      <c r="C789" s="28" t="s">
        <v>7772</v>
      </c>
      <c r="D789" s="28">
        <v>4202875</v>
      </c>
      <c r="E789" s="27" t="s">
        <v>7773</v>
      </c>
      <c r="F789" s="2">
        <v>2318</v>
      </c>
      <c r="G789" s="6">
        <v>-27.305800000000001</v>
      </c>
      <c r="H789" s="6">
        <v>-50.868400000000001</v>
      </c>
      <c r="I789" s="45"/>
    </row>
    <row r="790" spans="1:9" x14ac:dyDescent="0.35">
      <c r="A790" s="27" t="s">
        <v>7717</v>
      </c>
      <c r="B790" s="27">
        <v>42</v>
      </c>
      <c r="C790" s="28" t="s">
        <v>1793</v>
      </c>
      <c r="D790" s="28">
        <v>4202909</v>
      </c>
      <c r="E790" s="27" t="s">
        <v>7774</v>
      </c>
      <c r="F790" s="2">
        <v>140597</v>
      </c>
      <c r="G790" s="6">
        <v>-27.0977</v>
      </c>
      <c r="H790" s="6">
        <v>-48.910699999999999</v>
      </c>
      <c r="I790" s="45"/>
    </row>
    <row r="791" spans="1:9" x14ac:dyDescent="0.35">
      <c r="A791" s="27" t="s">
        <v>4276</v>
      </c>
      <c r="B791" s="27">
        <v>31</v>
      </c>
      <c r="C791" s="28" t="s">
        <v>3021</v>
      </c>
      <c r="D791" s="28">
        <v>3109105</v>
      </c>
      <c r="E791" s="27" t="s">
        <v>4379</v>
      </c>
      <c r="F791" s="2">
        <v>10982</v>
      </c>
      <c r="G791" s="6">
        <v>-22.438300000000002</v>
      </c>
      <c r="H791" s="6">
        <v>-46.3491</v>
      </c>
      <c r="I791" s="45"/>
    </row>
    <row r="792" spans="1:9" x14ac:dyDescent="0.35">
      <c r="A792" s="27" t="s">
        <v>4276</v>
      </c>
      <c r="B792" s="27">
        <v>31</v>
      </c>
      <c r="C792" s="28" t="s">
        <v>3025</v>
      </c>
      <c r="D792" s="28">
        <v>3109204</v>
      </c>
      <c r="E792" s="27" t="s">
        <v>4380</v>
      </c>
      <c r="F792" s="2">
        <v>10342</v>
      </c>
      <c r="G792" s="6">
        <v>-17.874400000000001</v>
      </c>
      <c r="H792" s="6">
        <v>-44.177500000000002</v>
      </c>
      <c r="I792" s="45"/>
    </row>
    <row r="793" spans="1:9" x14ac:dyDescent="0.35">
      <c r="A793" s="27" t="s">
        <v>2830</v>
      </c>
      <c r="B793" s="27">
        <v>26</v>
      </c>
      <c r="C793" s="28" t="s">
        <v>2874</v>
      </c>
      <c r="D793" s="28">
        <v>2602704</v>
      </c>
      <c r="E793" s="27" t="s">
        <v>2875</v>
      </c>
      <c r="F793" s="2">
        <v>13224</v>
      </c>
      <c r="G793" s="6">
        <v>-7.7244900000000003</v>
      </c>
      <c r="H793" s="6">
        <v>-35.318199999999997</v>
      </c>
      <c r="I793" s="45"/>
    </row>
    <row r="794" spans="1:9" x14ac:dyDescent="0.35">
      <c r="A794" s="27" t="s">
        <v>3462</v>
      </c>
      <c r="B794" s="27">
        <v>29</v>
      </c>
      <c r="C794" s="28" t="s">
        <v>3576</v>
      </c>
      <c r="D794" s="28">
        <v>2904704</v>
      </c>
      <c r="E794" s="27" t="s">
        <v>3577</v>
      </c>
      <c r="F794" s="2">
        <v>18269</v>
      </c>
      <c r="G794" s="6">
        <v>-14.9595</v>
      </c>
      <c r="H794" s="6">
        <v>-39.302799999999998</v>
      </c>
      <c r="I794" s="45"/>
    </row>
    <row r="795" spans="1:9" x14ac:dyDescent="0.35">
      <c r="A795" s="27" t="s">
        <v>4276</v>
      </c>
      <c r="B795" s="27">
        <v>31</v>
      </c>
      <c r="C795" s="28" t="s">
        <v>4381</v>
      </c>
      <c r="D795" s="28">
        <v>3109253</v>
      </c>
      <c r="E795" s="27" t="s">
        <v>4382</v>
      </c>
      <c r="F795" s="2">
        <v>3984</v>
      </c>
      <c r="G795" s="6">
        <v>-19.423100000000002</v>
      </c>
      <c r="H795" s="6">
        <v>-42.255200000000002</v>
      </c>
      <c r="I795" s="45"/>
    </row>
    <row r="796" spans="1:9" x14ac:dyDescent="0.35">
      <c r="A796" s="27" t="s">
        <v>2830</v>
      </c>
      <c r="B796" s="27">
        <v>26</v>
      </c>
      <c r="C796" s="28" t="s">
        <v>2876</v>
      </c>
      <c r="D796" s="28">
        <v>2602803</v>
      </c>
      <c r="E796" s="27" t="s">
        <v>2877</v>
      </c>
      <c r="F796" s="2">
        <v>59448</v>
      </c>
      <c r="G796" s="6">
        <v>-8.6195400000000006</v>
      </c>
      <c r="H796" s="6">
        <v>-37.160600000000002</v>
      </c>
      <c r="I796" s="45"/>
    </row>
    <row r="797" spans="1:9" x14ac:dyDescent="0.35">
      <c r="A797" s="27" t="s">
        <v>106</v>
      </c>
      <c r="B797" s="27">
        <v>12</v>
      </c>
      <c r="C797" s="28" t="s">
        <v>113</v>
      </c>
      <c r="D797" s="28">
        <v>1200138</v>
      </c>
      <c r="E797" s="27" t="s">
        <v>114</v>
      </c>
      <c r="F797" s="2">
        <v>10572</v>
      </c>
      <c r="G797" s="6">
        <v>-9.8152799999999996</v>
      </c>
      <c r="H797" s="6">
        <v>-67.954999999999998</v>
      </c>
      <c r="I797" s="45"/>
    </row>
    <row r="798" spans="1:9" x14ac:dyDescent="0.35">
      <c r="A798" s="27" t="s">
        <v>307</v>
      </c>
      <c r="B798" s="27">
        <v>15</v>
      </c>
      <c r="C798" s="28" t="s">
        <v>364</v>
      </c>
      <c r="D798" s="28">
        <v>1501907</v>
      </c>
      <c r="E798" s="27" t="s">
        <v>365</v>
      </c>
      <c r="F798" s="2">
        <v>29717</v>
      </c>
      <c r="G798" s="6">
        <v>-1.51762</v>
      </c>
      <c r="H798" s="6">
        <v>-48.0381</v>
      </c>
      <c r="I798" s="45"/>
    </row>
    <row r="799" spans="1:9" x14ac:dyDescent="0.35">
      <c r="A799" s="27" t="s">
        <v>6016</v>
      </c>
      <c r="B799" s="27">
        <v>35</v>
      </c>
      <c r="C799" s="28" t="s">
        <v>1163</v>
      </c>
      <c r="D799" s="28">
        <v>3508009</v>
      </c>
      <c r="E799" s="27" t="s">
        <v>6109</v>
      </c>
      <c r="F799" s="2">
        <v>20050</v>
      </c>
      <c r="G799" s="6">
        <v>-23.797699999999999</v>
      </c>
      <c r="H799" s="6">
        <v>-48.595799999999997</v>
      </c>
      <c r="I799" s="45"/>
    </row>
    <row r="800" spans="1:9" x14ac:dyDescent="0.35">
      <c r="A800" s="27" t="s">
        <v>6016</v>
      </c>
      <c r="B800" s="27">
        <v>35</v>
      </c>
      <c r="C800" s="28" t="s">
        <v>1167</v>
      </c>
      <c r="D800" s="28">
        <v>3508108</v>
      </c>
      <c r="E800" s="27" t="s">
        <v>6110</v>
      </c>
      <c r="F800" s="2">
        <v>17414</v>
      </c>
      <c r="G800" s="6">
        <v>-21.066099999999999</v>
      </c>
      <c r="H800" s="6">
        <v>-50.147500000000001</v>
      </c>
      <c r="I800" s="45"/>
    </row>
    <row r="801" spans="1:9" x14ac:dyDescent="0.35">
      <c r="A801" s="27" t="s">
        <v>906</v>
      </c>
      <c r="B801" s="27">
        <v>21</v>
      </c>
      <c r="C801" s="28" t="s">
        <v>971</v>
      </c>
      <c r="D801" s="28">
        <v>2102200</v>
      </c>
      <c r="E801" s="27" t="s">
        <v>972</v>
      </c>
      <c r="F801" s="2">
        <v>28916</v>
      </c>
      <c r="G801" s="6">
        <v>-3.9416899999999999</v>
      </c>
      <c r="H801" s="6">
        <v>-42.917900000000003</v>
      </c>
      <c r="I801" s="45"/>
    </row>
    <row r="802" spans="1:9" x14ac:dyDescent="0.35">
      <c r="A802" s="27" t="s">
        <v>9216</v>
      </c>
      <c r="B802" s="27">
        <v>52</v>
      </c>
      <c r="C802" s="28" t="s">
        <v>3388</v>
      </c>
      <c r="D802" s="28">
        <v>5203906</v>
      </c>
      <c r="E802" s="27" t="s">
        <v>9263</v>
      </c>
      <c r="F802" s="2">
        <v>9515</v>
      </c>
      <c r="G802" s="6">
        <v>-18.137799999999999</v>
      </c>
      <c r="H802" s="6">
        <v>-49.040399999999998</v>
      </c>
      <c r="I802" s="45"/>
    </row>
    <row r="803" spans="1:9" x14ac:dyDescent="0.35">
      <c r="A803" s="27" t="s">
        <v>906</v>
      </c>
      <c r="B803" s="27">
        <v>21</v>
      </c>
      <c r="C803" s="28" t="s">
        <v>973</v>
      </c>
      <c r="D803" s="28">
        <v>2102309</v>
      </c>
      <c r="E803" s="27" t="s">
        <v>974</v>
      </c>
      <c r="F803" s="2">
        <v>23993</v>
      </c>
      <c r="G803" s="6">
        <v>-5.8323900000000002</v>
      </c>
      <c r="H803" s="6">
        <v>-43.835299999999997</v>
      </c>
      <c r="I803" s="45"/>
    </row>
    <row r="804" spans="1:9" x14ac:dyDescent="0.35">
      <c r="A804" s="27" t="s">
        <v>9216</v>
      </c>
      <c r="B804" s="27">
        <v>52</v>
      </c>
      <c r="C804" s="28" t="s">
        <v>9264</v>
      </c>
      <c r="D804" s="28">
        <v>5203939</v>
      </c>
      <c r="E804" s="27" t="s">
        <v>9265</v>
      </c>
      <c r="F804" s="2">
        <v>2464</v>
      </c>
      <c r="G804" s="6">
        <v>-16.179200000000002</v>
      </c>
      <c r="H804" s="6">
        <v>-50.430199999999999</v>
      </c>
      <c r="I804" s="45"/>
    </row>
    <row r="805" spans="1:9" x14ac:dyDescent="0.35">
      <c r="A805" s="27" t="s">
        <v>629</v>
      </c>
      <c r="B805" s="27">
        <v>17</v>
      </c>
      <c r="C805" s="28" t="s">
        <v>683</v>
      </c>
      <c r="D805" s="28">
        <v>1703800</v>
      </c>
      <c r="E805" s="27" t="s">
        <v>684</v>
      </c>
      <c r="F805" s="2">
        <v>11644</v>
      </c>
      <c r="G805" s="6">
        <v>-5.3144799999999996</v>
      </c>
      <c r="H805" s="6">
        <v>-48.2271</v>
      </c>
      <c r="I805" s="45"/>
    </row>
    <row r="806" spans="1:9" x14ac:dyDescent="0.35">
      <c r="A806" s="27" t="s">
        <v>1328</v>
      </c>
      <c r="B806" s="27">
        <v>22</v>
      </c>
      <c r="C806" s="28" t="s">
        <v>650</v>
      </c>
      <c r="D806" s="28">
        <v>2202000</v>
      </c>
      <c r="E806" s="27" t="s">
        <v>1392</v>
      </c>
      <c r="F806" s="2">
        <v>19832</v>
      </c>
      <c r="G806" s="6">
        <v>-3.1825899999999998</v>
      </c>
      <c r="H806" s="6">
        <v>-41.869500000000002</v>
      </c>
      <c r="I806" s="45"/>
    </row>
    <row r="807" spans="1:9" x14ac:dyDescent="0.35">
      <c r="A807" s="27" t="s">
        <v>1328</v>
      </c>
      <c r="B807" s="27">
        <v>22</v>
      </c>
      <c r="C807" s="28" t="s">
        <v>1393</v>
      </c>
      <c r="D807" s="28">
        <v>2202026</v>
      </c>
      <c r="E807" s="27" t="s">
        <v>1394</v>
      </c>
      <c r="F807" s="2">
        <v>8282</v>
      </c>
      <c r="G807" s="6">
        <v>-5.3058399999999999</v>
      </c>
      <c r="H807" s="6">
        <v>-41.093299999999999</v>
      </c>
      <c r="I807" s="45"/>
    </row>
    <row r="808" spans="1:9" x14ac:dyDescent="0.35">
      <c r="A808" s="27" t="s">
        <v>906</v>
      </c>
      <c r="B808" s="27">
        <v>21</v>
      </c>
      <c r="C808" s="28" t="s">
        <v>975</v>
      </c>
      <c r="D808" s="28">
        <v>2102325</v>
      </c>
      <c r="E808" s="27" t="s">
        <v>976</v>
      </c>
      <c r="F808" s="2">
        <v>73595</v>
      </c>
      <c r="G808" s="6">
        <v>-4.3237500000000004</v>
      </c>
      <c r="H808" s="6">
        <v>-46.440899999999999</v>
      </c>
      <c r="I808" s="45"/>
    </row>
    <row r="809" spans="1:9" x14ac:dyDescent="0.35">
      <c r="A809" s="27" t="s">
        <v>9216</v>
      </c>
      <c r="B809" s="27">
        <v>52</v>
      </c>
      <c r="C809" s="28" t="s">
        <v>9266</v>
      </c>
      <c r="D809" s="28">
        <v>5203962</v>
      </c>
      <c r="E809" s="27" t="s">
        <v>9267</v>
      </c>
      <c r="F809" s="2">
        <v>3272</v>
      </c>
      <c r="G809" s="6">
        <v>-14.4772</v>
      </c>
      <c r="H809" s="6">
        <v>-46.407600000000002</v>
      </c>
      <c r="I809" s="45"/>
    </row>
    <row r="810" spans="1:9" x14ac:dyDescent="0.35">
      <c r="A810" s="27" t="s">
        <v>3462</v>
      </c>
      <c r="B810" s="27">
        <v>29</v>
      </c>
      <c r="C810" s="28" t="s">
        <v>3578</v>
      </c>
      <c r="D810" s="28">
        <v>2904753</v>
      </c>
      <c r="E810" s="27" t="s">
        <v>3579</v>
      </c>
      <c r="F810" s="2">
        <v>21374</v>
      </c>
      <c r="G810" s="6">
        <v>-10.7171</v>
      </c>
      <c r="H810" s="6">
        <v>-43.630200000000002</v>
      </c>
      <c r="I810" s="45"/>
    </row>
    <row r="811" spans="1:9" x14ac:dyDescent="0.35">
      <c r="A811" s="27" t="s">
        <v>906</v>
      </c>
      <c r="B811" s="27">
        <v>21</v>
      </c>
      <c r="C811" s="28" t="s">
        <v>977</v>
      </c>
      <c r="D811" s="28">
        <v>2102358</v>
      </c>
      <c r="E811" s="27" t="s">
        <v>978</v>
      </c>
      <c r="F811" s="2">
        <v>15503</v>
      </c>
      <c r="G811" s="6">
        <v>-5.59823</v>
      </c>
      <c r="H811" s="6">
        <v>-47.013100000000001</v>
      </c>
      <c r="I811" s="45"/>
    </row>
    <row r="812" spans="1:9" x14ac:dyDescent="0.35">
      <c r="A812" s="27" t="s">
        <v>1</v>
      </c>
      <c r="B812" s="27">
        <v>11</v>
      </c>
      <c r="C812" s="28" t="s">
        <v>56</v>
      </c>
      <c r="D812" s="28">
        <v>1100452</v>
      </c>
      <c r="E812" s="27" t="s">
        <v>57</v>
      </c>
      <c r="F812" s="2">
        <v>41043</v>
      </c>
      <c r="G812" s="6">
        <v>-10.1943</v>
      </c>
      <c r="H812" s="6">
        <v>-63.8324</v>
      </c>
      <c r="I812" s="45"/>
    </row>
    <row r="813" spans="1:9" x14ac:dyDescent="0.35">
      <c r="A813" s="27" t="s">
        <v>4276</v>
      </c>
      <c r="B813" s="27">
        <v>31</v>
      </c>
      <c r="C813" s="28" t="s">
        <v>3027</v>
      </c>
      <c r="D813" s="28">
        <v>3109303</v>
      </c>
      <c r="E813" s="27" t="s">
        <v>57</v>
      </c>
      <c r="F813" s="2">
        <v>25179</v>
      </c>
      <c r="G813" s="6">
        <v>-15.6218</v>
      </c>
      <c r="H813" s="6">
        <v>-46.4221</v>
      </c>
      <c r="I813" s="45"/>
    </row>
    <row r="814" spans="1:9" x14ac:dyDescent="0.35">
      <c r="A814" s="27" t="s">
        <v>6016</v>
      </c>
      <c r="B814" s="27">
        <v>35</v>
      </c>
      <c r="C814" s="28" t="s">
        <v>1169</v>
      </c>
      <c r="D814" s="28">
        <v>3508207</v>
      </c>
      <c r="E814" s="27" t="s">
        <v>6111</v>
      </c>
      <c r="F814" s="2">
        <v>4547</v>
      </c>
      <c r="G814" s="6">
        <v>-20.191099999999999</v>
      </c>
      <c r="H814" s="6">
        <v>-47.709600000000002</v>
      </c>
      <c r="I814" s="45"/>
    </row>
    <row r="815" spans="1:9" x14ac:dyDescent="0.35">
      <c r="A815" s="27" t="s">
        <v>4276</v>
      </c>
      <c r="B815" s="27">
        <v>31</v>
      </c>
      <c r="C815" s="28" t="s">
        <v>3029</v>
      </c>
      <c r="D815" s="28">
        <v>3109402</v>
      </c>
      <c r="E815" s="27" t="s">
        <v>4383</v>
      </c>
      <c r="F815" s="2">
        <v>28184</v>
      </c>
      <c r="G815" s="6">
        <v>-17.365600000000001</v>
      </c>
      <c r="H815" s="6">
        <v>-44.960599999999999</v>
      </c>
      <c r="I815" s="45"/>
    </row>
    <row r="816" spans="1:9" x14ac:dyDescent="0.35">
      <c r="A816" s="27" t="s">
        <v>8119</v>
      </c>
      <c r="B816" s="27">
        <v>43</v>
      </c>
      <c r="C816" s="28" t="s">
        <v>2147</v>
      </c>
      <c r="D816" s="28">
        <v>4302709</v>
      </c>
      <c r="E816" s="27" t="s">
        <v>8202</v>
      </c>
      <c r="F816" s="2">
        <v>20963</v>
      </c>
      <c r="G816" s="6">
        <v>-30.117899999999999</v>
      </c>
      <c r="H816" s="6">
        <v>-51.960099999999997</v>
      </c>
      <c r="I816" s="45"/>
    </row>
    <row r="817" spans="1:9" x14ac:dyDescent="0.35">
      <c r="A817" s="27" t="s">
        <v>151</v>
      </c>
      <c r="B817" s="27">
        <v>13</v>
      </c>
      <c r="C817" s="28" t="s">
        <v>180</v>
      </c>
      <c r="D817" s="28">
        <v>1300839</v>
      </c>
      <c r="E817" s="27" t="s">
        <v>181</v>
      </c>
      <c r="F817" s="2">
        <v>13482</v>
      </c>
      <c r="G817" s="6">
        <v>-3.3153700000000002</v>
      </c>
      <c r="H817" s="6">
        <v>-61.220599999999997</v>
      </c>
      <c r="I817" s="45"/>
    </row>
    <row r="818" spans="1:9" x14ac:dyDescent="0.35">
      <c r="A818" s="27" t="s">
        <v>2420</v>
      </c>
      <c r="B818" s="27">
        <v>25</v>
      </c>
      <c r="C818" s="28" t="s">
        <v>2476</v>
      </c>
      <c r="D818" s="28">
        <v>2503001</v>
      </c>
      <c r="E818" s="27" t="s">
        <v>2477</v>
      </c>
      <c r="F818" s="2">
        <v>22079</v>
      </c>
      <c r="G818" s="6">
        <v>-7.5135100000000001</v>
      </c>
      <c r="H818" s="6">
        <v>-34.905500000000004</v>
      </c>
      <c r="I818" s="45"/>
    </row>
    <row r="819" spans="1:9" x14ac:dyDescent="0.35">
      <c r="A819" s="27" t="s">
        <v>8931</v>
      </c>
      <c r="B819" s="27">
        <v>50</v>
      </c>
      <c r="C819" s="28" t="s">
        <v>2869</v>
      </c>
      <c r="D819" s="28">
        <v>5002407</v>
      </c>
      <c r="E819" s="27" t="s">
        <v>8950</v>
      </c>
      <c r="F819" s="2">
        <v>31005</v>
      </c>
      <c r="G819" s="6">
        <v>-22.636800000000001</v>
      </c>
      <c r="H819" s="6">
        <v>-54.820900000000002</v>
      </c>
      <c r="I819" s="45"/>
    </row>
    <row r="820" spans="1:9" x14ac:dyDescent="0.35">
      <c r="A820" s="27" t="s">
        <v>3462</v>
      </c>
      <c r="B820" s="27">
        <v>29</v>
      </c>
      <c r="C820" s="28" t="s">
        <v>3580</v>
      </c>
      <c r="D820" s="28">
        <v>2904803</v>
      </c>
      <c r="E820" s="27" t="s">
        <v>3581</v>
      </c>
      <c r="F820" s="2">
        <v>6232</v>
      </c>
      <c r="G820" s="6">
        <v>-14.969900000000001</v>
      </c>
      <c r="H820" s="6">
        <v>-40.409199999999998</v>
      </c>
      <c r="I820" s="45"/>
    </row>
    <row r="821" spans="1:9" x14ac:dyDescent="0.35">
      <c r="A821" s="27" t="s">
        <v>2420</v>
      </c>
      <c r="B821" s="27">
        <v>25</v>
      </c>
      <c r="C821" s="28" t="s">
        <v>2478</v>
      </c>
      <c r="D821" s="28">
        <v>2503100</v>
      </c>
      <c r="E821" s="27" t="s">
        <v>2479</v>
      </c>
      <c r="F821" s="2">
        <v>5710</v>
      </c>
      <c r="G821" s="6">
        <v>-7.4889900000000003</v>
      </c>
      <c r="H821" s="6">
        <v>-36.286999999999999</v>
      </c>
      <c r="I821" s="45"/>
    </row>
    <row r="822" spans="1:9" x14ac:dyDescent="0.35">
      <c r="A822" s="27" t="s">
        <v>3462</v>
      </c>
      <c r="B822" s="27">
        <v>29</v>
      </c>
      <c r="C822" s="28" t="s">
        <v>3582</v>
      </c>
      <c r="D822" s="28">
        <v>2904852</v>
      </c>
      <c r="E822" s="27" t="s">
        <v>3583</v>
      </c>
      <c r="F822" s="2">
        <v>19010</v>
      </c>
      <c r="G822" s="6">
        <v>-12.531700000000001</v>
      </c>
      <c r="H822" s="6">
        <v>-39.190199999999997</v>
      </c>
      <c r="I822" s="45"/>
    </row>
    <row r="823" spans="1:9" x14ac:dyDescent="0.35">
      <c r="A823" s="27" t="s">
        <v>4276</v>
      </c>
      <c r="B823" s="27">
        <v>31</v>
      </c>
      <c r="C823" s="28" t="s">
        <v>4384</v>
      </c>
      <c r="D823" s="28">
        <v>3109451</v>
      </c>
      <c r="E823" s="27" t="s">
        <v>4385</v>
      </c>
      <c r="F823" s="2">
        <v>7025</v>
      </c>
      <c r="G823" s="6">
        <v>-16.0335</v>
      </c>
      <c r="H823" s="6">
        <v>-47.086199999999998</v>
      </c>
      <c r="I823" s="45"/>
    </row>
    <row r="824" spans="1:9" x14ac:dyDescent="0.35">
      <c r="A824" s="27" t="s">
        <v>9216</v>
      </c>
      <c r="B824" s="27">
        <v>52</v>
      </c>
      <c r="C824" s="28" t="s">
        <v>3390</v>
      </c>
      <c r="D824" s="28">
        <v>5204003</v>
      </c>
      <c r="E824" s="27" t="s">
        <v>9268</v>
      </c>
      <c r="F824" s="2">
        <v>8098</v>
      </c>
      <c r="G824" s="6">
        <v>-15.7995</v>
      </c>
      <c r="H824" s="6">
        <v>-46.926499999999997</v>
      </c>
      <c r="I824" s="45"/>
    </row>
    <row r="825" spans="1:9" x14ac:dyDescent="0.35">
      <c r="A825" s="27" t="s">
        <v>1328</v>
      </c>
      <c r="B825" s="27">
        <v>22</v>
      </c>
      <c r="C825" s="28" t="s">
        <v>1395</v>
      </c>
      <c r="D825" s="28">
        <v>2202059</v>
      </c>
      <c r="E825" s="27" t="s">
        <v>1396</v>
      </c>
      <c r="F825" s="2">
        <v>10671</v>
      </c>
      <c r="G825" s="6">
        <v>-4.4772999999999996</v>
      </c>
      <c r="H825" s="6">
        <v>-42.306899999999999</v>
      </c>
      <c r="I825" s="45"/>
    </row>
    <row r="826" spans="1:9" x14ac:dyDescent="0.35">
      <c r="A826" s="27" t="s">
        <v>2420</v>
      </c>
      <c r="B826" s="27">
        <v>25</v>
      </c>
      <c r="C826" s="28" t="s">
        <v>2480</v>
      </c>
      <c r="D826" s="28">
        <v>2503209</v>
      </c>
      <c r="E826" s="27" t="s">
        <v>2481</v>
      </c>
      <c r="F826" s="2">
        <v>69773</v>
      </c>
      <c r="G826" s="6">
        <v>-6.9873099999999999</v>
      </c>
      <c r="H826" s="6">
        <v>-34.828400000000002</v>
      </c>
      <c r="I826" s="45"/>
    </row>
    <row r="827" spans="1:9" x14ac:dyDescent="0.35">
      <c r="A827" s="27" t="s">
        <v>1</v>
      </c>
      <c r="B827" s="27">
        <v>11</v>
      </c>
      <c r="C827" s="28" t="s">
        <v>6</v>
      </c>
      <c r="D827" s="28">
        <v>1100031</v>
      </c>
      <c r="E827" s="27" t="s">
        <v>7</v>
      </c>
      <c r="F827" s="2">
        <v>5067</v>
      </c>
      <c r="G827" s="6">
        <v>-13.4945</v>
      </c>
      <c r="H827" s="6">
        <v>-60.552</v>
      </c>
      <c r="I827" s="45"/>
    </row>
    <row r="828" spans="1:9" x14ac:dyDescent="0.35">
      <c r="A828" s="27" t="s">
        <v>2830</v>
      </c>
      <c r="B828" s="27">
        <v>26</v>
      </c>
      <c r="C828" s="28" t="s">
        <v>2878</v>
      </c>
      <c r="D828" s="28">
        <v>2602902</v>
      </c>
      <c r="E828" s="27" t="s">
        <v>2879</v>
      </c>
      <c r="F828" s="2">
        <v>210796</v>
      </c>
      <c r="G828" s="6">
        <v>-8.2821800000000003</v>
      </c>
      <c r="H828" s="6">
        <v>-35.025300000000001</v>
      </c>
      <c r="I828" s="45"/>
    </row>
    <row r="829" spans="1:9" x14ac:dyDescent="0.35">
      <c r="A829" s="27" t="s">
        <v>5900</v>
      </c>
      <c r="B829" s="27">
        <v>33</v>
      </c>
      <c r="C829" s="28" t="s">
        <v>305</v>
      </c>
      <c r="D829" s="28">
        <v>3300704</v>
      </c>
      <c r="E829" s="27" t="s">
        <v>5913</v>
      </c>
      <c r="F829" s="2">
        <v>234077</v>
      </c>
      <c r="G829" s="6">
        <v>-22.889399999999998</v>
      </c>
      <c r="H829" s="6">
        <v>-42.028599999999997</v>
      </c>
      <c r="I829" s="45"/>
    </row>
    <row r="830" spans="1:9" x14ac:dyDescent="0.35">
      <c r="A830" s="27" t="s">
        <v>4276</v>
      </c>
      <c r="B830" s="27">
        <v>31</v>
      </c>
      <c r="C830" s="28" t="s">
        <v>3031</v>
      </c>
      <c r="D830" s="28">
        <v>3109501</v>
      </c>
      <c r="E830" s="27" t="s">
        <v>4386</v>
      </c>
      <c r="F830" s="2">
        <v>14074</v>
      </c>
      <c r="G830" s="6">
        <v>-21.469899999999999</v>
      </c>
      <c r="H830" s="6">
        <v>-46.3919</v>
      </c>
      <c r="I830" s="45"/>
    </row>
    <row r="831" spans="1:9" x14ac:dyDescent="0.35">
      <c r="A831" s="27" t="s">
        <v>6016</v>
      </c>
      <c r="B831" s="27">
        <v>35</v>
      </c>
      <c r="C831" s="28" t="s">
        <v>1173</v>
      </c>
      <c r="D831" s="28">
        <v>3508306</v>
      </c>
      <c r="E831" s="27" t="s">
        <v>6112</v>
      </c>
      <c r="F831" s="2">
        <v>4222</v>
      </c>
      <c r="G831" s="6">
        <v>-22.457599999999999</v>
      </c>
      <c r="H831" s="6">
        <v>-49.339300000000001</v>
      </c>
      <c r="I831" s="45"/>
    </row>
    <row r="832" spans="1:9" x14ac:dyDescent="0.35">
      <c r="A832" s="27" t="s">
        <v>6016</v>
      </c>
      <c r="B832" s="27">
        <v>35</v>
      </c>
      <c r="C832" s="28" t="s">
        <v>1175</v>
      </c>
      <c r="D832" s="28">
        <v>3508405</v>
      </c>
      <c r="E832" s="27" t="s">
        <v>6113</v>
      </c>
      <c r="F832" s="2">
        <v>51130</v>
      </c>
      <c r="G832" s="6">
        <v>-23.305299999999999</v>
      </c>
      <c r="H832" s="6">
        <v>-47.136200000000002</v>
      </c>
      <c r="I832" s="45"/>
    </row>
    <row r="833" spans="1:9" x14ac:dyDescent="0.35">
      <c r="A833" s="27" t="s">
        <v>2830</v>
      </c>
      <c r="B833" s="27">
        <v>26</v>
      </c>
      <c r="C833" s="28" t="s">
        <v>2880</v>
      </c>
      <c r="D833" s="28">
        <v>2603009</v>
      </c>
      <c r="E833" s="27" t="s">
        <v>2881</v>
      </c>
      <c r="F833" s="2">
        <v>34778</v>
      </c>
      <c r="G833" s="6">
        <v>-8.5054800000000004</v>
      </c>
      <c r="H833" s="6">
        <v>-39.309399999999997</v>
      </c>
      <c r="I833" s="45"/>
    </row>
    <row r="834" spans="1:9" x14ac:dyDescent="0.35">
      <c r="A834" s="27" t="s">
        <v>7717</v>
      </c>
      <c r="B834" s="27">
        <v>42</v>
      </c>
      <c r="C834" s="28" t="s">
        <v>1795</v>
      </c>
      <c r="D834" s="28">
        <v>4203006</v>
      </c>
      <c r="E834" s="27" t="s">
        <v>7775</v>
      </c>
      <c r="F834" s="2">
        <v>80017</v>
      </c>
      <c r="G834" s="6">
        <v>-26.775700000000001</v>
      </c>
      <c r="H834" s="6">
        <v>-51.012</v>
      </c>
      <c r="I834" s="45"/>
    </row>
    <row r="835" spans="1:9" x14ac:dyDescent="0.35">
      <c r="A835" s="27" t="s">
        <v>6016</v>
      </c>
      <c r="B835" s="27">
        <v>35</v>
      </c>
      <c r="C835" s="28" t="s">
        <v>1179</v>
      </c>
      <c r="D835" s="28">
        <v>3508504</v>
      </c>
      <c r="E835" s="27" t="s">
        <v>6114</v>
      </c>
      <c r="F835" s="2">
        <v>95752</v>
      </c>
      <c r="G835" s="6">
        <v>-23.0992</v>
      </c>
      <c r="H835" s="6">
        <v>-45.707599999999999</v>
      </c>
      <c r="I835" s="45"/>
    </row>
    <row r="836" spans="1:9" x14ac:dyDescent="0.35">
      <c r="A836" s="27" t="s">
        <v>8119</v>
      </c>
      <c r="B836" s="27">
        <v>43</v>
      </c>
      <c r="C836" s="28" t="s">
        <v>2149</v>
      </c>
      <c r="D836" s="28">
        <v>4302808</v>
      </c>
      <c r="E836" s="27" t="s">
        <v>8203</v>
      </c>
      <c r="F836" s="2">
        <v>33476</v>
      </c>
      <c r="G836" s="6">
        <v>-30.514399999999998</v>
      </c>
      <c r="H836" s="6">
        <v>-53.482700000000001</v>
      </c>
      <c r="I836" s="45"/>
    </row>
    <row r="837" spans="1:9" x14ac:dyDescent="0.35">
      <c r="A837" s="27" t="s">
        <v>1</v>
      </c>
      <c r="B837" s="27">
        <v>11</v>
      </c>
      <c r="C837" s="28" t="s">
        <v>60</v>
      </c>
      <c r="D837" s="28">
        <v>1100601</v>
      </c>
      <c r="E837" s="27" t="s">
        <v>61</v>
      </c>
      <c r="F837" s="2">
        <v>6307</v>
      </c>
      <c r="G837" s="6">
        <v>-10.349</v>
      </c>
      <c r="H837" s="6">
        <v>-62.904299999999999</v>
      </c>
      <c r="I837" s="45"/>
    </row>
    <row r="838" spans="1:9" x14ac:dyDescent="0.35">
      <c r="A838" s="27" t="s">
        <v>8119</v>
      </c>
      <c r="B838" s="27">
        <v>43</v>
      </c>
      <c r="C838" s="28" t="s">
        <v>2151</v>
      </c>
      <c r="D838" s="28">
        <v>4302907</v>
      </c>
      <c r="E838" s="27" t="s">
        <v>8204</v>
      </c>
      <c r="F838" s="2">
        <v>12291</v>
      </c>
      <c r="G838" s="6">
        <v>-29.888300000000001</v>
      </c>
      <c r="H838" s="6">
        <v>-54.822000000000003</v>
      </c>
      <c r="I838" s="45"/>
    </row>
    <row r="839" spans="1:9" x14ac:dyDescent="0.35">
      <c r="A839" s="27" t="s">
        <v>9018</v>
      </c>
      <c r="B839" s="27">
        <v>51</v>
      </c>
      <c r="C839" s="28" t="s">
        <v>222</v>
      </c>
      <c r="D839" s="28">
        <v>5102504</v>
      </c>
      <c r="E839" s="27" t="s">
        <v>9039</v>
      </c>
      <c r="F839" s="2">
        <v>95339</v>
      </c>
      <c r="G839" s="6">
        <v>-16.0764</v>
      </c>
      <c r="H839" s="6">
        <v>-57.681800000000003</v>
      </c>
      <c r="I839" s="45"/>
    </row>
    <row r="840" spans="1:9" x14ac:dyDescent="0.35">
      <c r="A840" s="27" t="s">
        <v>3462</v>
      </c>
      <c r="B840" s="27">
        <v>29</v>
      </c>
      <c r="C840" s="28" t="s">
        <v>3584</v>
      </c>
      <c r="D840" s="28">
        <v>2904902</v>
      </c>
      <c r="E840" s="27" t="s">
        <v>3585</v>
      </c>
      <c r="F840" s="2">
        <v>33659</v>
      </c>
      <c r="G840" s="6">
        <v>-12.599399999999999</v>
      </c>
      <c r="H840" s="6">
        <v>-38.9587</v>
      </c>
      <c r="I840" s="45"/>
    </row>
    <row r="841" spans="1:9" x14ac:dyDescent="0.35">
      <c r="A841" s="27" t="s">
        <v>9216</v>
      </c>
      <c r="B841" s="27">
        <v>52</v>
      </c>
      <c r="C841" s="28" t="s">
        <v>3392</v>
      </c>
      <c r="D841" s="28">
        <v>5204102</v>
      </c>
      <c r="E841" s="27" t="s">
        <v>9269</v>
      </c>
      <c r="F841" s="2">
        <v>12843</v>
      </c>
      <c r="G841" s="6">
        <v>-18.761800000000001</v>
      </c>
      <c r="H841" s="6">
        <v>-50.943199999999997</v>
      </c>
      <c r="I841" s="45"/>
    </row>
    <row r="842" spans="1:9" x14ac:dyDescent="0.35">
      <c r="A842" s="27" t="s">
        <v>4276</v>
      </c>
      <c r="B842" s="27">
        <v>31</v>
      </c>
      <c r="C842" s="28" t="s">
        <v>3033</v>
      </c>
      <c r="D842" s="28">
        <v>3109600</v>
      </c>
      <c r="E842" s="27" t="s">
        <v>4387</v>
      </c>
      <c r="F842" s="2">
        <v>3580</v>
      </c>
      <c r="G842" s="6">
        <v>-19.521000000000001</v>
      </c>
      <c r="H842" s="6">
        <v>-44.4544</v>
      </c>
      <c r="I842" s="45"/>
    </row>
    <row r="843" spans="1:9" x14ac:dyDescent="0.35">
      <c r="A843" s="27" t="s">
        <v>9216</v>
      </c>
      <c r="B843" s="27">
        <v>52</v>
      </c>
      <c r="C843" s="28" t="s">
        <v>3394</v>
      </c>
      <c r="D843" s="28">
        <v>5204201</v>
      </c>
      <c r="E843" s="27" t="s">
        <v>9270</v>
      </c>
      <c r="F843" s="2">
        <v>1336</v>
      </c>
      <c r="G843" s="6">
        <v>-16.663499999999999</v>
      </c>
      <c r="H843" s="6">
        <v>-50.646000000000001</v>
      </c>
      <c r="I843" s="45"/>
    </row>
    <row r="844" spans="1:9" x14ac:dyDescent="0.35">
      <c r="A844" s="27" t="s">
        <v>4276</v>
      </c>
      <c r="B844" s="27">
        <v>31</v>
      </c>
      <c r="C844" s="28" t="s">
        <v>3035</v>
      </c>
      <c r="D844" s="28">
        <v>3109709</v>
      </c>
      <c r="E844" s="27" t="s">
        <v>4388</v>
      </c>
      <c r="F844" s="2">
        <v>11609</v>
      </c>
      <c r="G844" s="6">
        <v>-22.351099999999999</v>
      </c>
      <c r="H844" s="6">
        <v>-45.780900000000003</v>
      </c>
      <c r="I844" s="45"/>
    </row>
    <row r="845" spans="1:9" x14ac:dyDescent="0.35">
      <c r="A845" s="27" t="s">
        <v>4276</v>
      </c>
      <c r="B845" s="27">
        <v>31</v>
      </c>
      <c r="C845" s="28" t="s">
        <v>2874</v>
      </c>
      <c r="D845" s="28">
        <v>3102704</v>
      </c>
      <c r="E845" s="27" t="s">
        <v>4307</v>
      </c>
      <c r="F845" s="2">
        <v>9470</v>
      </c>
      <c r="G845" s="6">
        <v>-15.9688</v>
      </c>
      <c r="H845" s="6">
        <v>-41.494799999999998</v>
      </c>
      <c r="I845" s="45"/>
    </row>
    <row r="846" spans="1:9" x14ac:dyDescent="0.35">
      <c r="A846" s="27" t="s">
        <v>307</v>
      </c>
      <c r="B846" s="27">
        <v>15</v>
      </c>
      <c r="C846" s="28" t="s">
        <v>368</v>
      </c>
      <c r="D846" s="28">
        <v>1502004</v>
      </c>
      <c r="E846" s="27" t="s">
        <v>369</v>
      </c>
      <c r="F846" s="2">
        <v>24355</v>
      </c>
      <c r="G846" s="6">
        <v>-1.0122599999999999</v>
      </c>
      <c r="H846" s="6">
        <v>-48.950299999999999</v>
      </c>
      <c r="I846" s="45"/>
    </row>
    <row r="847" spans="1:9" x14ac:dyDescent="0.35">
      <c r="A847" s="27" t="s">
        <v>307</v>
      </c>
      <c r="B847" s="27">
        <v>15</v>
      </c>
      <c r="C847" s="28" t="s">
        <v>366</v>
      </c>
      <c r="D847" s="28">
        <v>1501956</v>
      </c>
      <c r="E847" s="27" t="s">
        <v>367</v>
      </c>
      <c r="F847" s="2">
        <v>35307</v>
      </c>
      <c r="G847" s="6">
        <v>-1.7597400000000001</v>
      </c>
      <c r="H847" s="6">
        <v>-46.545900000000003</v>
      </c>
      <c r="I847" s="45"/>
    </row>
    <row r="848" spans="1:9" x14ac:dyDescent="0.35">
      <c r="A848" s="27" t="s">
        <v>8119</v>
      </c>
      <c r="B848" s="27">
        <v>43</v>
      </c>
      <c r="C848" s="28" t="s">
        <v>2153</v>
      </c>
      <c r="D848" s="28">
        <v>4303004</v>
      </c>
      <c r="E848" s="27" t="s">
        <v>8205</v>
      </c>
      <c r="F848" s="2">
        <v>81552</v>
      </c>
      <c r="G848" s="6">
        <v>-30.033000000000001</v>
      </c>
      <c r="H848" s="6">
        <v>-52.892800000000001</v>
      </c>
      <c r="I848" s="45"/>
    </row>
    <row r="849" spans="1:9" x14ac:dyDescent="0.35">
      <c r="A849" s="27" t="s">
        <v>2420</v>
      </c>
      <c r="B849" s="27">
        <v>25</v>
      </c>
      <c r="C849" s="28" t="s">
        <v>2482</v>
      </c>
      <c r="D849" s="28">
        <v>2503308</v>
      </c>
      <c r="E849" s="27" t="s">
        <v>2483</v>
      </c>
      <c r="F849" s="2">
        <v>10364</v>
      </c>
      <c r="G849" s="6">
        <v>-6.9135299999999997</v>
      </c>
      <c r="H849" s="6">
        <v>-38.676000000000002</v>
      </c>
      <c r="I849" s="45"/>
    </row>
    <row r="850" spans="1:9" x14ac:dyDescent="0.35">
      <c r="A850" s="27" t="s">
        <v>4276</v>
      </c>
      <c r="B850" s="27">
        <v>31</v>
      </c>
      <c r="C850" s="28" t="s">
        <v>3037</v>
      </c>
      <c r="D850" s="28">
        <v>3109808</v>
      </c>
      <c r="E850" s="27" t="s">
        <v>4389</v>
      </c>
      <c r="F850" s="2">
        <v>2720</v>
      </c>
      <c r="G850" s="6">
        <v>-18.516100000000002</v>
      </c>
      <c r="H850" s="6">
        <v>-49.503900000000002</v>
      </c>
      <c r="I850" s="45"/>
    </row>
    <row r="851" spans="1:9" x14ac:dyDescent="0.35">
      <c r="A851" s="27" t="s">
        <v>9216</v>
      </c>
      <c r="B851" s="27">
        <v>52</v>
      </c>
      <c r="C851" s="28" t="s">
        <v>9271</v>
      </c>
      <c r="D851" s="28">
        <v>5204250</v>
      </c>
      <c r="E851" s="27" t="s">
        <v>4389</v>
      </c>
      <c r="F851" s="2">
        <v>7997</v>
      </c>
      <c r="G851" s="6">
        <v>-18.485900000000001</v>
      </c>
      <c r="H851" s="6">
        <v>-49.476599999999998</v>
      </c>
      <c r="I851" s="45"/>
    </row>
    <row r="852" spans="1:9" x14ac:dyDescent="0.35">
      <c r="A852" s="27" t="s">
        <v>906</v>
      </c>
      <c r="B852" s="27">
        <v>21</v>
      </c>
      <c r="C852" s="28" t="s">
        <v>979</v>
      </c>
      <c r="D852" s="28">
        <v>2102374</v>
      </c>
      <c r="E852" s="27" t="s">
        <v>980</v>
      </c>
      <c r="F852" s="2">
        <v>9524</v>
      </c>
      <c r="G852" s="6">
        <v>-2.9307400000000001</v>
      </c>
      <c r="H852" s="6">
        <v>-44.052799999999998</v>
      </c>
      <c r="I852" s="45"/>
    </row>
    <row r="853" spans="1:9" x14ac:dyDescent="0.35">
      <c r="A853" s="27" t="s">
        <v>6016</v>
      </c>
      <c r="B853" s="27">
        <v>35</v>
      </c>
      <c r="C853" s="28" t="s">
        <v>1181</v>
      </c>
      <c r="D853" s="28">
        <v>3508603</v>
      </c>
      <c r="E853" s="27" t="s">
        <v>6115</v>
      </c>
      <c r="F853" s="2">
        <v>33827</v>
      </c>
      <c r="G853" s="6">
        <v>-22.666499999999999</v>
      </c>
      <c r="H853" s="6">
        <v>-45.0154</v>
      </c>
      <c r="I853" s="45"/>
    </row>
    <row r="854" spans="1:9" x14ac:dyDescent="0.35">
      <c r="A854" s="27" t="s">
        <v>5900</v>
      </c>
      <c r="B854" s="27">
        <v>33</v>
      </c>
      <c r="C854" s="28" t="s">
        <v>5914</v>
      </c>
      <c r="D854" s="28">
        <v>3300803</v>
      </c>
      <c r="E854" s="27" t="s">
        <v>5915</v>
      </c>
      <c r="F854" s="2">
        <v>59652</v>
      </c>
      <c r="G854" s="6">
        <v>-22.465800000000002</v>
      </c>
      <c r="H854" s="6">
        <v>-42.652299999999997</v>
      </c>
      <c r="I854" s="45"/>
    </row>
    <row r="855" spans="1:9" x14ac:dyDescent="0.35">
      <c r="A855" s="27" t="s">
        <v>629</v>
      </c>
      <c r="B855" s="27">
        <v>17</v>
      </c>
      <c r="C855" s="28" t="s">
        <v>685</v>
      </c>
      <c r="D855" s="28">
        <v>1703826</v>
      </c>
      <c r="E855" s="27" t="s">
        <v>686</v>
      </c>
      <c r="F855" s="2">
        <v>2293</v>
      </c>
      <c r="G855" s="6">
        <v>-6.1155999999999997</v>
      </c>
      <c r="H855" s="6">
        <v>-47.923400000000001</v>
      </c>
      <c r="I855" s="45"/>
    </row>
    <row r="856" spans="1:9" x14ac:dyDescent="0.35">
      <c r="A856" s="27" t="s">
        <v>2830</v>
      </c>
      <c r="B856" s="27">
        <v>26</v>
      </c>
      <c r="C856" s="28" t="s">
        <v>2882</v>
      </c>
      <c r="D856" s="28">
        <v>2603108</v>
      </c>
      <c r="E856" s="27" t="s">
        <v>686</v>
      </c>
      <c r="F856" s="2">
        <v>20618</v>
      </c>
      <c r="G856" s="6">
        <v>-8.4866799999999998</v>
      </c>
      <c r="H856" s="6">
        <v>-36.240200000000002</v>
      </c>
      <c r="I856" s="45"/>
    </row>
    <row r="857" spans="1:9" x14ac:dyDescent="0.35">
      <c r="A857" s="27" t="s">
        <v>8119</v>
      </c>
      <c r="B857" s="27">
        <v>43</v>
      </c>
      <c r="C857" s="28" t="s">
        <v>2155</v>
      </c>
      <c r="D857" s="28">
        <v>4303103</v>
      </c>
      <c r="E857" s="27" t="s">
        <v>686</v>
      </c>
      <c r="F857" s="2">
        <v>132144</v>
      </c>
      <c r="G857" s="6">
        <v>-29.947199999999999</v>
      </c>
      <c r="H857" s="6">
        <v>-51.101599999999998</v>
      </c>
      <c r="I857" s="45"/>
    </row>
    <row r="858" spans="1:9" x14ac:dyDescent="0.35">
      <c r="A858" s="27" t="s">
        <v>5801</v>
      </c>
      <c r="B858" s="27">
        <v>32</v>
      </c>
      <c r="C858" s="28" t="s">
        <v>190</v>
      </c>
      <c r="D858" s="28">
        <v>3201209</v>
      </c>
      <c r="E858" s="27" t="s">
        <v>5819</v>
      </c>
      <c r="F858" s="2">
        <v>212172</v>
      </c>
      <c r="G858" s="6">
        <v>-20.8462</v>
      </c>
      <c r="H858" s="6">
        <v>-41.119799999999998</v>
      </c>
      <c r="I858" s="45"/>
    </row>
    <row r="859" spans="1:9" x14ac:dyDescent="0.35">
      <c r="A859" s="27" t="s">
        <v>2420</v>
      </c>
      <c r="B859" s="27">
        <v>25</v>
      </c>
      <c r="C859" s="28" t="s">
        <v>2484</v>
      </c>
      <c r="D859" s="28">
        <v>2503407</v>
      </c>
      <c r="E859" s="27" t="s">
        <v>2485</v>
      </c>
      <c r="F859" s="2">
        <v>3708</v>
      </c>
      <c r="G859" s="6">
        <v>-7.1212799999999996</v>
      </c>
      <c r="H859" s="6">
        <v>-37.156300000000002</v>
      </c>
      <c r="I859" s="45"/>
    </row>
    <row r="860" spans="1:9" x14ac:dyDescent="0.35">
      <c r="A860" s="27" t="s">
        <v>2420</v>
      </c>
      <c r="B860" s="27">
        <v>25</v>
      </c>
      <c r="C860" s="28" t="s">
        <v>2486</v>
      </c>
      <c r="D860" s="28">
        <v>2503506</v>
      </c>
      <c r="E860" s="27" t="s">
        <v>2487</v>
      </c>
      <c r="F860" s="2">
        <v>17169</v>
      </c>
      <c r="G860" s="6">
        <v>-6.6386000000000003</v>
      </c>
      <c r="H860" s="6">
        <v>-35.777799999999999</v>
      </c>
      <c r="I860" s="45"/>
    </row>
    <row r="861" spans="1:9" x14ac:dyDescent="0.35">
      <c r="A861" s="27" t="s">
        <v>2420</v>
      </c>
      <c r="B861" s="27">
        <v>25</v>
      </c>
      <c r="C861" s="28" t="s">
        <v>2488</v>
      </c>
      <c r="D861" s="28">
        <v>2503555</v>
      </c>
      <c r="E861" s="27" t="s">
        <v>2489</v>
      </c>
      <c r="F861" s="2">
        <v>7225</v>
      </c>
      <c r="G861" s="6">
        <v>-7.2072099999999999</v>
      </c>
      <c r="H861" s="6">
        <v>-37.060400000000001</v>
      </c>
      <c r="I861" s="45"/>
    </row>
    <row r="862" spans="1:9" x14ac:dyDescent="0.35">
      <c r="A862" s="27" t="s">
        <v>3175</v>
      </c>
      <c r="B862" s="27">
        <v>27</v>
      </c>
      <c r="C862" s="28" t="s">
        <v>190</v>
      </c>
      <c r="D862" s="28">
        <v>2701209</v>
      </c>
      <c r="E862" s="27" t="s">
        <v>3183</v>
      </c>
      <c r="F862" s="2">
        <v>10920</v>
      </c>
      <c r="G862" s="6">
        <v>-9.4012100000000007</v>
      </c>
      <c r="H862" s="6">
        <v>-36.991100000000003</v>
      </c>
      <c r="I862" s="45"/>
    </row>
    <row r="863" spans="1:9" x14ac:dyDescent="0.35">
      <c r="A863" s="27" t="s">
        <v>8119</v>
      </c>
      <c r="B863" s="27">
        <v>43</v>
      </c>
      <c r="C863" s="28" t="s">
        <v>2157</v>
      </c>
      <c r="D863" s="28">
        <v>4303202</v>
      </c>
      <c r="E863" s="27" t="s">
        <v>8206</v>
      </c>
      <c r="F863" s="2">
        <v>5083</v>
      </c>
      <c r="G863" s="6">
        <v>-27.766999999999999</v>
      </c>
      <c r="H863" s="6">
        <v>-51.659700000000001</v>
      </c>
      <c r="I863" s="45"/>
    </row>
    <row r="864" spans="1:9" x14ac:dyDescent="0.35">
      <c r="A864" s="27" t="s">
        <v>1</v>
      </c>
      <c r="B864" s="27">
        <v>11</v>
      </c>
      <c r="C864" s="28" t="s">
        <v>8</v>
      </c>
      <c r="D864" s="28">
        <v>1100049</v>
      </c>
      <c r="E864" s="27" t="s">
        <v>9</v>
      </c>
      <c r="F864" s="2">
        <v>86416</v>
      </c>
      <c r="G864" s="6">
        <v>-11.4343</v>
      </c>
      <c r="H864" s="6">
        <v>-61.456200000000003</v>
      </c>
      <c r="I864" s="45"/>
    </row>
    <row r="865" spans="1:9" x14ac:dyDescent="0.35">
      <c r="A865" s="27" t="s">
        <v>6016</v>
      </c>
      <c r="B865" s="27">
        <v>35</v>
      </c>
      <c r="C865" s="28" t="s">
        <v>1183</v>
      </c>
      <c r="D865" s="28">
        <v>3508702</v>
      </c>
      <c r="E865" s="27" t="s">
        <v>6116</v>
      </c>
      <c r="F865" s="2">
        <v>19031</v>
      </c>
      <c r="G865" s="6">
        <v>-21.527999999999999</v>
      </c>
      <c r="H865" s="6">
        <v>-46.643700000000003</v>
      </c>
      <c r="I865" s="45"/>
    </row>
    <row r="866" spans="1:9" x14ac:dyDescent="0.35">
      <c r="A866" s="27" t="s">
        <v>9216</v>
      </c>
      <c r="B866" s="27">
        <v>52</v>
      </c>
      <c r="C866" s="28" t="s">
        <v>3396</v>
      </c>
      <c r="D866" s="28">
        <v>5204300</v>
      </c>
      <c r="E866" s="27" t="s">
        <v>9272</v>
      </c>
      <c r="F866" s="2">
        <v>16525</v>
      </c>
      <c r="G866" s="6">
        <v>-18.5594</v>
      </c>
      <c r="H866" s="6">
        <v>-51.132800000000003</v>
      </c>
      <c r="I866" s="45"/>
    </row>
    <row r="867" spans="1:9" x14ac:dyDescent="0.35">
      <c r="A867" s="27" t="s">
        <v>3462</v>
      </c>
      <c r="B867" s="27">
        <v>29</v>
      </c>
      <c r="C867" s="28" t="s">
        <v>3586</v>
      </c>
      <c r="D867" s="28">
        <v>2905008</v>
      </c>
      <c r="E867" s="27" t="s">
        <v>3587</v>
      </c>
      <c r="F867" s="2">
        <v>23407</v>
      </c>
      <c r="G867" s="6">
        <v>-14.500299999999999</v>
      </c>
      <c r="H867" s="6">
        <v>-42.222900000000003</v>
      </c>
      <c r="I867" s="45"/>
    </row>
    <row r="868" spans="1:9" x14ac:dyDescent="0.35">
      <c r="A868" s="27" t="s">
        <v>3462</v>
      </c>
      <c r="B868" s="27">
        <v>29</v>
      </c>
      <c r="C868" s="28" t="s">
        <v>3588</v>
      </c>
      <c r="D868" s="28">
        <v>2905107</v>
      </c>
      <c r="E868" s="27" t="s">
        <v>3589</v>
      </c>
      <c r="F868" s="2">
        <v>8912</v>
      </c>
      <c r="G868" s="6">
        <v>-11.0677</v>
      </c>
      <c r="H868" s="6">
        <v>-40.432000000000002</v>
      </c>
      <c r="I868" s="45"/>
    </row>
    <row r="869" spans="1:9" x14ac:dyDescent="0.35">
      <c r="A869" s="27" t="s">
        <v>4276</v>
      </c>
      <c r="B869" s="27">
        <v>31</v>
      </c>
      <c r="C869" s="28" t="s">
        <v>3039</v>
      </c>
      <c r="D869" s="28">
        <v>3109907</v>
      </c>
      <c r="E869" s="27" t="s">
        <v>4390</v>
      </c>
      <c r="F869" s="2">
        <v>11869</v>
      </c>
      <c r="G869" s="6">
        <v>-19.2971</v>
      </c>
      <c r="H869" s="6">
        <v>-44.418900000000001</v>
      </c>
      <c r="I869" s="45"/>
    </row>
    <row r="870" spans="1:9" x14ac:dyDescent="0.35">
      <c r="A870" s="27" t="s">
        <v>3462</v>
      </c>
      <c r="B870" s="27">
        <v>29</v>
      </c>
      <c r="C870" s="28" t="s">
        <v>3590</v>
      </c>
      <c r="D870" s="28">
        <v>2905156</v>
      </c>
      <c r="E870" s="27" t="s">
        <v>3591</v>
      </c>
      <c r="F870" s="2">
        <v>14671</v>
      </c>
      <c r="G870" s="6">
        <v>-14.3347</v>
      </c>
      <c r="H870" s="6">
        <v>-40.917499999999997</v>
      </c>
      <c r="I870" s="45"/>
    </row>
    <row r="871" spans="1:9" x14ac:dyDescent="0.35">
      <c r="A871" s="27" t="s">
        <v>4276</v>
      </c>
      <c r="B871" s="27">
        <v>31</v>
      </c>
      <c r="C871" s="28" t="s">
        <v>3041</v>
      </c>
      <c r="D871" s="28">
        <v>3110004</v>
      </c>
      <c r="E871" s="27" t="s">
        <v>4391</v>
      </c>
      <c r="F871" s="2">
        <v>45364</v>
      </c>
      <c r="G871" s="6">
        <v>-19.8826</v>
      </c>
      <c r="H871" s="6">
        <v>-43.670400000000001</v>
      </c>
      <c r="I871" s="45"/>
    </row>
    <row r="872" spans="1:9" x14ac:dyDescent="0.35">
      <c r="A872" s="27" t="s">
        <v>2830</v>
      </c>
      <c r="B872" s="27">
        <v>26</v>
      </c>
      <c r="C872" s="28" t="s">
        <v>2883</v>
      </c>
      <c r="D872" s="28">
        <v>2603207</v>
      </c>
      <c r="E872" s="27" t="s">
        <v>2884</v>
      </c>
      <c r="F872" s="2">
        <v>29065</v>
      </c>
      <c r="G872" s="6">
        <v>-8.7803000000000004</v>
      </c>
      <c r="H872" s="6">
        <v>-36.626800000000003</v>
      </c>
      <c r="I872" s="45"/>
    </row>
    <row r="873" spans="1:9" x14ac:dyDescent="0.35">
      <c r="A873" s="27" t="s">
        <v>3462</v>
      </c>
      <c r="B873" s="27">
        <v>29</v>
      </c>
      <c r="C873" s="28" t="s">
        <v>3592</v>
      </c>
      <c r="D873" s="28">
        <v>2905206</v>
      </c>
      <c r="E873" s="27" t="s">
        <v>3593</v>
      </c>
      <c r="F873" s="2">
        <v>51184</v>
      </c>
      <c r="G873" s="6">
        <v>-14.0684</v>
      </c>
      <c r="H873" s="6">
        <v>-42.4861</v>
      </c>
      <c r="I873" s="45"/>
    </row>
    <row r="874" spans="1:9" x14ac:dyDescent="0.35">
      <c r="A874" s="27" t="s">
        <v>3462</v>
      </c>
      <c r="B874" s="27">
        <v>29</v>
      </c>
      <c r="C874" s="28" t="s">
        <v>3594</v>
      </c>
      <c r="D874" s="28">
        <v>2905305</v>
      </c>
      <c r="E874" s="27" t="s">
        <v>3595</v>
      </c>
      <c r="F874" s="2">
        <v>18585</v>
      </c>
      <c r="G874" s="6">
        <v>-11.6914</v>
      </c>
      <c r="H874" s="6">
        <v>-41.468800000000002</v>
      </c>
      <c r="I874" s="45"/>
    </row>
    <row r="875" spans="1:9" x14ac:dyDescent="0.35">
      <c r="A875" s="27" t="s">
        <v>7145</v>
      </c>
      <c r="B875" s="27">
        <v>41</v>
      </c>
      <c r="C875" s="28" t="s">
        <v>1454</v>
      </c>
      <c r="D875" s="28">
        <v>4103404</v>
      </c>
      <c r="E875" s="27" t="s">
        <v>7195</v>
      </c>
      <c r="F875" s="2">
        <v>2973</v>
      </c>
      <c r="G875" s="6">
        <v>-22.789000000000001</v>
      </c>
      <c r="H875" s="6">
        <v>-51.714199999999998</v>
      </c>
      <c r="I875" s="45"/>
    </row>
    <row r="876" spans="1:9" x14ac:dyDescent="0.35">
      <c r="A876" s="27" t="s">
        <v>6016</v>
      </c>
      <c r="B876" s="27">
        <v>35</v>
      </c>
      <c r="C876" s="28" t="s">
        <v>1185</v>
      </c>
      <c r="D876" s="28">
        <v>3508801</v>
      </c>
      <c r="E876" s="27" t="s">
        <v>6117</v>
      </c>
      <c r="F876" s="2">
        <v>17917</v>
      </c>
      <c r="G876" s="6">
        <v>-21.803100000000001</v>
      </c>
      <c r="H876" s="6">
        <v>-49.609200000000001</v>
      </c>
      <c r="I876" s="45"/>
    </row>
    <row r="877" spans="1:9" x14ac:dyDescent="0.35">
      <c r="A877" s="27" t="s">
        <v>7145</v>
      </c>
      <c r="B877" s="27">
        <v>41</v>
      </c>
      <c r="C877" s="28" t="s">
        <v>1458</v>
      </c>
      <c r="D877" s="28">
        <v>4103453</v>
      </c>
      <c r="E877" s="27" t="s">
        <v>6117</v>
      </c>
      <c r="F877" s="2">
        <v>18783</v>
      </c>
      <c r="G877" s="6">
        <v>-24.6189</v>
      </c>
      <c r="H877" s="6">
        <v>-53.320700000000002</v>
      </c>
      <c r="I877" s="45"/>
    </row>
    <row r="878" spans="1:9" x14ac:dyDescent="0.35">
      <c r="A878" s="27" t="s">
        <v>7145</v>
      </c>
      <c r="B878" s="27">
        <v>41</v>
      </c>
      <c r="C878" s="28" t="s">
        <v>7196</v>
      </c>
      <c r="D878" s="28">
        <v>4103479</v>
      </c>
      <c r="E878" s="27" t="s">
        <v>7197</v>
      </c>
      <c r="F878" s="2">
        <v>3975</v>
      </c>
      <c r="G878" s="6">
        <v>-23.900500000000001</v>
      </c>
      <c r="H878" s="6">
        <v>-53.5124</v>
      </c>
      <c r="I878" s="45"/>
    </row>
    <row r="879" spans="1:9" x14ac:dyDescent="0.35">
      <c r="A879" s="27" t="s">
        <v>6016</v>
      </c>
      <c r="B879" s="27">
        <v>35</v>
      </c>
      <c r="C879" s="28" t="s">
        <v>1187</v>
      </c>
      <c r="D879" s="28">
        <v>3508900</v>
      </c>
      <c r="E879" s="27" t="s">
        <v>6118</v>
      </c>
      <c r="F879" s="2">
        <v>4195</v>
      </c>
      <c r="G879" s="6">
        <v>-22.012699999999999</v>
      </c>
      <c r="H879" s="6">
        <v>-51.239400000000003</v>
      </c>
      <c r="I879" s="45"/>
    </row>
    <row r="880" spans="1:9" x14ac:dyDescent="0.35">
      <c r="A880" s="27" t="s">
        <v>4276</v>
      </c>
      <c r="B880" s="27">
        <v>31</v>
      </c>
      <c r="C880" s="28" t="s">
        <v>3043</v>
      </c>
      <c r="D880" s="28">
        <v>3110103</v>
      </c>
      <c r="E880" s="27" t="s">
        <v>4392</v>
      </c>
      <c r="F880" s="2">
        <v>5584</v>
      </c>
      <c r="G880" s="6">
        <v>-20.695599999999999</v>
      </c>
      <c r="H880" s="6">
        <v>-41.929200000000002</v>
      </c>
      <c r="I880" s="45"/>
    </row>
    <row r="881" spans="1:9" x14ac:dyDescent="0.35">
      <c r="A881" s="27" t="s">
        <v>9216</v>
      </c>
      <c r="B881" s="27">
        <v>52</v>
      </c>
      <c r="C881" s="28" t="s">
        <v>3398</v>
      </c>
      <c r="D881" s="28">
        <v>5204409</v>
      </c>
      <c r="E881" s="27" t="s">
        <v>9273</v>
      </c>
      <c r="F881" s="2">
        <v>19304</v>
      </c>
      <c r="G881" s="6">
        <v>-16.953900000000001</v>
      </c>
      <c r="H881" s="6">
        <v>-51.809100000000001</v>
      </c>
      <c r="I881" s="45"/>
    </row>
    <row r="882" spans="1:9" x14ac:dyDescent="0.35">
      <c r="A882" s="27" t="s">
        <v>8119</v>
      </c>
      <c r="B882" s="27">
        <v>43</v>
      </c>
      <c r="C882" s="28" t="s">
        <v>2161</v>
      </c>
      <c r="D882" s="28">
        <v>4303301</v>
      </c>
      <c r="E882" s="27" t="s">
        <v>8207</v>
      </c>
      <c r="F882" s="2">
        <v>4802</v>
      </c>
      <c r="G882" s="6">
        <v>-28.290500000000002</v>
      </c>
      <c r="H882" s="6">
        <v>-54.645400000000002</v>
      </c>
      <c r="I882" s="45"/>
    </row>
    <row r="883" spans="1:9" x14ac:dyDescent="0.35">
      <c r="A883" s="27" t="s">
        <v>7717</v>
      </c>
      <c r="B883" s="27">
        <v>42</v>
      </c>
      <c r="C883" s="28" t="s">
        <v>1797</v>
      </c>
      <c r="D883" s="28">
        <v>4203105</v>
      </c>
      <c r="E883" s="27" t="s">
        <v>7776</v>
      </c>
      <c r="F883" s="2">
        <v>6112</v>
      </c>
      <c r="G883" s="6">
        <v>-27.074100000000001</v>
      </c>
      <c r="H883" s="6">
        <v>-53.245800000000003</v>
      </c>
      <c r="I883" s="45"/>
    </row>
    <row r="884" spans="1:9" x14ac:dyDescent="0.35">
      <c r="A884" s="27" t="s">
        <v>2420</v>
      </c>
      <c r="B884" s="27">
        <v>25</v>
      </c>
      <c r="C884" s="28" t="s">
        <v>2490</v>
      </c>
      <c r="D884" s="28">
        <v>2503605</v>
      </c>
      <c r="E884" s="27" t="s">
        <v>2491</v>
      </c>
      <c r="F884" s="2">
        <v>7182</v>
      </c>
      <c r="G884" s="6">
        <v>-6.6211500000000001</v>
      </c>
      <c r="H884" s="6">
        <v>-35.458100000000002</v>
      </c>
      <c r="I884" s="45"/>
    </row>
    <row r="885" spans="1:9" x14ac:dyDescent="0.35">
      <c r="A885" s="27" t="s">
        <v>8119</v>
      </c>
      <c r="B885" s="27">
        <v>43</v>
      </c>
      <c r="C885" s="28" t="s">
        <v>2163</v>
      </c>
      <c r="D885" s="28">
        <v>4303400</v>
      </c>
      <c r="E885" s="27" t="s">
        <v>2491</v>
      </c>
      <c r="F885" s="2">
        <v>4659</v>
      </c>
      <c r="G885" s="6">
        <v>-27.2791</v>
      </c>
      <c r="H885" s="6">
        <v>-53.425699999999999</v>
      </c>
      <c r="I885" s="45"/>
    </row>
    <row r="886" spans="1:9" x14ac:dyDescent="0.35">
      <c r="A886" s="27" t="s">
        <v>2089</v>
      </c>
      <c r="B886" s="27">
        <v>24</v>
      </c>
      <c r="C886" s="28" t="s">
        <v>2129</v>
      </c>
      <c r="D886" s="28">
        <v>2401859</v>
      </c>
      <c r="E886" s="27" t="s">
        <v>2130</v>
      </c>
      <c r="F886" s="2">
        <v>6572</v>
      </c>
      <c r="G886" s="6">
        <v>-5.0709099999999996</v>
      </c>
      <c r="H886" s="6">
        <v>-36.0717</v>
      </c>
      <c r="I886" s="45"/>
    </row>
    <row r="887" spans="1:9" x14ac:dyDescent="0.35">
      <c r="A887" s="27" t="s">
        <v>2089</v>
      </c>
      <c r="B887" s="27">
        <v>24</v>
      </c>
      <c r="C887" s="28" t="s">
        <v>2131</v>
      </c>
      <c r="D887" s="28">
        <v>2401909</v>
      </c>
      <c r="E887" s="27" t="s">
        <v>2132</v>
      </c>
      <c r="F887" s="2">
        <v>3745</v>
      </c>
      <c r="G887" s="6">
        <v>-5.7654100000000001</v>
      </c>
      <c r="H887" s="6">
        <v>-35.9938</v>
      </c>
      <c r="I887" s="45"/>
    </row>
    <row r="888" spans="1:9" x14ac:dyDescent="0.35">
      <c r="A888" s="27" t="s">
        <v>2089</v>
      </c>
      <c r="B888" s="27">
        <v>24</v>
      </c>
      <c r="C888" s="28" t="s">
        <v>2133</v>
      </c>
      <c r="D888" s="28">
        <v>2402006</v>
      </c>
      <c r="E888" s="27" t="s">
        <v>2134</v>
      </c>
      <c r="F888" s="2">
        <v>68726</v>
      </c>
      <c r="G888" s="6">
        <v>-6.4544100000000002</v>
      </c>
      <c r="H888" s="6">
        <v>-37.106699999999996</v>
      </c>
      <c r="I888" s="45"/>
    </row>
    <row r="889" spans="1:9" x14ac:dyDescent="0.35">
      <c r="A889" s="27" t="s">
        <v>6016</v>
      </c>
      <c r="B889" s="27">
        <v>35</v>
      </c>
      <c r="C889" s="28" t="s">
        <v>1189</v>
      </c>
      <c r="D889" s="28">
        <v>3509007</v>
      </c>
      <c r="E889" s="27" t="s">
        <v>6119</v>
      </c>
      <c r="F889" s="2">
        <v>104044</v>
      </c>
      <c r="G889" s="6">
        <v>-23.360700000000001</v>
      </c>
      <c r="H889" s="6">
        <v>-46.739699999999999</v>
      </c>
      <c r="I889" s="45"/>
    </row>
    <row r="890" spans="1:9" x14ac:dyDescent="0.35">
      <c r="A890" s="27" t="s">
        <v>3462</v>
      </c>
      <c r="B890" s="27">
        <v>29</v>
      </c>
      <c r="C890" s="28" t="s">
        <v>3596</v>
      </c>
      <c r="D890" s="28">
        <v>2905404</v>
      </c>
      <c r="E890" s="27" t="s">
        <v>3597</v>
      </c>
      <c r="F890" s="2">
        <v>18666</v>
      </c>
      <c r="G890" s="6">
        <v>-13.490399999999999</v>
      </c>
      <c r="H890" s="6">
        <v>-39.046500000000002</v>
      </c>
      <c r="I890" s="45"/>
    </row>
    <row r="891" spans="1:9" x14ac:dyDescent="0.35">
      <c r="A891" s="27" t="s">
        <v>6016</v>
      </c>
      <c r="B891" s="27">
        <v>35</v>
      </c>
      <c r="C891" s="28" t="s">
        <v>1193</v>
      </c>
      <c r="D891" s="28">
        <v>3509106</v>
      </c>
      <c r="E891" s="27" t="s">
        <v>6120</v>
      </c>
      <c r="F891" s="2">
        <v>6017</v>
      </c>
      <c r="G891" s="6">
        <v>-21.8322</v>
      </c>
      <c r="H891" s="6">
        <v>-51.996899999999997</v>
      </c>
      <c r="I891" s="45"/>
    </row>
    <row r="892" spans="1:9" x14ac:dyDescent="0.35">
      <c r="A892" s="27" t="s">
        <v>6016</v>
      </c>
      <c r="B892" s="27">
        <v>35</v>
      </c>
      <c r="C892" s="28" t="s">
        <v>1195</v>
      </c>
      <c r="D892" s="28">
        <v>3509205</v>
      </c>
      <c r="E892" s="27" t="s">
        <v>6121</v>
      </c>
      <c r="F892" s="2">
        <v>79034</v>
      </c>
      <c r="G892" s="6">
        <v>-23.355</v>
      </c>
      <c r="H892" s="6">
        <v>-46.878100000000003</v>
      </c>
      <c r="I892" s="45"/>
    </row>
    <row r="893" spans="1:9" x14ac:dyDescent="0.35">
      <c r="A893" s="27" t="s">
        <v>906</v>
      </c>
      <c r="B893" s="27">
        <v>21</v>
      </c>
      <c r="C893" s="28" t="s">
        <v>981</v>
      </c>
      <c r="D893" s="28">
        <v>2102408</v>
      </c>
      <c r="E893" s="27" t="s">
        <v>982</v>
      </c>
      <c r="F893" s="2">
        <v>11255</v>
      </c>
      <c r="G893" s="6">
        <v>-2.8732600000000001</v>
      </c>
      <c r="H893" s="6">
        <v>-44.674100000000003</v>
      </c>
      <c r="I893" s="45"/>
    </row>
    <row r="894" spans="1:9" x14ac:dyDescent="0.35">
      <c r="A894" s="27" t="s">
        <v>906</v>
      </c>
      <c r="B894" s="27">
        <v>21</v>
      </c>
      <c r="C894" s="28" t="s">
        <v>983</v>
      </c>
      <c r="D894" s="28">
        <v>2102507</v>
      </c>
      <c r="E894" s="27" t="s">
        <v>984</v>
      </c>
      <c r="F894" s="2">
        <v>19521</v>
      </c>
      <c r="G894" s="6">
        <v>-3.32742</v>
      </c>
      <c r="H894" s="6">
        <v>-45.014499999999998</v>
      </c>
      <c r="I894" s="45"/>
    </row>
    <row r="895" spans="1:9" x14ac:dyDescent="0.35">
      <c r="A895" s="27" t="s">
        <v>6016</v>
      </c>
      <c r="B895" s="27">
        <v>35</v>
      </c>
      <c r="C895" s="28" t="s">
        <v>6122</v>
      </c>
      <c r="D895" s="28">
        <v>3509254</v>
      </c>
      <c r="E895" s="27" t="s">
        <v>6123</v>
      </c>
      <c r="F895" s="2">
        <v>28441</v>
      </c>
      <c r="G895" s="6">
        <v>-24.732399999999998</v>
      </c>
      <c r="H895" s="6">
        <v>-48.122300000000003</v>
      </c>
      <c r="I895" s="45"/>
    </row>
    <row r="896" spans="1:9" x14ac:dyDescent="0.35">
      <c r="A896" s="27" t="s">
        <v>2420</v>
      </c>
      <c r="B896" s="27">
        <v>25</v>
      </c>
      <c r="C896" s="28" t="s">
        <v>2492</v>
      </c>
      <c r="D896" s="28">
        <v>2503704</v>
      </c>
      <c r="E896" s="27" t="s">
        <v>2493</v>
      </c>
      <c r="F896" s="2">
        <v>62576</v>
      </c>
      <c r="G896" s="6">
        <v>-6.8800400000000002</v>
      </c>
      <c r="H896" s="6">
        <v>-38.557699999999997</v>
      </c>
      <c r="I896" s="45"/>
    </row>
    <row r="897" spans="1:9" x14ac:dyDescent="0.35">
      <c r="A897" s="27" t="s">
        <v>1328</v>
      </c>
      <c r="B897" s="27">
        <v>22</v>
      </c>
      <c r="C897" s="28" t="s">
        <v>1397</v>
      </c>
      <c r="D897" s="28">
        <v>2202075</v>
      </c>
      <c r="E897" s="27" t="s">
        <v>1398</v>
      </c>
      <c r="F897" s="2">
        <v>3586</v>
      </c>
      <c r="G897" s="6">
        <v>-6.7966699999999998</v>
      </c>
      <c r="H897" s="6">
        <v>-42.390300000000003</v>
      </c>
      <c r="I897" s="45"/>
    </row>
    <row r="898" spans="1:9" x14ac:dyDescent="0.35">
      <c r="A898" s="27" t="s">
        <v>2420</v>
      </c>
      <c r="B898" s="27">
        <v>25</v>
      </c>
      <c r="C898" s="28" t="s">
        <v>2494</v>
      </c>
      <c r="D898" s="28">
        <v>2503753</v>
      </c>
      <c r="E898" s="27" t="s">
        <v>2495</v>
      </c>
      <c r="F898" s="2">
        <v>3217</v>
      </c>
      <c r="G898" s="6">
        <v>-6.9601600000000001</v>
      </c>
      <c r="H898" s="6">
        <v>-37.800899999999999</v>
      </c>
      <c r="I898" s="45"/>
    </row>
    <row r="899" spans="1:9" x14ac:dyDescent="0.35">
      <c r="A899" s="27" t="s">
        <v>6016</v>
      </c>
      <c r="B899" s="27">
        <v>35</v>
      </c>
      <c r="C899" s="28" t="s">
        <v>1200</v>
      </c>
      <c r="D899" s="28">
        <v>3509304</v>
      </c>
      <c r="E899" s="27" t="s">
        <v>6124</v>
      </c>
      <c r="F899" s="2">
        <v>10649</v>
      </c>
      <c r="G899" s="6">
        <v>-20.877300000000002</v>
      </c>
      <c r="H899" s="6">
        <v>-48.8063</v>
      </c>
      <c r="I899" s="45"/>
    </row>
    <row r="900" spans="1:9" x14ac:dyDescent="0.35">
      <c r="A900" s="27" t="s">
        <v>3175</v>
      </c>
      <c r="B900" s="27">
        <v>27</v>
      </c>
      <c r="C900" s="28" t="s">
        <v>192</v>
      </c>
      <c r="D900" s="28">
        <v>2701308</v>
      </c>
      <c r="E900" s="27" t="s">
        <v>3184</v>
      </c>
      <c r="F900" s="2">
        <v>21397</v>
      </c>
      <c r="G900" s="6">
        <v>-9.3994</v>
      </c>
      <c r="H900" s="6">
        <v>-36.155900000000003</v>
      </c>
      <c r="I900" s="45"/>
    </row>
    <row r="901" spans="1:9" x14ac:dyDescent="0.35">
      <c r="A901" s="27" t="s">
        <v>1328</v>
      </c>
      <c r="B901" s="27">
        <v>22</v>
      </c>
      <c r="C901" s="28" t="s">
        <v>1399</v>
      </c>
      <c r="D901" s="28">
        <v>2202083</v>
      </c>
      <c r="E901" s="27" t="s">
        <v>1400</v>
      </c>
      <c r="F901" s="2">
        <v>7704</v>
      </c>
      <c r="G901" s="6">
        <v>-2.9311099999999999</v>
      </c>
      <c r="H901" s="6">
        <v>-41.340800000000002</v>
      </c>
      <c r="I901" s="45"/>
    </row>
    <row r="902" spans="1:9" x14ac:dyDescent="0.35">
      <c r="A902" s="27" t="s">
        <v>4276</v>
      </c>
      <c r="B902" s="27">
        <v>31</v>
      </c>
      <c r="C902" s="28" t="s">
        <v>3045</v>
      </c>
      <c r="D902" s="28">
        <v>3110202</v>
      </c>
      <c r="E902" s="27" t="s">
        <v>4393</v>
      </c>
      <c r="F902" s="2">
        <v>3961</v>
      </c>
      <c r="G902" s="6">
        <v>-20.790299999999998</v>
      </c>
      <c r="H902" s="6">
        <v>-42.792499999999997</v>
      </c>
      <c r="I902" s="45"/>
    </row>
    <row r="903" spans="1:9" x14ac:dyDescent="0.35">
      <c r="A903" s="27" t="s">
        <v>6016</v>
      </c>
      <c r="B903" s="27">
        <v>35</v>
      </c>
      <c r="C903" s="28" t="s">
        <v>1202</v>
      </c>
      <c r="D903" s="28">
        <v>3509403</v>
      </c>
      <c r="E903" s="27" t="s">
        <v>6125</v>
      </c>
      <c r="F903" s="2">
        <v>26613</v>
      </c>
      <c r="G903" s="6">
        <v>-21.274899999999999</v>
      </c>
      <c r="H903" s="6">
        <v>-47.302999999999997</v>
      </c>
      <c r="I903" s="45"/>
    </row>
    <row r="904" spans="1:9" x14ac:dyDescent="0.35">
      <c r="A904" s="27" t="s">
        <v>2830</v>
      </c>
      <c r="B904" s="27">
        <v>26</v>
      </c>
      <c r="C904" s="28" t="s">
        <v>2885</v>
      </c>
      <c r="D904" s="28">
        <v>2603306</v>
      </c>
      <c r="E904" s="27" t="s">
        <v>2886</v>
      </c>
      <c r="F904" s="2">
        <v>10983</v>
      </c>
      <c r="G904" s="6">
        <v>-8.7310800000000004</v>
      </c>
      <c r="H904" s="6">
        <v>-36.336599999999997</v>
      </c>
      <c r="I904" s="45"/>
    </row>
    <row r="905" spans="1:9" x14ac:dyDescent="0.35">
      <c r="A905" s="27" t="s">
        <v>596</v>
      </c>
      <c r="B905" s="27">
        <v>16</v>
      </c>
      <c r="C905" s="28" t="s">
        <v>603</v>
      </c>
      <c r="D905" s="28">
        <v>1600204</v>
      </c>
      <c r="E905" s="27" t="s">
        <v>604</v>
      </c>
      <c r="F905" s="2">
        <v>11493</v>
      </c>
      <c r="G905" s="6">
        <v>2.50475</v>
      </c>
      <c r="H905" s="6">
        <v>-50.9512</v>
      </c>
      <c r="I905" s="45"/>
    </row>
    <row r="906" spans="1:9" x14ac:dyDescent="0.35">
      <c r="A906" s="27" t="s">
        <v>4276</v>
      </c>
      <c r="B906" s="27">
        <v>31</v>
      </c>
      <c r="C906" s="28" t="s">
        <v>3047</v>
      </c>
      <c r="D906" s="28">
        <v>3110301</v>
      </c>
      <c r="E906" s="27" t="s">
        <v>4394</v>
      </c>
      <c r="F906" s="2">
        <v>14600</v>
      </c>
      <c r="G906" s="6">
        <v>-21.918299999999999</v>
      </c>
      <c r="H906" s="6">
        <v>-46.384300000000003</v>
      </c>
      <c r="I906" s="45"/>
    </row>
    <row r="907" spans="1:9" x14ac:dyDescent="0.35">
      <c r="A907" s="27" t="s">
        <v>2420</v>
      </c>
      <c r="B907" s="27">
        <v>25</v>
      </c>
      <c r="C907" s="28" t="s">
        <v>2496</v>
      </c>
      <c r="D907" s="28">
        <v>2503803</v>
      </c>
      <c r="E907" s="27" t="s">
        <v>2497</v>
      </c>
      <c r="F907" s="2">
        <v>6077</v>
      </c>
      <c r="G907" s="6">
        <v>-7.1025</v>
      </c>
      <c r="H907" s="6">
        <v>-35.327199999999998</v>
      </c>
      <c r="I907" s="45"/>
    </row>
    <row r="908" spans="1:9" x14ac:dyDescent="0.35">
      <c r="A908" s="27" t="s">
        <v>9216</v>
      </c>
      <c r="B908" s="27">
        <v>52</v>
      </c>
      <c r="C908" s="28" t="s">
        <v>3402</v>
      </c>
      <c r="D908" s="28">
        <v>5204508</v>
      </c>
      <c r="E908" s="27" t="s">
        <v>9274</v>
      </c>
      <c r="F908" s="2">
        <v>95183</v>
      </c>
      <c r="G908" s="6">
        <v>-17.7441</v>
      </c>
      <c r="H908" s="6">
        <v>-48.624600000000001</v>
      </c>
      <c r="I908" s="45"/>
    </row>
    <row r="909" spans="1:9" x14ac:dyDescent="0.35">
      <c r="A909" s="27" t="s">
        <v>9216</v>
      </c>
      <c r="B909" s="27">
        <v>52</v>
      </c>
      <c r="C909" s="28" t="s">
        <v>5986</v>
      </c>
      <c r="D909" s="28">
        <v>5204557</v>
      </c>
      <c r="E909" s="27" t="s">
        <v>9275</v>
      </c>
      <c r="F909" s="2">
        <v>3900</v>
      </c>
      <c r="G909" s="6">
        <v>-16.7117</v>
      </c>
      <c r="H909" s="6">
        <v>-49.001300000000001</v>
      </c>
      <c r="I909" s="45"/>
    </row>
    <row r="910" spans="1:9" x14ac:dyDescent="0.35">
      <c r="A910" s="27" t="s">
        <v>3462</v>
      </c>
      <c r="B910" s="27">
        <v>29</v>
      </c>
      <c r="C910" s="28" t="s">
        <v>3598</v>
      </c>
      <c r="D910" s="28">
        <v>2905503</v>
      </c>
      <c r="E910" s="27" t="s">
        <v>3599</v>
      </c>
      <c r="F910" s="2">
        <v>13452</v>
      </c>
      <c r="G910" s="6">
        <v>-11.020799999999999</v>
      </c>
      <c r="H910" s="6">
        <v>-40.2956</v>
      </c>
      <c r="I910" s="45"/>
    </row>
    <row r="911" spans="1:9" x14ac:dyDescent="0.35">
      <c r="A911" s="27" t="s">
        <v>1328</v>
      </c>
      <c r="B911" s="27">
        <v>22</v>
      </c>
      <c r="C911" s="28" t="s">
        <v>1401</v>
      </c>
      <c r="D911" s="28">
        <v>2202091</v>
      </c>
      <c r="E911" s="27" t="s">
        <v>1402</v>
      </c>
      <c r="F911" s="2">
        <v>5786</v>
      </c>
      <c r="G911" s="6">
        <v>-7.3314000000000004</v>
      </c>
      <c r="H911" s="6">
        <v>-40.636600000000001</v>
      </c>
      <c r="I911" s="45"/>
    </row>
    <row r="912" spans="1:9" x14ac:dyDescent="0.35">
      <c r="A912" s="27" t="s">
        <v>7145</v>
      </c>
      <c r="B912" s="27">
        <v>41</v>
      </c>
      <c r="C912" s="28" t="s">
        <v>1460</v>
      </c>
      <c r="D912" s="28">
        <v>4103503</v>
      </c>
      <c r="E912" s="27" t="s">
        <v>7198</v>
      </c>
      <c r="F912" s="2">
        <v>8641</v>
      </c>
      <c r="G912" s="6">
        <v>-23.656600000000001</v>
      </c>
      <c r="H912" s="6">
        <v>-51.357399999999998</v>
      </c>
      <c r="I912" s="45"/>
    </row>
    <row r="913" spans="1:9" x14ac:dyDescent="0.35">
      <c r="A913" s="27" t="s">
        <v>7717</v>
      </c>
      <c r="B913" s="27">
        <v>42</v>
      </c>
      <c r="C913" s="28" t="s">
        <v>7777</v>
      </c>
      <c r="D913" s="28">
        <v>4203154</v>
      </c>
      <c r="E913" s="27" t="s">
        <v>7778</v>
      </c>
      <c r="F913" s="2">
        <v>3325</v>
      </c>
      <c r="G913" s="6">
        <v>-26.594200000000001</v>
      </c>
      <c r="H913" s="6">
        <v>-51.094999999999999</v>
      </c>
      <c r="I913" s="45"/>
    </row>
    <row r="914" spans="1:9" x14ac:dyDescent="0.35">
      <c r="A914" s="27" t="s">
        <v>2830</v>
      </c>
      <c r="B914" s="27">
        <v>26</v>
      </c>
      <c r="C914" s="28" t="s">
        <v>2887</v>
      </c>
      <c r="D914" s="28">
        <v>2603405</v>
      </c>
      <c r="E914" s="27" t="s">
        <v>2888</v>
      </c>
      <c r="F914" s="2">
        <v>5744</v>
      </c>
      <c r="G914" s="6">
        <v>-7.9355099999999998</v>
      </c>
      <c r="H914" s="6">
        <v>-38.148200000000003</v>
      </c>
      <c r="I914" s="45"/>
    </row>
    <row r="915" spans="1:9" x14ac:dyDescent="0.35">
      <c r="A915" s="27" t="s">
        <v>3462</v>
      </c>
      <c r="B915" s="27">
        <v>29</v>
      </c>
      <c r="C915" s="28" t="s">
        <v>3600</v>
      </c>
      <c r="D915" s="28">
        <v>2905602</v>
      </c>
      <c r="E915" s="27" t="s">
        <v>3601</v>
      </c>
      <c r="F915" s="2">
        <v>32023</v>
      </c>
      <c r="G915" s="6">
        <v>-15.414199999999999</v>
      </c>
      <c r="H915" s="6">
        <v>-39.491900000000001</v>
      </c>
      <c r="I915" s="45"/>
    </row>
    <row r="916" spans="1:9" x14ac:dyDescent="0.35">
      <c r="A916" s="27" t="s">
        <v>3462</v>
      </c>
      <c r="B916" s="27">
        <v>29</v>
      </c>
      <c r="C916" s="28" t="s">
        <v>3602</v>
      </c>
      <c r="D916" s="28">
        <v>2905701</v>
      </c>
      <c r="E916" s="27" t="s">
        <v>3603</v>
      </c>
      <c r="F916" s="2">
        <v>309208</v>
      </c>
      <c r="G916" s="6">
        <v>-12.6996</v>
      </c>
      <c r="H916" s="6">
        <v>-38.326300000000003</v>
      </c>
      <c r="I916" s="45"/>
    </row>
    <row r="917" spans="1:9" x14ac:dyDescent="0.35">
      <c r="A917" s="27" t="s">
        <v>4276</v>
      </c>
      <c r="B917" s="27">
        <v>31</v>
      </c>
      <c r="C917" s="28" t="s">
        <v>3049</v>
      </c>
      <c r="D917" s="28">
        <v>3110400</v>
      </c>
      <c r="E917" s="27" t="s">
        <v>4395</v>
      </c>
      <c r="F917" s="2">
        <v>2839</v>
      </c>
      <c r="G917" s="6">
        <v>-20.6294</v>
      </c>
      <c r="H917" s="6">
        <v>-45.159300000000002</v>
      </c>
      <c r="I917" s="45"/>
    </row>
    <row r="918" spans="1:9" x14ac:dyDescent="0.35">
      <c r="A918" s="27" t="s">
        <v>2420</v>
      </c>
      <c r="B918" s="27">
        <v>25</v>
      </c>
      <c r="C918" s="28" t="s">
        <v>2498</v>
      </c>
      <c r="D918" s="28">
        <v>2503902</v>
      </c>
      <c r="E918" s="27" t="s">
        <v>2499</v>
      </c>
      <c r="F918" s="2">
        <v>6048</v>
      </c>
      <c r="G918" s="6">
        <v>-7.8850300000000004</v>
      </c>
      <c r="H918" s="6">
        <v>-36.824199999999998</v>
      </c>
      <c r="I918" s="45"/>
    </row>
    <row r="919" spans="1:9" x14ac:dyDescent="0.35">
      <c r="A919" s="27" t="s">
        <v>3462</v>
      </c>
      <c r="B919" s="27">
        <v>29</v>
      </c>
      <c r="C919" s="28" t="s">
        <v>3604</v>
      </c>
      <c r="D919" s="28">
        <v>2905800</v>
      </c>
      <c r="E919" s="27" t="s">
        <v>3605</v>
      </c>
      <c r="F919" s="2">
        <v>35444</v>
      </c>
      <c r="G919" s="6">
        <v>-13.9398</v>
      </c>
      <c r="H919" s="6">
        <v>-39.107100000000003</v>
      </c>
      <c r="I919" s="45"/>
    </row>
    <row r="920" spans="1:9" x14ac:dyDescent="0.35">
      <c r="A920" s="27" t="s">
        <v>4276</v>
      </c>
      <c r="B920" s="27">
        <v>31</v>
      </c>
      <c r="C920" s="28" t="s">
        <v>3050</v>
      </c>
      <c r="D920" s="28">
        <v>3110509</v>
      </c>
      <c r="E920" s="27" t="s">
        <v>4396</v>
      </c>
      <c r="F920" s="2">
        <v>21831</v>
      </c>
      <c r="G920" s="6">
        <v>-22.7515</v>
      </c>
      <c r="H920" s="6">
        <v>-46.1494</v>
      </c>
      <c r="I920" s="45"/>
    </row>
    <row r="921" spans="1:9" x14ac:dyDescent="0.35">
      <c r="A921" s="27" t="s">
        <v>8931</v>
      </c>
      <c r="B921" s="27">
        <v>50</v>
      </c>
      <c r="C921" s="28" t="s">
        <v>2872</v>
      </c>
      <c r="D921" s="28">
        <v>5002605</v>
      </c>
      <c r="E921" s="27" t="s">
        <v>8951</v>
      </c>
      <c r="F921" s="2">
        <v>13675</v>
      </c>
      <c r="G921" s="6">
        <v>-19.534700000000001</v>
      </c>
      <c r="H921" s="6">
        <v>-54.043100000000003</v>
      </c>
      <c r="I921" s="45"/>
    </row>
    <row r="922" spans="1:9" x14ac:dyDescent="0.35">
      <c r="A922" s="27" t="s">
        <v>8119</v>
      </c>
      <c r="B922" s="27">
        <v>43</v>
      </c>
      <c r="C922" s="28" t="s">
        <v>2165</v>
      </c>
      <c r="D922" s="28">
        <v>4303509</v>
      </c>
      <c r="E922" s="27" t="s">
        <v>8208</v>
      </c>
      <c r="F922" s="2">
        <v>66686</v>
      </c>
      <c r="G922" s="6">
        <v>-30.8489</v>
      </c>
      <c r="H922" s="6">
        <v>-51.804299999999998</v>
      </c>
      <c r="I922" s="45"/>
    </row>
    <row r="923" spans="1:9" x14ac:dyDescent="0.35">
      <c r="A923" s="27" t="s">
        <v>2830</v>
      </c>
      <c r="B923" s="27">
        <v>26</v>
      </c>
      <c r="C923" s="28" t="s">
        <v>2889</v>
      </c>
      <c r="D923" s="28">
        <v>2603454</v>
      </c>
      <c r="E923" s="27" t="s">
        <v>2890</v>
      </c>
      <c r="F923" s="2">
        <v>159945</v>
      </c>
      <c r="G923" s="6">
        <v>-8.0235099999999999</v>
      </c>
      <c r="H923" s="6">
        <v>-34.978200000000001</v>
      </c>
      <c r="I923" s="45"/>
    </row>
    <row r="924" spans="1:9" x14ac:dyDescent="0.35">
      <c r="A924" s="27" t="s">
        <v>8119</v>
      </c>
      <c r="B924" s="27">
        <v>43</v>
      </c>
      <c r="C924" s="28" t="s">
        <v>8209</v>
      </c>
      <c r="D924" s="28">
        <v>4303558</v>
      </c>
      <c r="E924" s="27" t="s">
        <v>8210</v>
      </c>
      <c r="F924" s="2">
        <v>2750</v>
      </c>
      <c r="G924" s="6">
        <v>-28.588000000000001</v>
      </c>
      <c r="H924" s="6">
        <v>-52.200299999999999</v>
      </c>
      <c r="I924" s="45"/>
    </row>
    <row r="925" spans="1:9" x14ac:dyDescent="0.35">
      <c r="A925" s="27" t="s">
        <v>7145</v>
      </c>
      <c r="B925" s="27">
        <v>41</v>
      </c>
      <c r="C925" s="28" t="s">
        <v>679</v>
      </c>
      <c r="D925" s="28">
        <v>4103602</v>
      </c>
      <c r="E925" s="27" t="s">
        <v>7199</v>
      </c>
      <c r="F925" s="2">
        <v>25569</v>
      </c>
      <c r="G925" s="6">
        <v>-23.042300000000001</v>
      </c>
      <c r="H925" s="6">
        <v>-50.075299999999999</v>
      </c>
      <c r="I925" s="45"/>
    </row>
    <row r="926" spans="1:9" x14ac:dyDescent="0.35">
      <c r="A926" s="27" t="s">
        <v>8119</v>
      </c>
      <c r="B926" s="27">
        <v>43</v>
      </c>
      <c r="C926" s="28" t="s">
        <v>2167</v>
      </c>
      <c r="D926" s="28">
        <v>4303608</v>
      </c>
      <c r="E926" s="27" t="s">
        <v>8211</v>
      </c>
      <c r="F926" s="2">
        <v>6383</v>
      </c>
      <c r="G926" s="6">
        <v>-29.0474</v>
      </c>
      <c r="H926" s="6">
        <v>-50.146500000000003</v>
      </c>
      <c r="I926" s="45"/>
    </row>
    <row r="927" spans="1:9" x14ac:dyDescent="0.35">
      <c r="A927" s="27" t="s">
        <v>7145</v>
      </c>
      <c r="B927" s="27">
        <v>41</v>
      </c>
      <c r="C927" s="28" t="s">
        <v>681</v>
      </c>
      <c r="D927" s="28">
        <v>4103701</v>
      </c>
      <c r="E927" s="27" t="s">
        <v>7200</v>
      </c>
      <c r="F927" s="2">
        <v>108126</v>
      </c>
      <c r="G927" s="6">
        <v>-23.276599999999998</v>
      </c>
      <c r="H927" s="6">
        <v>-51.279800000000002</v>
      </c>
      <c r="I927" s="45"/>
    </row>
    <row r="928" spans="1:9" x14ac:dyDescent="0.35">
      <c r="A928" s="27" t="s">
        <v>7145</v>
      </c>
      <c r="B928" s="27">
        <v>41</v>
      </c>
      <c r="C928" s="28" t="s">
        <v>683</v>
      </c>
      <c r="D928" s="28">
        <v>4103800</v>
      </c>
      <c r="E928" s="27" t="s">
        <v>7201</v>
      </c>
      <c r="F928" s="2">
        <v>7967</v>
      </c>
      <c r="G928" s="6">
        <v>-23.588999999999999</v>
      </c>
      <c r="H928" s="6">
        <v>-51.5792</v>
      </c>
      <c r="I928" s="45"/>
    </row>
    <row r="929" spans="1:9" x14ac:dyDescent="0.35">
      <c r="A929" s="27" t="s">
        <v>7717</v>
      </c>
      <c r="B929" s="27">
        <v>42</v>
      </c>
      <c r="C929" s="28" t="s">
        <v>1799</v>
      </c>
      <c r="D929" s="28">
        <v>4203204</v>
      </c>
      <c r="E929" s="27" t="s">
        <v>7779</v>
      </c>
      <c r="F929" s="2">
        <v>87179</v>
      </c>
      <c r="G929" s="6">
        <v>-27.024100000000001</v>
      </c>
      <c r="H929" s="6">
        <v>-48.650300000000001</v>
      </c>
      <c r="I929" s="45"/>
    </row>
    <row r="930" spans="1:9" x14ac:dyDescent="0.35">
      <c r="A930" s="27" t="s">
        <v>5900</v>
      </c>
      <c r="B930" s="27">
        <v>33</v>
      </c>
      <c r="C930" s="28" t="s">
        <v>5916</v>
      </c>
      <c r="D930" s="28">
        <v>3300902</v>
      </c>
      <c r="E930" s="27" t="s">
        <v>5917</v>
      </c>
      <c r="F930" s="2">
        <v>15521</v>
      </c>
      <c r="G930" s="6">
        <v>-21.569099999999999</v>
      </c>
      <c r="H930" s="6">
        <v>-41.918700000000001</v>
      </c>
      <c r="I930" s="45"/>
    </row>
    <row r="931" spans="1:9" x14ac:dyDescent="0.35">
      <c r="A931" s="27" t="s">
        <v>4276</v>
      </c>
      <c r="B931" s="27">
        <v>31</v>
      </c>
      <c r="C931" s="28" t="s">
        <v>3052</v>
      </c>
      <c r="D931" s="28">
        <v>3110608</v>
      </c>
      <c r="E931" s="27" t="s">
        <v>4397</v>
      </c>
      <c r="F931" s="2">
        <v>30068</v>
      </c>
      <c r="G931" s="6">
        <v>-22.611499999999999</v>
      </c>
      <c r="H931" s="6">
        <v>-46.057200000000002</v>
      </c>
      <c r="I931" s="45"/>
    </row>
    <row r="932" spans="1:9" x14ac:dyDescent="0.35">
      <c r="A932" s="27" t="s">
        <v>4276</v>
      </c>
      <c r="B932" s="27">
        <v>31</v>
      </c>
      <c r="C932" s="28" t="s">
        <v>3054</v>
      </c>
      <c r="D932" s="28">
        <v>3110707</v>
      </c>
      <c r="E932" s="27" t="s">
        <v>4398</v>
      </c>
      <c r="F932" s="2">
        <v>12810</v>
      </c>
      <c r="G932" s="6">
        <v>-21.853999999999999</v>
      </c>
      <c r="H932" s="6">
        <v>-45.2896</v>
      </c>
      <c r="I932" s="45"/>
    </row>
    <row r="933" spans="1:9" x14ac:dyDescent="0.35">
      <c r="A933" s="27" t="s">
        <v>307</v>
      </c>
      <c r="B933" s="27">
        <v>15</v>
      </c>
      <c r="C933" s="28" t="s">
        <v>370</v>
      </c>
      <c r="D933" s="28">
        <v>1502103</v>
      </c>
      <c r="E933" s="27" t="s">
        <v>371</v>
      </c>
      <c r="F933" s="2">
        <v>140814</v>
      </c>
      <c r="G933" s="6">
        <v>-2.24295</v>
      </c>
      <c r="H933" s="6">
        <v>-49.497900000000001</v>
      </c>
      <c r="I933" s="45"/>
    </row>
    <row r="934" spans="1:9" x14ac:dyDescent="0.35">
      <c r="A934" s="27" t="s">
        <v>1724</v>
      </c>
      <c r="B934" s="27">
        <v>23</v>
      </c>
      <c r="C934" s="28" t="s">
        <v>1787</v>
      </c>
      <c r="D934" s="28">
        <v>2302602</v>
      </c>
      <c r="E934" s="27" t="s">
        <v>1788</v>
      </c>
      <c r="F934" s="2">
        <v>64147</v>
      </c>
      <c r="G934" s="6">
        <v>-2.9005000000000001</v>
      </c>
      <c r="H934" s="6">
        <v>-40.854399999999998</v>
      </c>
      <c r="I934" s="45"/>
    </row>
    <row r="935" spans="1:9" x14ac:dyDescent="0.35">
      <c r="A935" s="27" t="s">
        <v>2830</v>
      </c>
      <c r="B935" s="27">
        <v>26</v>
      </c>
      <c r="C935" s="28" t="s">
        <v>2891</v>
      </c>
      <c r="D935" s="28">
        <v>2603504</v>
      </c>
      <c r="E935" s="27" t="s">
        <v>2892</v>
      </c>
      <c r="F935" s="2">
        <v>19032</v>
      </c>
      <c r="G935" s="6">
        <v>-8.3586500000000008</v>
      </c>
      <c r="H935" s="6">
        <v>-35.765300000000003</v>
      </c>
      <c r="I935" s="45"/>
    </row>
    <row r="936" spans="1:9" x14ac:dyDescent="0.35">
      <c r="A936" s="27" t="s">
        <v>4276</v>
      </c>
      <c r="B936" s="27">
        <v>31</v>
      </c>
      <c r="C936" s="28" t="s">
        <v>3055</v>
      </c>
      <c r="D936" s="28">
        <v>3110806</v>
      </c>
      <c r="E936" s="27" t="s">
        <v>4399</v>
      </c>
      <c r="F936" s="2">
        <v>3739</v>
      </c>
      <c r="G936" s="6">
        <v>-18.242699999999999</v>
      </c>
      <c r="H936" s="6">
        <v>-41.735500000000002</v>
      </c>
      <c r="I936" s="45"/>
    </row>
    <row r="937" spans="1:9" x14ac:dyDescent="0.35">
      <c r="A937" s="27" t="s">
        <v>4276</v>
      </c>
      <c r="B937" s="27">
        <v>31</v>
      </c>
      <c r="C937" s="28" t="s">
        <v>3057</v>
      </c>
      <c r="D937" s="28">
        <v>3110905</v>
      </c>
      <c r="E937" s="27" t="s">
        <v>4400</v>
      </c>
      <c r="F937" s="2">
        <v>16855</v>
      </c>
      <c r="G937" s="6">
        <v>-21.835999999999999</v>
      </c>
      <c r="H937" s="6">
        <v>-45.400399999999998</v>
      </c>
      <c r="I937" s="45"/>
    </row>
    <row r="938" spans="1:9" x14ac:dyDescent="0.35">
      <c r="A938" s="27" t="s">
        <v>3175</v>
      </c>
      <c r="B938" s="27">
        <v>27</v>
      </c>
      <c r="C938" s="28" t="s">
        <v>3185</v>
      </c>
      <c r="D938" s="28">
        <v>2701357</v>
      </c>
      <c r="E938" s="27" t="s">
        <v>3186</v>
      </c>
      <c r="F938" s="2">
        <v>6972</v>
      </c>
      <c r="G938" s="6">
        <v>-8.8472299999999997</v>
      </c>
      <c r="H938" s="6">
        <v>-35.5685</v>
      </c>
      <c r="I938" s="45"/>
    </row>
    <row r="939" spans="1:9" x14ac:dyDescent="0.35">
      <c r="A939" s="27" t="s">
        <v>4276</v>
      </c>
      <c r="B939" s="27">
        <v>31</v>
      </c>
      <c r="C939" s="28" t="s">
        <v>3059</v>
      </c>
      <c r="D939" s="28">
        <v>3111002</v>
      </c>
      <c r="E939" s="27" t="s">
        <v>3186</v>
      </c>
      <c r="F939" s="2">
        <v>21052</v>
      </c>
      <c r="G939" s="6">
        <v>-21.707899999999999</v>
      </c>
      <c r="H939" s="6">
        <v>-46.238100000000003</v>
      </c>
      <c r="I939" s="45"/>
    </row>
    <row r="940" spans="1:9" x14ac:dyDescent="0.35">
      <c r="A940" s="27" t="s">
        <v>8119</v>
      </c>
      <c r="B940" s="27">
        <v>43</v>
      </c>
      <c r="C940" s="28" t="s">
        <v>8212</v>
      </c>
      <c r="D940" s="28">
        <v>4303673</v>
      </c>
      <c r="E940" s="27" t="s">
        <v>8213</v>
      </c>
      <c r="F940" s="2">
        <v>3402</v>
      </c>
      <c r="G940" s="6">
        <v>-28.7926</v>
      </c>
      <c r="H940" s="6">
        <v>-51.094099999999997</v>
      </c>
      <c r="I940" s="45"/>
    </row>
    <row r="941" spans="1:9" x14ac:dyDescent="0.35">
      <c r="A941" s="27" t="s">
        <v>9216</v>
      </c>
      <c r="B941" s="27">
        <v>52</v>
      </c>
      <c r="C941" s="28" t="s">
        <v>3404</v>
      </c>
      <c r="D941" s="28">
        <v>5204607</v>
      </c>
      <c r="E941" s="27" t="s">
        <v>9276</v>
      </c>
      <c r="F941" s="2">
        <v>3662</v>
      </c>
      <c r="G941" s="6">
        <v>-16.7624</v>
      </c>
      <c r="H941" s="6">
        <v>-49.695</v>
      </c>
      <c r="I941" s="45"/>
    </row>
    <row r="942" spans="1:9" x14ac:dyDescent="0.35">
      <c r="A942" s="27" t="s">
        <v>906</v>
      </c>
      <c r="B942" s="27">
        <v>21</v>
      </c>
      <c r="C942" s="28" t="s">
        <v>985</v>
      </c>
      <c r="D942" s="28">
        <v>2102556</v>
      </c>
      <c r="E942" s="27" t="s">
        <v>986</v>
      </c>
      <c r="F942" s="2">
        <v>14530</v>
      </c>
      <c r="G942" s="6">
        <v>-6.17075</v>
      </c>
      <c r="H942" s="6">
        <v>-47.362499999999997</v>
      </c>
      <c r="I942" s="45"/>
    </row>
    <row r="943" spans="1:9" x14ac:dyDescent="0.35">
      <c r="A943" s="27" t="s">
        <v>7145</v>
      </c>
      <c r="B943" s="27">
        <v>41</v>
      </c>
      <c r="C943" s="28" t="s">
        <v>695</v>
      </c>
      <c r="D943" s="28">
        <v>4103909</v>
      </c>
      <c r="E943" s="27" t="s">
        <v>7202</v>
      </c>
      <c r="F943" s="2">
        <v>13888</v>
      </c>
      <c r="G943" s="6">
        <v>-24.589300000000001</v>
      </c>
      <c r="H943" s="6">
        <v>-52.797600000000003</v>
      </c>
      <c r="I943" s="45"/>
    </row>
    <row r="944" spans="1:9" x14ac:dyDescent="0.35">
      <c r="A944" s="27" t="s">
        <v>8119</v>
      </c>
      <c r="B944" s="27">
        <v>43</v>
      </c>
      <c r="C944" s="28" t="s">
        <v>2169</v>
      </c>
      <c r="D944" s="28">
        <v>4303707</v>
      </c>
      <c r="E944" s="27" t="s">
        <v>8214</v>
      </c>
      <c r="F944" s="2">
        <v>5325</v>
      </c>
      <c r="G944" s="6">
        <v>-27.988800000000001</v>
      </c>
      <c r="H944" s="6">
        <v>-54.8416</v>
      </c>
      <c r="I944" s="45"/>
    </row>
    <row r="945" spans="1:9" x14ac:dyDescent="0.35">
      <c r="A945" s="27" t="s">
        <v>6016</v>
      </c>
      <c r="B945" s="27">
        <v>35</v>
      </c>
      <c r="C945" s="28" t="s">
        <v>1204</v>
      </c>
      <c r="D945" s="28">
        <v>3509452</v>
      </c>
      <c r="E945" s="27" t="s">
        <v>6126</v>
      </c>
      <c r="F945" s="2">
        <v>6088</v>
      </c>
      <c r="G945" s="6">
        <v>-23.589500000000001</v>
      </c>
      <c r="H945" s="6">
        <v>-48.4758</v>
      </c>
      <c r="I945" s="45"/>
    </row>
    <row r="946" spans="1:9" x14ac:dyDescent="0.35">
      <c r="A946" s="27" t="s">
        <v>7145</v>
      </c>
      <c r="B946" s="27">
        <v>41</v>
      </c>
      <c r="C946" s="28" t="s">
        <v>7203</v>
      </c>
      <c r="D946" s="28">
        <v>4103958</v>
      </c>
      <c r="E946" s="27" t="s">
        <v>7204</v>
      </c>
      <c r="F946" s="2">
        <v>3831</v>
      </c>
      <c r="G946" s="6">
        <v>-25.080200000000001</v>
      </c>
      <c r="H946" s="6">
        <v>-51.823700000000002</v>
      </c>
      <c r="I946" s="45"/>
    </row>
    <row r="947" spans="1:9" x14ac:dyDescent="0.35">
      <c r="A947" s="27" t="s">
        <v>2420</v>
      </c>
      <c r="B947" s="27">
        <v>25</v>
      </c>
      <c r="C947" s="28" t="s">
        <v>2500</v>
      </c>
      <c r="D947" s="28">
        <v>2504009</v>
      </c>
      <c r="E947" s="27" t="s">
        <v>2501</v>
      </c>
      <c r="F947" s="2">
        <v>413830</v>
      </c>
      <c r="G947" s="6">
        <v>-7.2219600000000002</v>
      </c>
      <c r="H947" s="6">
        <v>-35.873100000000001</v>
      </c>
      <c r="I947" s="45"/>
    </row>
    <row r="948" spans="1:9" x14ac:dyDescent="0.35">
      <c r="A948" s="27" t="s">
        <v>7145</v>
      </c>
      <c r="B948" s="27">
        <v>41</v>
      </c>
      <c r="C948" s="28" t="s">
        <v>1469</v>
      </c>
      <c r="D948" s="28">
        <v>4104006</v>
      </c>
      <c r="E948" s="27" t="s">
        <v>7205</v>
      </c>
      <c r="F948" s="2">
        <v>44072</v>
      </c>
      <c r="G948" s="6">
        <v>-25.304400000000001</v>
      </c>
      <c r="H948" s="6">
        <v>-49.055100000000003</v>
      </c>
      <c r="I948" s="45"/>
    </row>
    <row r="949" spans="1:9" x14ac:dyDescent="0.35">
      <c r="A949" s="27" t="s">
        <v>4276</v>
      </c>
      <c r="B949" s="27">
        <v>31</v>
      </c>
      <c r="C949" s="28" t="s">
        <v>3061</v>
      </c>
      <c r="D949" s="28">
        <v>3111101</v>
      </c>
      <c r="E949" s="27" t="s">
        <v>4401</v>
      </c>
      <c r="F949" s="2">
        <v>19759</v>
      </c>
      <c r="G949" s="6">
        <v>-19.5382</v>
      </c>
      <c r="H949" s="6">
        <v>-49.486199999999997</v>
      </c>
      <c r="I949" s="45"/>
    </row>
    <row r="950" spans="1:9" x14ac:dyDescent="0.35">
      <c r="A950" s="27" t="s">
        <v>9216</v>
      </c>
      <c r="B950" s="27">
        <v>52</v>
      </c>
      <c r="C950" s="28" t="s">
        <v>9277</v>
      </c>
      <c r="D950" s="28">
        <v>5204656</v>
      </c>
      <c r="E950" s="27" t="s">
        <v>9278</v>
      </c>
      <c r="F950" s="2">
        <v>3628</v>
      </c>
      <c r="G950" s="6">
        <v>-13.787000000000001</v>
      </c>
      <c r="H950" s="6">
        <v>-48.570399999999999</v>
      </c>
      <c r="I950" s="45"/>
    </row>
    <row r="951" spans="1:9" x14ac:dyDescent="0.35">
      <c r="A951" s="27" t="s">
        <v>9018</v>
      </c>
      <c r="B951" s="27">
        <v>51</v>
      </c>
      <c r="C951" s="28" t="s">
        <v>226</v>
      </c>
      <c r="D951" s="28">
        <v>5102603</v>
      </c>
      <c r="E951" s="27" t="s">
        <v>9040</v>
      </c>
      <c r="F951" s="2">
        <v>16223</v>
      </c>
      <c r="G951" s="6">
        <v>-14.5162</v>
      </c>
      <c r="H951" s="6">
        <v>-52.893000000000001</v>
      </c>
      <c r="I951" s="45"/>
    </row>
    <row r="952" spans="1:9" x14ac:dyDescent="0.35">
      <c r="A952" s="27" t="s">
        <v>6016</v>
      </c>
      <c r="B952" s="27">
        <v>35</v>
      </c>
      <c r="C952" s="28" t="s">
        <v>1206</v>
      </c>
      <c r="D952" s="28">
        <v>3509502</v>
      </c>
      <c r="E952" s="27" t="s">
        <v>6127</v>
      </c>
      <c r="F952" s="2">
        <v>1223237</v>
      </c>
      <c r="G952" s="6">
        <v>-22.9053</v>
      </c>
      <c r="H952" s="6">
        <v>-47.065899999999999</v>
      </c>
      <c r="I952" s="45"/>
    </row>
    <row r="953" spans="1:9" x14ac:dyDescent="0.35">
      <c r="A953" s="27" t="s">
        <v>1328</v>
      </c>
      <c r="B953" s="27">
        <v>22</v>
      </c>
      <c r="C953" s="28" t="s">
        <v>652</v>
      </c>
      <c r="D953" s="28">
        <v>2202109</v>
      </c>
      <c r="E953" s="27" t="s">
        <v>1403</v>
      </c>
      <c r="F953" s="2">
        <v>5628</v>
      </c>
      <c r="G953" s="6">
        <v>-7.6593</v>
      </c>
      <c r="H953" s="6">
        <v>-41.877499999999998</v>
      </c>
      <c r="I953" s="45"/>
    </row>
    <row r="954" spans="1:9" x14ac:dyDescent="0.35">
      <c r="A954" s="27" t="s">
        <v>8119</v>
      </c>
      <c r="B954" s="27">
        <v>43</v>
      </c>
      <c r="C954" s="28" t="s">
        <v>2173</v>
      </c>
      <c r="D954" s="28">
        <v>4303806</v>
      </c>
      <c r="E954" s="27" t="s">
        <v>8215</v>
      </c>
      <c r="F954" s="2">
        <v>5422</v>
      </c>
      <c r="G954" s="6">
        <v>-27.717400000000001</v>
      </c>
      <c r="H954" s="6">
        <v>-52.6248</v>
      </c>
      <c r="I954" s="45"/>
    </row>
    <row r="955" spans="1:9" x14ac:dyDescent="0.35">
      <c r="A955" s="27" t="s">
        <v>9216</v>
      </c>
      <c r="B955" s="27">
        <v>52</v>
      </c>
      <c r="C955" s="28" t="s">
        <v>3406</v>
      </c>
      <c r="D955" s="28">
        <v>5204706</v>
      </c>
      <c r="E955" s="27" t="s">
        <v>9279</v>
      </c>
      <c r="F955" s="2">
        <v>12880</v>
      </c>
      <c r="G955" s="6">
        <v>-14.313700000000001</v>
      </c>
      <c r="H955" s="6">
        <v>-49.1511</v>
      </c>
      <c r="I955" s="45"/>
    </row>
    <row r="956" spans="1:9" x14ac:dyDescent="0.35">
      <c r="A956" s="27" t="s">
        <v>3175</v>
      </c>
      <c r="B956" s="27">
        <v>27</v>
      </c>
      <c r="C956" s="28" t="s">
        <v>194</v>
      </c>
      <c r="D956" s="28">
        <v>2701407</v>
      </c>
      <c r="E956" s="27" t="s">
        <v>3187</v>
      </c>
      <c r="F956" s="2">
        <v>57997</v>
      </c>
      <c r="G956" s="6">
        <v>-9.7845099999999992</v>
      </c>
      <c r="H956" s="6">
        <v>-36.352499999999999</v>
      </c>
      <c r="I956" s="45"/>
    </row>
    <row r="957" spans="1:9" x14ac:dyDescent="0.35">
      <c r="A957" s="27" t="s">
        <v>7717</v>
      </c>
      <c r="B957" s="27">
        <v>42</v>
      </c>
      <c r="C957" s="28" t="s">
        <v>1801</v>
      </c>
      <c r="D957" s="28">
        <v>4203303</v>
      </c>
      <c r="E957" s="27" t="s">
        <v>3187</v>
      </c>
      <c r="F957" s="2">
        <v>11985</v>
      </c>
      <c r="G957" s="6">
        <v>-26.195</v>
      </c>
      <c r="H957" s="6">
        <v>-49.267600000000002</v>
      </c>
      <c r="I957" s="45"/>
    </row>
    <row r="958" spans="1:9" x14ac:dyDescent="0.35">
      <c r="A958" s="27" t="s">
        <v>9216</v>
      </c>
      <c r="B958" s="27">
        <v>52</v>
      </c>
      <c r="C958" s="28" t="s">
        <v>3408</v>
      </c>
      <c r="D958" s="28">
        <v>5204805</v>
      </c>
      <c r="E958" s="27" t="s">
        <v>9280</v>
      </c>
      <c r="F958" s="2">
        <v>7884</v>
      </c>
      <c r="G958" s="6">
        <v>-17.636299999999999</v>
      </c>
      <c r="H958" s="6">
        <v>-47.776800000000001</v>
      </c>
      <c r="I958" s="45"/>
    </row>
    <row r="959" spans="1:9" x14ac:dyDescent="0.35">
      <c r="A959" s="27" t="s">
        <v>3462</v>
      </c>
      <c r="B959" s="27">
        <v>29</v>
      </c>
      <c r="C959" s="28" t="s">
        <v>3606</v>
      </c>
      <c r="D959" s="28">
        <v>2905909</v>
      </c>
      <c r="E959" s="27" t="s">
        <v>3607</v>
      </c>
      <c r="F959" s="2">
        <v>28839</v>
      </c>
      <c r="G959" s="6">
        <v>-9.5222099999999994</v>
      </c>
      <c r="H959" s="6">
        <v>-43.012599999999999</v>
      </c>
      <c r="I959" s="45"/>
    </row>
    <row r="960" spans="1:9" x14ac:dyDescent="0.35">
      <c r="A960" s="27" t="s">
        <v>1328</v>
      </c>
      <c r="B960" s="27">
        <v>22</v>
      </c>
      <c r="C960" s="28" t="s">
        <v>1404</v>
      </c>
      <c r="D960" s="28">
        <v>2202117</v>
      </c>
      <c r="E960" s="27" t="s">
        <v>1405</v>
      </c>
      <c r="F960" s="2">
        <v>5093</v>
      </c>
      <c r="G960" s="6">
        <v>-8.3823600000000003</v>
      </c>
      <c r="H960" s="6">
        <v>-41.834400000000002</v>
      </c>
      <c r="I960" s="45"/>
    </row>
    <row r="961" spans="1:9" x14ac:dyDescent="0.35">
      <c r="A961" s="27" t="s">
        <v>4276</v>
      </c>
      <c r="B961" s="27">
        <v>31</v>
      </c>
      <c r="C961" s="28" t="s">
        <v>4402</v>
      </c>
      <c r="D961" s="28">
        <v>3111150</v>
      </c>
      <c r="E961" s="27" t="s">
        <v>4403</v>
      </c>
      <c r="F961" s="2">
        <v>3830</v>
      </c>
      <c r="G961" s="6">
        <v>-16.502800000000001</v>
      </c>
      <c r="H961" s="6">
        <v>-44.809600000000003</v>
      </c>
      <c r="I961" s="45"/>
    </row>
    <row r="962" spans="1:9" x14ac:dyDescent="0.35">
      <c r="A962" s="27" t="s">
        <v>4276</v>
      </c>
      <c r="B962" s="27">
        <v>31</v>
      </c>
      <c r="C962" s="28" t="s">
        <v>3063</v>
      </c>
      <c r="D962" s="28">
        <v>3111200</v>
      </c>
      <c r="E962" s="27" t="s">
        <v>4404</v>
      </c>
      <c r="F962" s="2">
        <v>54338</v>
      </c>
      <c r="G962" s="6">
        <v>-20.8932</v>
      </c>
      <c r="H962" s="6">
        <v>-45.2699</v>
      </c>
      <c r="I962" s="45"/>
    </row>
    <row r="963" spans="1:9" x14ac:dyDescent="0.35">
      <c r="A963" s="27" t="s">
        <v>7717</v>
      </c>
      <c r="B963" s="27">
        <v>42</v>
      </c>
      <c r="C963" s="28" t="s">
        <v>1803</v>
      </c>
      <c r="D963" s="28">
        <v>4203402</v>
      </c>
      <c r="E963" s="27" t="s">
        <v>7782</v>
      </c>
      <c r="F963" s="2">
        <v>6889</v>
      </c>
      <c r="G963" s="6">
        <v>-27.897500000000001</v>
      </c>
      <c r="H963" s="6">
        <v>-50.759500000000003</v>
      </c>
      <c r="I963" s="45"/>
    </row>
    <row r="964" spans="1:9" x14ac:dyDescent="0.35">
      <c r="A964" s="27" t="s">
        <v>8119</v>
      </c>
      <c r="B964" s="27">
        <v>43</v>
      </c>
      <c r="C964" s="28" t="s">
        <v>2175</v>
      </c>
      <c r="D964" s="28">
        <v>4303905</v>
      </c>
      <c r="E964" s="27" t="s">
        <v>8216</v>
      </c>
      <c r="F964" s="2">
        <v>69981</v>
      </c>
      <c r="G964" s="6">
        <v>-29.674700000000001</v>
      </c>
      <c r="H964" s="6">
        <v>-51.060600000000001</v>
      </c>
      <c r="I964" s="45"/>
    </row>
    <row r="965" spans="1:9" x14ac:dyDescent="0.35">
      <c r="A965" s="27" t="s">
        <v>7145</v>
      </c>
      <c r="B965" s="27">
        <v>41</v>
      </c>
      <c r="C965" s="28" t="s">
        <v>7206</v>
      </c>
      <c r="D965" s="28">
        <v>4104055</v>
      </c>
      <c r="E965" s="27" t="s">
        <v>7207</v>
      </c>
      <c r="F965" s="2">
        <v>3694</v>
      </c>
      <c r="G965" s="6">
        <v>-25.029399999999999</v>
      </c>
      <c r="H965" s="6">
        <v>-52.993899999999996</v>
      </c>
      <c r="I965" s="45"/>
    </row>
    <row r="966" spans="1:9" x14ac:dyDescent="0.35">
      <c r="A966" s="27" t="s">
        <v>3326</v>
      </c>
      <c r="B966" s="27">
        <v>28</v>
      </c>
      <c r="C966" s="28" t="s">
        <v>3335</v>
      </c>
      <c r="D966" s="28">
        <v>2801009</v>
      </c>
      <c r="E966" s="27" t="s">
        <v>3336</v>
      </c>
      <c r="F966" s="2">
        <v>18325</v>
      </c>
      <c r="G966" s="6">
        <v>-10.7392</v>
      </c>
      <c r="H966" s="6">
        <v>-37.495399999999997</v>
      </c>
      <c r="I966" s="45"/>
    </row>
    <row r="967" spans="1:9" x14ac:dyDescent="0.35">
      <c r="A967" s="27" t="s">
        <v>4276</v>
      </c>
      <c r="B967" s="27">
        <v>31</v>
      </c>
      <c r="C967" s="28" t="s">
        <v>3065</v>
      </c>
      <c r="D967" s="28">
        <v>3111309</v>
      </c>
      <c r="E967" s="27" t="s">
        <v>4405</v>
      </c>
      <c r="F967" s="2">
        <v>11648</v>
      </c>
      <c r="G967" s="6">
        <v>-21.1127</v>
      </c>
      <c r="H967" s="6">
        <v>-45.827300000000001</v>
      </c>
      <c r="I967" s="45"/>
    </row>
    <row r="968" spans="1:9" x14ac:dyDescent="0.35">
      <c r="A968" s="27" t="s">
        <v>7145</v>
      </c>
      <c r="B968" s="27">
        <v>41</v>
      </c>
      <c r="C968" s="28" t="s">
        <v>697</v>
      </c>
      <c r="D968" s="28">
        <v>4104105</v>
      </c>
      <c r="E968" s="27" t="s">
        <v>7208</v>
      </c>
      <c r="F968" s="2">
        <v>8118</v>
      </c>
      <c r="G968" s="6">
        <v>-25.98</v>
      </c>
      <c r="H968" s="6">
        <v>-49.684399999999997</v>
      </c>
      <c r="I968" s="45"/>
    </row>
    <row r="969" spans="1:9" x14ac:dyDescent="0.35">
      <c r="A969" s="27" t="s">
        <v>7717</v>
      </c>
      <c r="B969" s="27">
        <v>42</v>
      </c>
      <c r="C969" s="28" t="s">
        <v>1805</v>
      </c>
      <c r="D969" s="28">
        <v>4203501</v>
      </c>
      <c r="E969" s="27" t="s">
        <v>7783</v>
      </c>
      <c r="F969" s="2">
        <v>8312</v>
      </c>
      <c r="G969" s="6">
        <v>-26.3931</v>
      </c>
      <c r="H969" s="6">
        <v>-53.085599999999999</v>
      </c>
      <c r="I969" s="45"/>
    </row>
    <row r="970" spans="1:9" x14ac:dyDescent="0.35">
      <c r="A970" s="27" t="s">
        <v>4276</v>
      </c>
      <c r="B970" s="27">
        <v>31</v>
      </c>
      <c r="C970" s="28" t="s">
        <v>3067</v>
      </c>
      <c r="D970" s="28">
        <v>3111408</v>
      </c>
      <c r="E970" s="27" t="s">
        <v>4406</v>
      </c>
      <c r="F970" s="2">
        <v>8383</v>
      </c>
      <c r="G970" s="6">
        <v>-19.763100000000001</v>
      </c>
      <c r="H970" s="6">
        <v>-48.571599999999997</v>
      </c>
      <c r="I970" s="45"/>
    </row>
    <row r="971" spans="1:9" x14ac:dyDescent="0.35">
      <c r="A971" s="27" t="s">
        <v>3462</v>
      </c>
      <c r="B971" s="27">
        <v>29</v>
      </c>
      <c r="C971" s="28" t="s">
        <v>3608</v>
      </c>
      <c r="D971" s="28">
        <v>2906006</v>
      </c>
      <c r="E971" s="27" t="s">
        <v>3609</v>
      </c>
      <c r="F971" s="2">
        <v>71754</v>
      </c>
      <c r="G971" s="6">
        <v>-10.5105</v>
      </c>
      <c r="H971" s="6">
        <v>-40.32</v>
      </c>
      <c r="I971" s="45"/>
    </row>
    <row r="972" spans="1:9" x14ac:dyDescent="0.35">
      <c r="A972" s="27" t="s">
        <v>2089</v>
      </c>
      <c r="B972" s="27">
        <v>24</v>
      </c>
      <c r="C972" s="28" t="s">
        <v>2114</v>
      </c>
      <c r="D972" s="28">
        <v>2401305</v>
      </c>
      <c r="E972" s="27" t="s">
        <v>2115</v>
      </c>
      <c r="F972" s="2">
        <v>9686</v>
      </c>
      <c r="G972" s="6" t="e">
        <v>#N/A</v>
      </c>
      <c r="H972" s="6" t="e">
        <v>#N/A</v>
      </c>
      <c r="I972" s="45"/>
    </row>
    <row r="973" spans="1:9" x14ac:dyDescent="0.35">
      <c r="A973" s="27" t="s">
        <v>3175</v>
      </c>
      <c r="B973" s="27">
        <v>27</v>
      </c>
      <c r="C973" s="28" t="s">
        <v>196</v>
      </c>
      <c r="D973" s="28">
        <v>2701506</v>
      </c>
      <c r="E973" s="27" t="s">
        <v>2115</v>
      </c>
      <c r="F973" s="2">
        <v>9576</v>
      </c>
      <c r="G973" s="6">
        <v>-9.9554200000000002</v>
      </c>
      <c r="H973" s="6">
        <v>-36.7926</v>
      </c>
      <c r="I973" s="45"/>
    </row>
    <row r="974" spans="1:9" x14ac:dyDescent="0.35">
      <c r="A974" s="27" t="s">
        <v>8931</v>
      </c>
      <c r="B974" s="27">
        <v>50</v>
      </c>
      <c r="C974" s="28" t="s">
        <v>2874</v>
      </c>
      <c r="D974" s="28">
        <v>5002704</v>
      </c>
      <c r="E974" s="27" t="s">
        <v>2115</v>
      </c>
      <c r="F974" s="2">
        <v>916001</v>
      </c>
      <c r="G974" s="6">
        <v>-20.448599999999999</v>
      </c>
      <c r="H974" s="6">
        <v>-54.6295</v>
      </c>
      <c r="I974" s="45"/>
    </row>
    <row r="975" spans="1:9" x14ac:dyDescent="0.35">
      <c r="A975" s="27" t="s">
        <v>1328</v>
      </c>
      <c r="B975" s="27">
        <v>22</v>
      </c>
      <c r="C975" s="28" t="s">
        <v>1406</v>
      </c>
      <c r="D975" s="28">
        <v>2202133</v>
      </c>
      <c r="E975" s="27" t="s">
        <v>1407</v>
      </c>
      <c r="F975" s="2">
        <v>5987</v>
      </c>
      <c r="G975" s="6">
        <v>-7.1282699999999997</v>
      </c>
      <c r="H975" s="6">
        <v>-41.031500000000001</v>
      </c>
      <c r="I975" s="45"/>
    </row>
    <row r="976" spans="1:9" x14ac:dyDescent="0.35">
      <c r="A976" s="27" t="s">
        <v>7145</v>
      </c>
      <c r="B976" s="27">
        <v>41</v>
      </c>
      <c r="C976" s="28" t="s">
        <v>1474</v>
      </c>
      <c r="D976" s="28">
        <v>4104204</v>
      </c>
      <c r="E976" s="27" t="s">
        <v>7209</v>
      </c>
      <c r="F976" s="2">
        <v>135678</v>
      </c>
      <c r="G976" s="6">
        <v>-25.452500000000001</v>
      </c>
      <c r="H976" s="6">
        <v>-49.529000000000003</v>
      </c>
      <c r="I976" s="45"/>
    </row>
    <row r="977" spans="1:9" x14ac:dyDescent="0.35">
      <c r="A977" s="27" t="s">
        <v>1328</v>
      </c>
      <c r="B977" s="27">
        <v>22</v>
      </c>
      <c r="C977" s="28" t="s">
        <v>1408</v>
      </c>
      <c r="D977" s="28">
        <v>2202174</v>
      </c>
      <c r="E977" s="27" t="s">
        <v>1409</v>
      </c>
      <c r="F977" s="2">
        <v>7342</v>
      </c>
      <c r="G977" s="6">
        <v>-3.8044099999999998</v>
      </c>
      <c r="H977" s="6">
        <v>-42.64</v>
      </c>
      <c r="I977" s="45"/>
    </row>
    <row r="978" spans="1:9" x14ac:dyDescent="0.35">
      <c r="A978" s="27" t="s">
        <v>9216</v>
      </c>
      <c r="B978" s="27">
        <v>52</v>
      </c>
      <c r="C978" s="28" t="s">
        <v>9281</v>
      </c>
      <c r="D978" s="28">
        <v>5204854</v>
      </c>
      <c r="E978" s="27" t="s">
        <v>9282</v>
      </c>
      <c r="F978" s="2">
        <v>8087</v>
      </c>
      <c r="G978" s="6">
        <v>-16.2971</v>
      </c>
      <c r="H978" s="6">
        <v>-49.089500000000001</v>
      </c>
      <c r="I978" s="45"/>
    </row>
    <row r="979" spans="1:9" x14ac:dyDescent="0.35">
      <c r="A979" s="27" t="s">
        <v>6016</v>
      </c>
      <c r="B979" s="27">
        <v>35</v>
      </c>
      <c r="C979" s="28" t="s">
        <v>1210</v>
      </c>
      <c r="D979" s="28">
        <v>3509601</v>
      </c>
      <c r="E979" s="27" t="s">
        <v>6128</v>
      </c>
      <c r="F979" s="2">
        <v>86407</v>
      </c>
      <c r="G979" s="6">
        <v>-23.207799999999999</v>
      </c>
      <c r="H979" s="6">
        <v>-46.788899999999998</v>
      </c>
      <c r="I979" s="45"/>
    </row>
    <row r="980" spans="1:9" x14ac:dyDescent="0.35">
      <c r="A980" s="27" t="s">
        <v>7145</v>
      </c>
      <c r="B980" s="27">
        <v>41</v>
      </c>
      <c r="C980" s="28" t="s">
        <v>7210</v>
      </c>
      <c r="D980" s="28">
        <v>4104253</v>
      </c>
      <c r="E980" s="27" t="s">
        <v>7211</v>
      </c>
      <c r="F980" s="2">
        <v>30151</v>
      </c>
      <c r="G980" s="6">
        <v>-25.3687</v>
      </c>
      <c r="H980" s="6">
        <v>-49.450099999999999</v>
      </c>
      <c r="I980" s="45"/>
    </row>
    <row r="981" spans="1:9" x14ac:dyDescent="0.35">
      <c r="A981" s="27" t="s">
        <v>1328</v>
      </c>
      <c r="B981" s="27">
        <v>22</v>
      </c>
      <c r="C981" s="28" t="s">
        <v>656</v>
      </c>
      <c r="D981" s="28">
        <v>2202208</v>
      </c>
      <c r="E981" s="27" t="s">
        <v>1410</v>
      </c>
      <c r="F981" s="2">
        <v>46950</v>
      </c>
      <c r="G981" s="6">
        <v>-4.8216999999999999</v>
      </c>
      <c r="H981" s="6">
        <v>-42.164099999999998</v>
      </c>
      <c r="I981" s="45"/>
    </row>
    <row r="982" spans="1:9" x14ac:dyDescent="0.35">
      <c r="A982" s="27" t="s">
        <v>7145</v>
      </c>
      <c r="B982" s="27">
        <v>41</v>
      </c>
      <c r="C982" s="28" t="s">
        <v>1476</v>
      </c>
      <c r="D982" s="28">
        <v>4104303</v>
      </c>
      <c r="E982" s="27" t="s">
        <v>7212</v>
      </c>
      <c r="F982" s="2">
        <v>96102</v>
      </c>
      <c r="G982" s="6">
        <v>-24.046299999999999</v>
      </c>
      <c r="H982" s="6">
        <v>-52.378</v>
      </c>
      <c r="I982" s="45"/>
    </row>
    <row r="983" spans="1:9" x14ac:dyDescent="0.35">
      <c r="A983" s="27" t="s">
        <v>8119</v>
      </c>
      <c r="B983" s="27">
        <v>43</v>
      </c>
      <c r="C983" s="28" t="s">
        <v>2177</v>
      </c>
      <c r="D983" s="28">
        <v>4304002</v>
      </c>
      <c r="E983" s="27" t="s">
        <v>8217</v>
      </c>
      <c r="F983" s="2">
        <v>4273</v>
      </c>
      <c r="G983" s="6">
        <v>-27.679200000000002</v>
      </c>
      <c r="H983" s="6">
        <v>-53.805199999999999</v>
      </c>
      <c r="I983" s="45"/>
    </row>
    <row r="984" spans="1:9" x14ac:dyDescent="0.35">
      <c r="A984" s="27" t="s">
        <v>1</v>
      </c>
      <c r="B984" s="27">
        <v>11</v>
      </c>
      <c r="C984" s="28" t="s">
        <v>62</v>
      </c>
      <c r="D984" s="28">
        <v>1100700</v>
      </c>
      <c r="E984" s="27" t="s">
        <v>63</v>
      </c>
      <c r="F984" s="2">
        <v>14391</v>
      </c>
      <c r="G984" s="6">
        <v>-10.571199999999999</v>
      </c>
      <c r="H984" s="6">
        <v>-63.626600000000003</v>
      </c>
      <c r="I984" s="45"/>
    </row>
    <row r="985" spans="1:9" x14ac:dyDescent="0.35">
      <c r="A985" s="27" t="s">
        <v>9018</v>
      </c>
      <c r="B985" s="27">
        <v>51</v>
      </c>
      <c r="C985" s="28" t="s">
        <v>9041</v>
      </c>
      <c r="D985" s="28">
        <v>5102637</v>
      </c>
      <c r="E985" s="27" t="s">
        <v>9042</v>
      </c>
      <c r="F985" s="2">
        <v>36917</v>
      </c>
      <c r="G985" s="6">
        <v>-13.6587</v>
      </c>
      <c r="H985" s="6">
        <v>-57.890700000000002</v>
      </c>
      <c r="I985" s="45"/>
    </row>
    <row r="986" spans="1:9" x14ac:dyDescent="0.35">
      <c r="A986" s="27" t="s">
        <v>2089</v>
      </c>
      <c r="B986" s="27">
        <v>24</v>
      </c>
      <c r="C986" s="28" t="s">
        <v>2135</v>
      </c>
      <c r="D986" s="28">
        <v>2402105</v>
      </c>
      <c r="E986" s="27" t="s">
        <v>2136</v>
      </c>
      <c r="F986" s="2">
        <v>11363</v>
      </c>
      <c r="G986" s="6">
        <v>-6.2382900000000001</v>
      </c>
      <c r="H986" s="6">
        <v>-36.188800000000001</v>
      </c>
      <c r="I986" s="45"/>
    </row>
    <row r="987" spans="1:9" x14ac:dyDescent="0.35">
      <c r="A987" s="27" t="s">
        <v>9018</v>
      </c>
      <c r="B987" s="27">
        <v>51</v>
      </c>
      <c r="C987" s="28" t="s">
        <v>9043</v>
      </c>
      <c r="D987" s="28">
        <v>5102678</v>
      </c>
      <c r="E987" s="27" t="s">
        <v>9044</v>
      </c>
      <c r="F987" s="2">
        <v>44033</v>
      </c>
      <c r="G987" s="6">
        <v>-15.545</v>
      </c>
      <c r="H987" s="6">
        <v>-55.162599999999998</v>
      </c>
      <c r="I987" s="45"/>
    </row>
    <row r="988" spans="1:9" x14ac:dyDescent="0.35">
      <c r="A988" s="27" t="s">
        <v>4276</v>
      </c>
      <c r="B988" s="27">
        <v>31</v>
      </c>
      <c r="C988" s="28" t="s">
        <v>3068</v>
      </c>
      <c r="D988" s="28">
        <v>3111507</v>
      </c>
      <c r="E988" s="27" t="s">
        <v>4407</v>
      </c>
      <c r="F988" s="2">
        <v>15661</v>
      </c>
      <c r="G988" s="6">
        <v>-19.691400000000002</v>
      </c>
      <c r="H988" s="6">
        <v>-46.172499999999999</v>
      </c>
      <c r="I988" s="45"/>
    </row>
    <row r="989" spans="1:9" x14ac:dyDescent="0.35">
      <c r="A989" s="27" t="s">
        <v>9216</v>
      </c>
      <c r="B989" s="27">
        <v>52</v>
      </c>
      <c r="C989" s="28" t="s">
        <v>3410</v>
      </c>
      <c r="D989" s="28">
        <v>5204904</v>
      </c>
      <c r="E989" s="27" t="s">
        <v>9283</v>
      </c>
      <c r="F989" s="2">
        <v>20124</v>
      </c>
      <c r="G989" s="6">
        <v>-13.035</v>
      </c>
      <c r="H989" s="6">
        <v>-46.768099999999997</v>
      </c>
      <c r="I989" s="45"/>
    </row>
    <row r="990" spans="1:9" x14ac:dyDescent="0.35">
      <c r="A990" s="27" t="s">
        <v>8119</v>
      </c>
      <c r="B990" s="27">
        <v>43</v>
      </c>
      <c r="C990" s="28" t="s">
        <v>2179</v>
      </c>
      <c r="D990" s="28">
        <v>4304101</v>
      </c>
      <c r="E990" s="27" t="s">
        <v>8218</v>
      </c>
      <c r="F990" s="2">
        <v>3272</v>
      </c>
      <c r="G990" s="6">
        <v>-28.8871</v>
      </c>
      <c r="H990" s="6">
        <v>-53.000799999999998</v>
      </c>
      <c r="I990" s="45"/>
    </row>
    <row r="991" spans="1:9" x14ac:dyDescent="0.35">
      <c r="A991" s="27" t="s">
        <v>9018</v>
      </c>
      <c r="B991" s="27">
        <v>51</v>
      </c>
      <c r="C991" s="28" t="s">
        <v>9045</v>
      </c>
      <c r="D991" s="28">
        <v>5102686</v>
      </c>
      <c r="E991" s="27" t="s">
        <v>9046</v>
      </c>
      <c r="F991" s="2">
        <v>7245</v>
      </c>
      <c r="G991" s="6">
        <v>-13.7242</v>
      </c>
      <c r="H991" s="6">
        <v>-59.285800000000002</v>
      </c>
      <c r="I991" s="45"/>
    </row>
    <row r="992" spans="1:9" x14ac:dyDescent="0.35">
      <c r="A992" s="27" t="s">
        <v>6016</v>
      </c>
      <c r="B992" s="27">
        <v>35</v>
      </c>
      <c r="C992" s="28" t="s">
        <v>1212</v>
      </c>
      <c r="D992" s="28">
        <v>3509700</v>
      </c>
      <c r="E992" s="27" t="s">
        <v>6129</v>
      </c>
      <c r="F992" s="2">
        <v>52713</v>
      </c>
      <c r="G992" s="6">
        <v>-22.729600000000001</v>
      </c>
      <c r="H992" s="6">
        <v>-45.583300000000001</v>
      </c>
      <c r="I992" s="45"/>
    </row>
    <row r="993" spans="1:9" x14ac:dyDescent="0.35">
      <c r="A993" s="27" t="s">
        <v>5900</v>
      </c>
      <c r="B993" s="27">
        <v>33</v>
      </c>
      <c r="C993" s="28" t="s">
        <v>3335</v>
      </c>
      <c r="D993" s="28">
        <v>3301009</v>
      </c>
      <c r="E993" s="27" t="s">
        <v>5922</v>
      </c>
      <c r="F993" s="2">
        <v>514643</v>
      </c>
      <c r="G993" s="6">
        <v>-21.7622</v>
      </c>
      <c r="H993" s="6">
        <v>-41.318100000000001</v>
      </c>
      <c r="I993" s="45"/>
    </row>
    <row r="994" spans="1:9" x14ac:dyDescent="0.35">
      <c r="A994" s="27" t="s">
        <v>4276</v>
      </c>
      <c r="B994" s="27">
        <v>31</v>
      </c>
      <c r="C994" s="28" t="s">
        <v>3071</v>
      </c>
      <c r="D994" s="28">
        <v>3111606</v>
      </c>
      <c r="E994" s="27" t="s">
        <v>4408</v>
      </c>
      <c r="F994" s="2">
        <v>28908</v>
      </c>
      <c r="G994" s="6">
        <v>-21.236999999999998</v>
      </c>
      <c r="H994" s="6">
        <v>-45.756900000000002</v>
      </c>
      <c r="I994" s="45"/>
    </row>
    <row r="995" spans="1:9" x14ac:dyDescent="0.35">
      <c r="A995" s="27" t="s">
        <v>629</v>
      </c>
      <c r="B995" s="27">
        <v>17</v>
      </c>
      <c r="C995" s="28" t="s">
        <v>687</v>
      </c>
      <c r="D995" s="28">
        <v>1703842</v>
      </c>
      <c r="E995" s="27" t="s">
        <v>688</v>
      </c>
      <c r="F995" s="2">
        <v>10505</v>
      </c>
      <c r="G995" s="6">
        <v>-7.98956</v>
      </c>
      <c r="H995" s="6">
        <v>-46.8645</v>
      </c>
      <c r="I995" s="45"/>
    </row>
    <row r="996" spans="1:9" x14ac:dyDescent="0.35">
      <c r="A996" s="27" t="s">
        <v>7717</v>
      </c>
      <c r="B996" s="27">
        <v>42</v>
      </c>
      <c r="C996" s="28" t="s">
        <v>1807</v>
      </c>
      <c r="D996" s="28">
        <v>4203600</v>
      </c>
      <c r="E996" s="27" t="s">
        <v>7784</v>
      </c>
      <c r="F996" s="2">
        <v>36861</v>
      </c>
      <c r="G996" s="6">
        <v>-27.400200000000002</v>
      </c>
      <c r="H996" s="6">
        <v>-51.227600000000002</v>
      </c>
      <c r="I996" s="45"/>
    </row>
    <row r="997" spans="1:9" x14ac:dyDescent="0.35">
      <c r="A997" s="27" t="s">
        <v>6016</v>
      </c>
      <c r="B997" s="27">
        <v>35</v>
      </c>
      <c r="C997" s="28" t="s">
        <v>1216</v>
      </c>
      <c r="D997" s="28">
        <v>3509809</v>
      </c>
      <c r="E997" s="27" t="s">
        <v>6130</v>
      </c>
      <c r="F997" s="2">
        <v>5028</v>
      </c>
      <c r="G997" s="6">
        <v>-22.602</v>
      </c>
      <c r="H997" s="6">
        <v>-49.998699999999999</v>
      </c>
      <c r="I997" s="45"/>
    </row>
    <row r="998" spans="1:9" x14ac:dyDescent="0.35">
      <c r="A998" s="27" t="s">
        <v>1724</v>
      </c>
      <c r="B998" s="27">
        <v>23</v>
      </c>
      <c r="C998" s="28" t="s">
        <v>1789</v>
      </c>
      <c r="D998" s="28">
        <v>2302701</v>
      </c>
      <c r="E998" s="27" t="s">
        <v>1790</v>
      </c>
      <c r="F998" s="2">
        <v>27513</v>
      </c>
      <c r="G998" s="6">
        <v>-7.0676100000000002</v>
      </c>
      <c r="H998" s="6">
        <v>-40.368699999999997</v>
      </c>
      <c r="I998" s="45"/>
    </row>
    <row r="999" spans="1:9" x14ac:dyDescent="0.35">
      <c r="A999" s="27" t="s">
        <v>9216</v>
      </c>
      <c r="B999" s="27">
        <v>52</v>
      </c>
      <c r="C999" s="28" t="s">
        <v>9284</v>
      </c>
      <c r="D999" s="28">
        <v>5204953</v>
      </c>
      <c r="E999" s="27" t="s">
        <v>9285</v>
      </c>
      <c r="F999" s="2">
        <v>1526</v>
      </c>
      <c r="G999" s="6">
        <v>-14.244199999999999</v>
      </c>
      <c r="H999" s="6">
        <v>-49.652799999999999</v>
      </c>
      <c r="I999" s="45"/>
    </row>
    <row r="1000" spans="1:9" x14ac:dyDescent="0.35">
      <c r="A1000" s="27" t="s">
        <v>2830</v>
      </c>
      <c r="B1000" s="27">
        <v>26</v>
      </c>
      <c r="C1000" s="28" t="s">
        <v>2893</v>
      </c>
      <c r="D1000" s="28">
        <v>2603603</v>
      </c>
      <c r="E1000" s="27" t="s">
        <v>2894</v>
      </c>
      <c r="F1000" s="2">
        <v>8592</v>
      </c>
      <c r="G1000" s="6">
        <v>-7.4054500000000001</v>
      </c>
      <c r="H1000" s="6">
        <v>-35.266399999999997</v>
      </c>
      <c r="I1000" s="45"/>
    </row>
    <row r="1001" spans="1:9" x14ac:dyDescent="0.35">
      <c r="A1001" s="27" t="s">
        <v>4276</v>
      </c>
      <c r="B1001" s="27">
        <v>31</v>
      </c>
      <c r="C1001" s="28" t="s">
        <v>3077</v>
      </c>
      <c r="D1001" s="28">
        <v>3111903</v>
      </c>
      <c r="E1001" s="27" t="s">
        <v>4410</v>
      </c>
      <c r="F1001" s="2">
        <v>5585</v>
      </c>
      <c r="G1001" s="6">
        <v>-21.023199999999999</v>
      </c>
      <c r="H1001" s="6">
        <v>-45.180100000000003</v>
      </c>
      <c r="I1001" s="45"/>
    </row>
    <row r="1002" spans="1:9" x14ac:dyDescent="0.35">
      <c r="A1002" s="27" t="s">
        <v>4276</v>
      </c>
      <c r="B1002" s="27">
        <v>31</v>
      </c>
      <c r="C1002" s="28" t="s">
        <v>3073</v>
      </c>
      <c r="D1002" s="28">
        <v>3111705</v>
      </c>
      <c r="E1002" s="27" t="s">
        <v>4409</v>
      </c>
      <c r="F1002" s="2">
        <v>4533</v>
      </c>
      <c r="G1002" s="6">
        <v>-20.686900000000001</v>
      </c>
      <c r="H1002" s="6">
        <v>-42.616700000000002</v>
      </c>
      <c r="I1002" s="45"/>
    </row>
    <row r="1003" spans="1:9" x14ac:dyDescent="0.35">
      <c r="A1003" s="27" t="s">
        <v>307</v>
      </c>
      <c r="B1003" s="27">
        <v>15</v>
      </c>
      <c r="C1003" s="28" t="s">
        <v>372</v>
      </c>
      <c r="D1003" s="28">
        <v>1502152</v>
      </c>
      <c r="E1003" s="27" t="s">
        <v>373</v>
      </c>
      <c r="F1003" s="2">
        <v>39103</v>
      </c>
      <c r="G1003" s="6">
        <v>-6.4965900000000003</v>
      </c>
      <c r="H1003" s="6">
        <v>-49.877600000000001</v>
      </c>
      <c r="I1003" s="45"/>
    </row>
    <row r="1004" spans="1:9" x14ac:dyDescent="0.35">
      <c r="A1004" s="27" t="s">
        <v>9018</v>
      </c>
      <c r="B1004" s="27">
        <v>51</v>
      </c>
      <c r="C1004" s="28" t="s">
        <v>9047</v>
      </c>
      <c r="D1004" s="28">
        <v>5102694</v>
      </c>
      <c r="E1004" s="27" t="s">
        <v>9048</v>
      </c>
      <c r="F1004" s="2">
        <v>4711</v>
      </c>
      <c r="G1004" s="6">
        <v>-11.0556</v>
      </c>
      <c r="H1004" s="6">
        <v>-51.820900000000002</v>
      </c>
      <c r="I1004" s="45"/>
    </row>
    <row r="1005" spans="1:9" x14ac:dyDescent="0.35">
      <c r="A1005" s="27" t="s">
        <v>6016</v>
      </c>
      <c r="B1005" s="27">
        <v>35</v>
      </c>
      <c r="C1005" s="28" t="s">
        <v>1218</v>
      </c>
      <c r="D1005" s="28">
        <v>3509908</v>
      </c>
      <c r="E1005" s="27" t="s">
        <v>6131</v>
      </c>
      <c r="F1005" s="2">
        <v>12542</v>
      </c>
      <c r="G1005" s="6">
        <v>-25.014399999999998</v>
      </c>
      <c r="H1005" s="6">
        <v>-47.934100000000001</v>
      </c>
      <c r="I1005" s="45"/>
    </row>
    <row r="1006" spans="1:9" x14ac:dyDescent="0.35">
      <c r="A1006" s="27" t="s">
        <v>3175</v>
      </c>
      <c r="B1006" s="27">
        <v>27</v>
      </c>
      <c r="C1006" s="28" t="s">
        <v>198</v>
      </c>
      <c r="D1006" s="28">
        <v>2701605</v>
      </c>
      <c r="E1006" s="27" t="s">
        <v>3188</v>
      </c>
      <c r="F1006" s="2">
        <v>17715</v>
      </c>
      <c r="G1006" s="6">
        <v>-9.1193200000000001</v>
      </c>
      <c r="H1006" s="6">
        <v>-37.596699999999998</v>
      </c>
      <c r="I1006" s="45"/>
    </row>
    <row r="1007" spans="1:9" x14ac:dyDescent="0.35">
      <c r="A1007" s="27" t="s">
        <v>3462</v>
      </c>
      <c r="B1007" s="27">
        <v>29</v>
      </c>
      <c r="C1007" s="28" t="s">
        <v>3610</v>
      </c>
      <c r="D1007" s="28">
        <v>2906105</v>
      </c>
      <c r="E1007" s="27" t="s">
        <v>3611</v>
      </c>
      <c r="F1007" s="2">
        <v>9694</v>
      </c>
      <c r="G1007" s="6">
        <v>-13.0725</v>
      </c>
      <c r="H1007" s="6">
        <v>-44.201000000000001</v>
      </c>
      <c r="I1007" s="45"/>
    </row>
    <row r="1008" spans="1:9" x14ac:dyDescent="0.35">
      <c r="A1008" s="27" t="s">
        <v>4276</v>
      </c>
      <c r="B1008" s="27">
        <v>31</v>
      </c>
      <c r="C1008" s="28" t="s">
        <v>3075</v>
      </c>
      <c r="D1008" s="28">
        <v>3111804</v>
      </c>
      <c r="E1008" s="27" t="s">
        <v>3611</v>
      </c>
      <c r="F1008" s="2">
        <v>12251</v>
      </c>
      <c r="G1008" s="6">
        <v>-18.7212</v>
      </c>
      <c r="H1008" s="6">
        <v>-49.203499999999998</v>
      </c>
      <c r="I1008" s="45"/>
    </row>
    <row r="1009" spans="1:9" x14ac:dyDescent="0.35">
      <c r="A1009" s="27" t="s">
        <v>3462</v>
      </c>
      <c r="B1009" s="27">
        <v>29</v>
      </c>
      <c r="C1009" s="28" t="s">
        <v>3612</v>
      </c>
      <c r="D1009" s="28">
        <v>2906204</v>
      </c>
      <c r="E1009" s="27" t="s">
        <v>3613</v>
      </c>
      <c r="F1009" s="2">
        <v>26468</v>
      </c>
      <c r="G1009" s="6">
        <v>-11.6858</v>
      </c>
      <c r="H1009" s="6">
        <v>-41.767699999999998</v>
      </c>
      <c r="I1009" s="45"/>
    </row>
    <row r="1010" spans="1:9" x14ac:dyDescent="0.35">
      <c r="A1010" s="27" t="s">
        <v>9018</v>
      </c>
      <c r="B1010" s="27">
        <v>51</v>
      </c>
      <c r="C1010" s="28" t="s">
        <v>228</v>
      </c>
      <c r="D1010" s="28">
        <v>5102702</v>
      </c>
      <c r="E1010" s="27" t="s">
        <v>3613</v>
      </c>
      <c r="F1010" s="2">
        <v>22101</v>
      </c>
      <c r="G1010" s="6">
        <v>-13.551500000000001</v>
      </c>
      <c r="H1010" s="6">
        <v>-52.270499999999998</v>
      </c>
      <c r="I1010" s="45"/>
    </row>
    <row r="1011" spans="1:9" x14ac:dyDescent="0.35">
      <c r="A1011" s="27" t="s">
        <v>6016</v>
      </c>
      <c r="B1011" s="27">
        <v>35</v>
      </c>
      <c r="C1011" s="28" t="s">
        <v>6132</v>
      </c>
      <c r="D1011" s="28">
        <v>3509957</v>
      </c>
      <c r="E1011" s="27" t="s">
        <v>6133</v>
      </c>
      <c r="F1011" s="2">
        <v>5268</v>
      </c>
      <c r="G1011" s="6">
        <v>-22.700299999999999</v>
      </c>
      <c r="H1011" s="6">
        <v>-45.052100000000003</v>
      </c>
      <c r="I1011" s="45"/>
    </row>
    <row r="1012" spans="1:9" x14ac:dyDescent="0.35">
      <c r="A1012" s="27" t="s">
        <v>1328</v>
      </c>
      <c r="B1012" s="27">
        <v>22</v>
      </c>
      <c r="C1012" s="28" t="s">
        <v>1411</v>
      </c>
      <c r="D1012" s="28">
        <v>2202251</v>
      </c>
      <c r="E1012" s="27" t="s">
        <v>1412</v>
      </c>
      <c r="F1012" s="2">
        <v>3938</v>
      </c>
      <c r="G1012" s="6">
        <v>-7.6882099999999998</v>
      </c>
      <c r="H1012" s="6">
        <v>-43.723300000000002</v>
      </c>
      <c r="I1012" s="45"/>
    </row>
    <row r="1013" spans="1:9" x14ac:dyDescent="0.35">
      <c r="A1013" s="27" t="s">
        <v>3462</v>
      </c>
      <c r="B1013" s="27">
        <v>29</v>
      </c>
      <c r="C1013" s="28" t="s">
        <v>3614</v>
      </c>
      <c r="D1013" s="28">
        <v>2906303</v>
      </c>
      <c r="E1013" s="27" t="s">
        <v>3615</v>
      </c>
      <c r="F1013" s="2">
        <v>30722</v>
      </c>
      <c r="G1013" s="6">
        <v>-15.6722</v>
      </c>
      <c r="H1013" s="6">
        <v>-38.953600000000002</v>
      </c>
      <c r="I1013" s="45"/>
    </row>
    <row r="1014" spans="1:9" x14ac:dyDescent="0.35">
      <c r="A1014" s="27" t="s">
        <v>3462</v>
      </c>
      <c r="B1014" s="27">
        <v>29</v>
      </c>
      <c r="C1014" s="28" t="s">
        <v>3616</v>
      </c>
      <c r="D1014" s="28">
        <v>2906402</v>
      </c>
      <c r="E1014" s="27" t="s">
        <v>3617</v>
      </c>
      <c r="F1014" s="2">
        <v>8109</v>
      </c>
      <c r="G1014" s="6">
        <v>-11.8049</v>
      </c>
      <c r="H1014" s="6">
        <v>-39.1203</v>
      </c>
      <c r="I1014" s="45"/>
    </row>
    <row r="1015" spans="1:9" x14ac:dyDescent="0.35">
      <c r="A1015" s="27" t="s">
        <v>3462</v>
      </c>
      <c r="B1015" s="27">
        <v>29</v>
      </c>
      <c r="C1015" s="28" t="s">
        <v>3618</v>
      </c>
      <c r="D1015" s="28">
        <v>2906501</v>
      </c>
      <c r="E1015" s="27" t="s">
        <v>3619</v>
      </c>
      <c r="F1015" s="2">
        <v>87820</v>
      </c>
      <c r="G1015" s="6">
        <v>-12.6716</v>
      </c>
      <c r="H1015" s="6">
        <v>-38.547199999999997</v>
      </c>
      <c r="I1015" s="45"/>
    </row>
    <row r="1016" spans="1:9" x14ac:dyDescent="0.35">
      <c r="A1016" s="27" t="s">
        <v>4276</v>
      </c>
      <c r="B1016" s="27">
        <v>31</v>
      </c>
      <c r="C1016" s="28" t="s">
        <v>3079</v>
      </c>
      <c r="D1016" s="28">
        <v>3112000</v>
      </c>
      <c r="E1016" s="27" t="s">
        <v>3619</v>
      </c>
      <c r="F1016" s="2">
        <v>14890</v>
      </c>
      <c r="G1016" s="6">
        <v>-20.769200000000001</v>
      </c>
      <c r="H1016" s="6">
        <v>-45.276499999999999</v>
      </c>
      <c r="I1016" s="45"/>
    </row>
    <row r="1017" spans="1:9" x14ac:dyDescent="0.35">
      <c r="A1017" s="27" t="s">
        <v>1</v>
      </c>
      <c r="B1017" s="27">
        <v>11</v>
      </c>
      <c r="C1017" s="28" t="s">
        <v>64</v>
      </c>
      <c r="D1017" s="28">
        <v>1100809</v>
      </c>
      <c r="E1017" s="27" t="s">
        <v>65</v>
      </c>
      <c r="F1017" s="2">
        <v>28068</v>
      </c>
      <c r="G1017" s="6">
        <v>-8.7906999999999993</v>
      </c>
      <c r="H1017" s="6">
        <v>-63.700499999999998</v>
      </c>
      <c r="I1017" s="45"/>
    </row>
    <row r="1018" spans="1:9" x14ac:dyDescent="0.35">
      <c r="A1018" s="27" t="s">
        <v>8119</v>
      </c>
      <c r="B1018" s="27">
        <v>43</v>
      </c>
      <c r="C1018" s="28" t="s">
        <v>2181</v>
      </c>
      <c r="D1018" s="28">
        <v>4304200</v>
      </c>
      <c r="E1018" s="27" t="s">
        <v>8219</v>
      </c>
      <c r="F1018" s="2">
        <v>31475</v>
      </c>
      <c r="G1018" s="6">
        <v>-29.668399999999998</v>
      </c>
      <c r="H1018" s="6">
        <v>-52.789499999999997</v>
      </c>
      <c r="I1018" s="45"/>
    </row>
    <row r="1019" spans="1:9" x14ac:dyDescent="0.35">
      <c r="A1019" s="27" t="s">
        <v>3462</v>
      </c>
      <c r="B1019" s="27">
        <v>29</v>
      </c>
      <c r="C1019" s="28" t="s">
        <v>3620</v>
      </c>
      <c r="D1019" s="28">
        <v>2906600</v>
      </c>
      <c r="E1019" s="27" t="s">
        <v>3621</v>
      </c>
      <c r="F1019" s="2">
        <v>14415</v>
      </c>
      <c r="G1019" s="6">
        <v>-14.409700000000001</v>
      </c>
      <c r="H1019" s="6">
        <v>-42.866700000000002</v>
      </c>
      <c r="I1019" s="45"/>
    </row>
    <row r="1020" spans="1:9" x14ac:dyDescent="0.35">
      <c r="A1020" s="27" t="s">
        <v>7145</v>
      </c>
      <c r="B1020" s="27">
        <v>41</v>
      </c>
      <c r="C1020" s="28" t="s">
        <v>1480</v>
      </c>
      <c r="D1020" s="28">
        <v>4104402</v>
      </c>
      <c r="E1020" s="27" t="s">
        <v>7213</v>
      </c>
      <c r="F1020" s="2">
        <v>14606</v>
      </c>
      <c r="G1020" s="6">
        <v>-24.564900000000002</v>
      </c>
      <c r="H1020" s="6">
        <v>-51.337200000000003</v>
      </c>
      <c r="I1020" s="45"/>
    </row>
    <row r="1021" spans="1:9" x14ac:dyDescent="0.35">
      <c r="A1021" s="27" t="s">
        <v>8119</v>
      </c>
      <c r="B1021" s="27">
        <v>43</v>
      </c>
      <c r="C1021" s="28" t="s">
        <v>2183</v>
      </c>
      <c r="D1021" s="28">
        <v>4304309</v>
      </c>
      <c r="E1021" s="27" t="s">
        <v>8220</v>
      </c>
      <c r="F1021" s="2">
        <v>6106</v>
      </c>
      <c r="G1021" s="6">
        <v>-27.951499999999999</v>
      </c>
      <c r="H1021" s="6">
        <v>-54.7517</v>
      </c>
      <c r="I1021" s="45"/>
    </row>
    <row r="1022" spans="1:9" x14ac:dyDescent="0.35">
      <c r="A1022" s="27" t="s">
        <v>906</v>
      </c>
      <c r="B1022" s="27">
        <v>21</v>
      </c>
      <c r="C1022" s="28" t="s">
        <v>987</v>
      </c>
      <c r="D1022" s="28">
        <v>2102606</v>
      </c>
      <c r="E1022" s="27" t="s">
        <v>988</v>
      </c>
      <c r="F1022" s="2">
        <v>20376</v>
      </c>
      <c r="G1022" s="6">
        <v>-1.43265</v>
      </c>
      <c r="H1022" s="6">
        <v>-45.716099999999997</v>
      </c>
      <c r="I1022" s="45"/>
    </row>
    <row r="1023" spans="1:9" x14ac:dyDescent="0.35">
      <c r="A1023" s="27" t="s">
        <v>6016</v>
      </c>
      <c r="B1023" s="27">
        <v>35</v>
      </c>
      <c r="C1023" s="28" t="s">
        <v>1220</v>
      </c>
      <c r="D1023" s="28">
        <v>3510005</v>
      </c>
      <c r="E1023" s="27" t="s">
        <v>6134</v>
      </c>
      <c r="F1023" s="2">
        <v>31410</v>
      </c>
      <c r="G1023" s="6">
        <v>-22.7471</v>
      </c>
      <c r="H1023" s="6">
        <v>-50.387300000000003</v>
      </c>
      <c r="I1023" s="45"/>
    </row>
    <row r="1024" spans="1:9" x14ac:dyDescent="0.35">
      <c r="A1024" s="27" t="s">
        <v>6016</v>
      </c>
      <c r="B1024" s="27">
        <v>35</v>
      </c>
      <c r="C1024" s="28" t="s">
        <v>1224</v>
      </c>
      <c r="D1024" s="28">
        <v>3510104</v>
      </c>
      <c r="E1024" s="27" t="s">
        <v>6135</v>
      </c>
      <c r="F1024" s="2">
        <v>2805</v>
      </c>
      <c r="G1024" s="6">
        <v>-21.327500000000001</v>
      </c>
      <c r="H1024" s="6">
        <v>-48.6327</v>
      </c>
      <c r="I1024" s="45"/>
    </row>
    <row r="1025" spans="1:9" x14ac:dyDescent="0.35">
      <c r="A1025" s="27" t="s">
        <v>3462</v>
      </c>
      <c r="B1025" s="27">
        <v>29</v>
      </c>
      <c r="C1025" s="28" t="s">
        <v>3622</v>
      </c>
      <c r="D1025" s="28">
        <v>2906709</v>
      </c>
      <c r="E1025" s="27" t="s">
        <v>3623</v>
      </c>
      <c r="F1025" s="2">
        <v>24921</v>
      </c>
      <c r="G1025" s="6">
        <v>-15.4993</v>
      </c>
      <c r="H1025" s="6">
        <v>-41.241399999999999</v>
      </c>
      <c r="I1025" s="45"/>
    </row>
    <row r="1026" spans="1:9" x14ac:dyDescent="0.35">
      <c r="A1026" s="27" t="s">
        <v>8119</v>
      </c>
      <c r="B1026" s="27">
        <v>43</v>
      </c>
      <c r="C1026" s="28" t="s">
        <v>8221</v>
      </c>
      <c r="D1026" s="28">
        <v>4304358</v>
      </c>
      <c r="E1026" s="27" t="s">
        <v>8222</v>
      </c>
      <c r="F1026" s="2">
        <v>9707</v>
      </c>
      <c r="G1026" s="6">
        <v>-31.551600000000001</v>
      </c>
      <c r="H1026" s="6">
        <v>-53.677300000000002</v>
      </c>
      <c r="I1026" s="45"/>
    </row>
    <row r="1027" spans="1:9" x14ac:dyDescent="0.35">
      <c r="A1027" s="27" t="s">
        <v>7145</v>
      </c>
      <c r="B1027" s="27">
        <v>41</v>
      </c>
      <c r="C1027" s="28" t="s">
        <v>7214</v>
      </c>
      <c r="D1027" s="28">
        <v>4104428</v>
      </c>
      <c r="E1027" s="27" t="s">
        <v>7215</v>
      </c>
      <c r="F1027" s="2">
        <v>16126</v>
      </c>
      <c r="G1027" s="6">
        <v>-25.575800000000001</v>
      </c>
      <c r="H1027" s="6">
        <v>-52.040900000000001</v>
      </c>
      <c r="I1027" s="45"/>
    </row>
    <row r="1028" spans="1:9" x14ac:dyDescent="0.35">
      <c r="A1028" s="27" t="s">
        <v>8119</v>
      </c>
      <c r="B1028" s="27">
        <v>43</v>
      </c>
      <c r="C1028" s="28" t="s">
        <v>2185</v>
      </c>
      <c r="D1028" s="28">
        <v>4304408</v>
      </c>
      <c r="E1028" s="27" t="s">
        <v>8223</v>
      </c>
      <c r="F1028" s="2">
        <v>45957</v>
      </c>
      <c r="G1028" s="6">
        <v>-29.356000000000002</v>
      </c>
      <c r="H1028" s="6">
        <v>-50.811900000000001</v>
      </c>
      <c r="I1028" s="45"/>
    </row>
    <row r="1029" spans="1:9" x14ac:dyDescent="0.35">
      <c r="A1029" s="27" t="s">
        <v>7717</v>
      </c>
      <c r="B1029" s="27">
        <v>42</v>
      </c>
      <c r="C1029" s="28" t="s">
        <v>1811</v>
      </c>
      <c r="D1029" s="28">
        <v>4203709</v>
      </c>
      <c r="E1029" s="27" t="s">
        <v>7785</v>
      </c>
      <c r="F1029" s="2">
        <v>12553</v>
      </c>
      <c r="G1029" s="6">
        <v>-27.261600000000001</v>
      </c>
      <c r="H1029" s="6">
        <v>-48.765799999999999</v>
      </c>
      <c r="I1029" s="45"/>
    </row>
    <row r="1030" spans="1:9" x14ac:dyDescent="0.35">
      <c r="A1030" s="27" t="s">
        <v>2089</v>
      </c>
      <c r="B1030" s="27">
        <v>24</v>
      </c>
      <c r="C1030" s="28" t="s">
        <v>2137</v>
      </c>
      <c r="D1030" s="28">
        <v>2402204</v>
      </c>
      <c r="E1030" s="27" t="s">
        <v>2138</v>
      </c>
      <c r="F1030" s="2">
        <v>34814</v>
      </c>
      <c r="G1030" s="6">
        <v>-6.3719299999999999</v>
      </c>
      <c r="H1030" s="6">
        <v>-35.128100000000003</v>
      </c>
      <c r="I1030" s="45"/>
    </row>
    <row r="1031" spans="1:9" x14ac:dyDescent="0.35">
      <c r="A1031" s="27" t="s">
        <v>8119</v>
      </c>
      <c r="B1031" s="27">
        <v>43</v>
      </c>
      <c r="C1031" s="28" t="s">
        <v>2187</v>
      </c>
      <c r="D1031" s="28">
        <v>4304507</v>
      </c>
      <c r="E1031" s="27" t="s">
        <v>8224</v>
      </c>
      <c r="F1031" s="2">
        <v>56370</v>
      </c>
      <c r="G1031" s="6">
        <v>-31.396000000000001</v>
      </c>
      <c r="H1031" s="6">
        <v>-52.6783</v>
      </c>
      <c r="I1031" s="45"/>
    </row>
    <row r="1032" spans="1:9" x14ac:dyDescent="0.35">
      <c r="A1032" s="27" t="s">
        <v>3326</v>
      </c>
      <c r="B1032" s="27">
        <v>28</v>
      </c>
      <c r="C1032" s="28" t="s">
        <v>3337</v>
      </c>
      <c r="D1032" s="28">
        <v>2801108</v>
      </c>
      <c r="E1032" s="27" t="s">
        <v>3338</v>
      </c>
      <c r="F1032" s="2">
        <v>4003</v>
      </c>
      <c r="G1032" s="6">
        <v>-10.1365</v>
      </c>
      <c r="H1032" s="6">
        <v>-36.980600000000003</v>
      </c>
      <c r="I1032" s="45"/>
    </row>
    <row r="1033" spans="1:9" x14ac:dyDescent="0.35">
      <c r="A1033" s="27" t="s">
        <v>2830</v>
      </c>
      <c r="B1033" s="27">
        <v>26</v>
      </c>
      <c r="C1033" s="28" t="s">
        <v>2895</v>
      </c>
      <c r="D1033" s="28">
        <v>2603702</v>
      </c>
      <c r="E1033" s="27" t="s">
        <v>2896</v>
      </c>
      <c r="F1033" s="2">
        <v>24743</v>
      </c>
      <c r="G1033" s="6">
        <v>-8.8765199999999993</v>
      </c>
      <c r="H1033" s="6">
        <v>-36.197899999999997</v>
      </c>
      <c r="I1033" s="45"/>
    </row>
    <row r="1034" spans="1:9" x14ac:dyDescent="0.35">
      <c r="A1034" s="27" t="s">
        <v>1724</v>
      </c>
      <c r="B1034" s="27">
        <v>23</v>
      </c>
      <c r="C1034" s="28" t="s">
        <v>1791</v>
      </c>
      <c r="D1034" s="28">
        <v>2302800</v>
      </c>
      <c r="E1034" s="27" t="s">
        <v>1792</v>
      </c>
      <c r="F1034" s="2">
        <v>77484</v>
      </c>
      <c r="G1034" s="6">
        <v>-4.3516199999999996</v>
      </c>
      <c r="H1034" s="6">
        <v>-39.3155</v>
      </c>
      <c r="I1034" s="45"/>
    </row>
    <row r="1035" spans="1:9" x14ac:dyDescent="0.35">
      <c r="A1035" s="27" t="s">
        <v>3326</v>
      </c>
      <c r="B1035" s="27">
        <v>28</v>
      </c>
      <c r="C1035" s="28" t="s">
        <v>3339</v>
      </c>
      <c r="D1035" s="28">
        <v>2801207</v>
      </c>
      <c r="E1035" s="27" t="s">
        <v>3340</v>
      </c>
      <c r="F1035" s="2">
        <v>30894</v>
      </c>
      <c r="G1035" s="6">
        <v>-9.6488200000000006</v>
      </c>
      <c r="H1035" s="6">
        <v>-37.792299999999997</v>
      </c>
      <c r="I1035" s="45"/>
    </row>
    <row r="1036" spans="1:9" x14ac:dyDescent="0.35">
      <c r="A1036" s="27" t="s">
        <v>6016</v>
      </c>
      <c r="B1036" s="27">
        <v>35</v>
      </c>
      <c r="C1036" s="28" t="s">
        <v>6136</v>
      </c>
      <c r="D1036" s="28">
        <v>3510153</v>
      </c>
      <c r="E1036" s="27" t="s">
        <v>6137</v>
      </c>
      <c r="F1036" s="2">
        <v>5365</v>
      </c>
      <c r="G1036" s="6">
        <v>-23.004000000000001</v>
      </c>
      <c r="H1036" s="6">
        <v>-49.783900000000003</v>
      </c>
      <c r="I1036" s="45"/>
    </row>
    <row r="1037" spans="1:9" x14ac:dyDescent="0.35">
      <c r="A1037" s="27" t="s">
        <v>8119</v>
      </c>
      <c r="B1037" s="27">
        <v>43</v>
      </c>
      <c r="C1037" s="28" t="s">
        <v>2189</v>
      </c>
      <c r="D1037" s="28">
        <v>4304606</v>
      </c>
      <c r="E1037" s="27" t="s">
        <v>8225</v>
      </c>
      <c r="F1037" s="2">
        <v>349728</v>
      </c>
      <c r="G1037" s="6">
        <v>-29.912800000000001</v>
      </c>
      <c r="H1037" s="6">
        <v>-51.185699999999997</v>
      </c>
      <c r="I1037" s="45"/>
    </row>
    <row r="1038" spans="1:9" x14ac:dyDescent="0.35">
      <c r="A1038" s="27" t="s">
        <v>7717</v>
      </c>
      <c r="B1038" s="27">
        <v>42</v>
      </c>
      <c r="C1038" s="28" t="s">
        <v>1813</v>
      </c>
      <c r="D1038" s="28">
        <v>4203808</v>
      </c>
      <c r="E1038" s="27" t="s">
        <v>7786</v>
      </c>
      <c r="F1038" s="2">
        <v>54558</v>
      </c>
      <c r="G1038" s="6">
        <v>-26.176600000000001</v>
      </c>
      <c r="H1038" s="6">
        <v>-50.395000000000003</v>
      </c>
      <c r="I1038" s="45"/>
    </row>
    <row r="1039" spans="1:9" x14ac:dyDescent="0.35">
      <c r="A1039" s="27" t="s">
        <v>3462</v>
      </c>
      <c r="B1039" s="27">
        <v>29</v>
      </c>
      <c r="C1039" s="28" t="s">
        <v>3624</v>
      </c>
      <c r="D1039" s="28">
        <v>2906808</v>
      </c>
      <c r="E1039" s="27" t="s">
        <v>3625</v>
      </c>
      <c r="F1039" s="2">
        <v>34929</v>
      </c>
      <c r="G1039" s="6">
        <v>-10.6647</v>
      </c>
      <c r="H1039" s="6">
        <v>-39.494399999999999</v>
      </c>
      <c r="I1039" s="45"/>
    </row>
    <row r="1040" spans="1:9" x14ac:dyDescent="0.35">
      <c r="A1040" s="27" t="s">
        <v>276</v>
      </c>
      <c r="B1040" s="27">
        <v>14</v>
      </c>
      <c r="C1040" s="28" t="s">
        <v>285</v>
      </c>
      <c r="D1040" s="28">
        <v>1400175</v>
      </c>
      <c r="E1040" s="27" t="s">
        <v>286</v>
      </c>
      <c r="F1040" s="2">
        <v>19257</v>
      </c>
      <c r="G1040" s="6">
        <v>2.6099399999999999</v>
      </c>
      <c r="H1040" s="6">
        <v>-60.605800000000002</v>
      </c>
      <c r="I1040" s="45"/>
    </row>
    <row r="1041" spans="1:9" x14ac:dyDescent="0.35">
      <c r="A1041" s="27" t="s">
        <v>4276</v>
      </c>
      <c r="B1041" s="27">
        <v>31</v>
      </c>
      <c r="C1041" s="28" t="s">
        <v>4411</v>
      </c>
      <c r="D1041" s="28">
        <v>3112059</v>
      </c>
      <c r="E1041" s="27" t="s">
        <v>4412</v>
      </c>
      <c r="F1041" s="2">
        <v>4575</v>
      </c>
      <c r="G1041" s="6">
        <v>-18.524799999999999</v>
      </c>
      <c r="H1041" s="6">
        <v>-42.622300000000003</v>
      </c>
      <c r="I1041" s="45"/>
    </row>
    <row r="1042" spans="1:9" x14ac:dyDescent="0.35">
      <c r="A1042" s="27" t="s">
        <v>5900</v>
      </c>
      <c r="B1042" s="27">
        <v>33</v>
      </c>
      <c r="C1042" s="28" t="s">
        <v>3337</v>
      </c>
      <c r="D1042" s="28">
        <v>3301108</v>
      </c>
      <c r="E1042" s="27" t="s">
        <v>4412</v>
      </c>
      <c r="F1042" s="2">
        <v>20163</v>
      </c>
      <c r="G1042" s="6">
        <v>-21.979700000000001</v>
      </c>
      <c r="H1042" s="6">
        <v>-42.366399999999999</v>
      </c>
      <c r="I1042" s="45"/>
    </row>
    <row r="1043" spans="1:9" x14ac:dyDescent="0.35">
      <c r="A1043" s="27" t="s">
        <v>7145</v>
      </c>
      <c r="B1043" s="27">
        <v>41</v>
      </c>
      <c r="C1043" s="28" t="s">
        <v>7216</v>
      </c>
      <c r="D1043" s="28">
        <v>4104451</v>
      </c>
      <c r="E1043" s="27" t="s">
        <v>4412</v>
      </c>
      <c r="F1043" s="2">
        <v>13340</v>
      </c>
      <c r="G1043" s="6">
        <v>-25.3734</v>
      </c>
      <c r="H1043" s="6">
        <v>-52.119799999999998</v>
      </c>
      <c r="I1043" s="45"/>
    </row>
    <row r="1044" spans="1:9" x14ac:dyDescent="0.35">
      <c r="A1044" s="27" t="s">
        <v>906</v>
      </c>
      <c r="B1044" s="27">
        <v>21</v>
      </c>
      <c r="C1044" s="28" t="s">
        <v>989</v>
      </c>
      <c r="D1044" s="28">
        <v>2102705</v>
      </c>
      <c r="E1044" s="27" t="s">
        <v>990</v>
      </c>
      <c r="F1044" s="2">
        <v>22236</v>
      </c>
      <c r="G1044" s="6">
        <v>-3.6375700000000002</v>
      </c>
      <c r="H1044" s="6">
        <v>-44.383000000000003</v>
      </c>
      <c r="I1044" s="45"/>
    </row>
    <row r="1045" spans="1:9" x14ac:dyDescent="0.35">
      <c r="A1045" s="27" t="s">
        <v>1328</v>
      </c>
      <c r="B1045" s="27">
        <v>22</v>
      </c>
      <c r="C1045" s="28" t="s">
        <v>658</v>
      </c>
      <c r="D1045" s="28">
        <v>2202307</v>
      </c>
      <c r="E1045" s="27" t="s">
        <v>1413</v>
      </c>
      <c r="F1045" s="2">
        <v>21326</v>
      </c>
      <c r="G1045" s="6">
        <v>-8.1111000000000004</v>
      </c>
      <c r="H1045" s="6">
        <v>-42.951700000000002</v>
      </c>
      <c r="I1045" s="45"/>
    </row>
    <row r="1046" spans="1:9" x14ac:dyDescent="0.35">
      <c r="A1046" s="27" t="s">
        <v>3462</v>
      </c>
      <c r="B1046" s="27">
        <v>29</v>
      </c>
      <c r="C1046" s="28" t="s">
        <v>3626</v>
      </c>
      <c r="D1046" s="28">
        <v>2906824</v>
      </c>
      <c r="E1046" s="27" t="s">
        <v>3627</v>
      </c>
      <c r="F1046" s="2">
        <v>16832</v>
      </c>
      <c r="G1046" s="6">
        <v>-9.9001400000000004</v>
      </c>
      <c r="H1046" s="6">
        <v>-39.147100000000002</v>
      </c>
      <c r="I1046" s="45"/>
    </row>
    <row r="1047" spans="1:9" x14ac:dyDescent="0.35">
      <c r="A1047" s="27" t="s">
        <v>8119</v>
      </c>
      <c r="B1047" s="27">
        <v>43</v>
      </c>
      <c r="C1047" s="28" t="s">
        <v>8226</v>
      </c>
      <c r="D1047" s="28">
        <v>4304614</v>
      </c>
      <c r="E1047" s="27" t="s">
        <v>8227</v>
      </c>
      <c r="F1047" s="2">
        <v>1693</v>
      </c>
      <c r="G1047" s="6">
        <v>-29.327100000000002</v>
      </c>
      <c r="H1047" s="6">
        <v>-52.237400000000001</v>
      </c>
      <c r="I1047" s="45"/>
    </row>
    <row r="1048" spans="1:9" x14ac:dyDescent="0.35">
      <c r="A1048" s="27" t="s">
        <v>151</v>
      </c>
      <c r="B1048" s="27">
        <v>13</v>
      </c>
      <c r="C1048" s="28" t="s">
        <v>182</v>
      </c>
      <c r="D1048" s="28">
        <v>1300904</v>
      </c>
      <c r="E1048" s="27" t="s">
        <v>183</v>
      </c>
      <c r="F1048" s="2">
        <v>15981</v>
      </c>
      <c r="G1048" s="6">
        <v>-6.5258200000000004</v>
      </c>
      <c r="H1048" s="6">
        <v>-64.395300000000006</v>
      </c>
      <c r="I1048" s="45"/>
    </row>
    <row r="1049" spans="1:9" x14ac:dyDescent="0.35">
      <c r="A1049" s="27" t="s">
        <v>307</v>
      </c>
      <c r="B1049" s="27">
        <v>15</v>
      </c>
      <c r="C1049" s="28" t="s">
        <v>374</v>
      </c>
      <c r="D1049" s="28">
        <v>1502202</v>
      </c>
      <c r="E1049" s="27" t="s">
        <v>375</v>
      </c>
      <c r="F1049" s="2">
        <v>69828</v>
      </c>
      <c r="G1049" s="6">
        <v>-1.20529</v>
      </c>
      <c r="H1049" s="6">
        <v>-47.177799999999998</v>
      </c>
      <c r="I1049" s="45"/>
    </row>
    <row r="1050" spans="1:9" x14ac:dyDescent="0.35">
      <c r="A1050" s="27" t="s">
        <v>7145</v>
      </c>
      <c r="B1050" s="27">
        <v>41</v>
      </c>
      <c r="C1050" s="28" t="s">
        <v>1482</v>
      </c>
      <c r="D1050" s="28">
        <v>4104501</v>
      </c>
      <c r="E1050" s="27" t="s">
        <v>375</v>
      </c>
      <c r="F1050" s="2">
        <v>19172</v>
      </c>
      <c r="G1050" s="6">
        <v>-25.6691</v>
      </c>
      <c r="H1050" s="6">
        <v>-53.805500000000002</v>
      </c>
      <c r="I1050" s="45"/>
    </row>
    <row r="1051" spans="1:9" x14ac:dyDescent="0.35">
      <c r="A1051" s="27" t="s">
        <v>7717</v>
      </c>
      <c r="B1051" s="27">
        <v>42</v>
      </c>
      <c r="C1051" s="28" t="s">
        <v>7780</v>
      </c>
      <c r="D1051" s="28">
        <v>4203253</v>
      </c>
      <c r="E1051" s="27" t="s">
        <v>7781</v>
      </c>
      <c r="F1051" s="2">
        <v>2467</v>
      </c>
      <c r="G1051" s="6">
        <v>-27.9389</v>
      </c>
      <c r="H1051" s="6">
        <v>-50.509799999999998</v>
      </c>
      <c r="I1051" s="45"/>
    </row>
    <row r="1052" spans="1:9" x14ac:dyDescent="0.35">
      <c r="A1052" s="27" t="s">
        <v>6016</v>
      </c>
      <c r="B1052" s="27">
        <v>35</v>
      </c>
      <c r="C1052" s="28" t="s">
        <v>1226</v>
      </c>
      <c r="D1052" s="28">
        <v>3510203</v>
      </c>
      <c r="E1052" s="27" t="s">
        <v>6138</v>
      </c>
      <c r="F1052" s="2">
        <v>47098</v>
      </c>
      <c r="G1052" s="6">
        <v>-24.011299999999999</v>
      </c>
      <c r="H1052" s="6">
        <v>-48.348199999999999</v>
      </c>
      <c r="I1052" s="45"/>
    </row>
    <row r="1053" spans="1:9" x14ac:dyDescent="0.35">
      <c r="A1053" s="27" t="s">
        <v>8119</v>
      </c>
      <c r="B1053" s="27">
        <v>43</v>
      </c>
      <c r="C1053" s="28" t="s">
        <v>8228</v>
      </c>
      <c r="D1053" s="28">
        <v>4304622</v>
      </c>
      <c r="E1053" s="27" t="s">
        <v>8229</v>
      </c>
      <c r="F1053" s="2">
        <v>1628</v>
      </c>
      <c r="G1053" s="6">
        <v>-28.125399999999999</v>
      </c>
      <c r="H1053" s="6">
        <v>-51.396099999999997</v>
      </c>
      <c r="I1053" s="45"/>
    </row>
    <row r="1054" spans="1:9" x14ac:dyDescent="0.35">
      <c r="A1054" s="27" t="s">
        <v>8119</v>
      </c>
      <c r="B1054" s="27">
        <v>43</v>
      </c>
      <c r="C1054" s="28" t="s">
        <v>8230</v>
      </c>
      <c r="D1054" s="28">
        <v>4304630</v>
      </c>
      <c r="E1054" s="27" t="s">
        <v>8231</v>
      </c>
      <c r="F1054" s="2">
        <v>55009</v>
      </c>
      <c r="G1054" s="6">
        <v>-29.764199999999999</v>
      </c>
      <c r="H1054" s="6">
        <v>-50.028199999999998</v>
      </c>
      <c r="I1054" s="45"/>
    </row>
    <row r="1055" spans="1:9" x14ac:dyDescent="0.35">
      <c r="A1055" s="27" t="s">
        <v>8119</v>
      </c>
      <c r="B1055" s="27">
        <v>43</v>
      </c>
      <c r="C1055" s="28" t="s">
        <v>8232</v>
      </c>
      <c r="D1055" s="28">
        <v>4304655</v>
      </c>
      <c r="E1055" s="27" t="s">
        <v>8233</v>
      </c>
      <c r="F1055" s="2">
        <v>3745</v>
      </c>
      <c r="G1055" s="6">
        <v>-28.9312</v>
      </c>
      <c r="H1055" s="6">
        <v>-54.555799999999998</v>
      </c>
      <c r="I1055" s="45"/>
    </row>
    <row r="1056" spans="1:9" x14ac:dyDescent="0.35">
      <c r="A1056" s="27" t="s">
        <v>8119</v>
      </c>
      <c r="B1056" s="27">
        <v>43</v>
      </c>
      <c r="C1056" s="28" t="s">
        <v>8234</v>
      </c>
      <c r="D1056" s="28">
        <v>4304663</v>
      </c>
      <c r="E1056" s="27" t="s">
        <v>8235</v>
      </c>
      <c r="F1056" s="2">
        <v>25462</v>
      </c>
      <c r="G1056" s="6">
        <v>-31.756499999999999</v>
      </c>
      <c r="H1056" s="6">
        <v>-52.488900000000001</v>
      </c>
      <c r="I1056" s="45"/>
    </row>
    <row r="1057" spans="1:9" x14ac:dyDescent="0.35">
      <c r="A1057" s="27" t="s">
        <v>4276</v>
      </c>
      <c r="B1057" s="27">
        <v>31</v>
      </c>
      <c r="C1057" s="28" t="s">
        <v>3081</v>
      </c>
      <c r="D1057" s="28">
        <v>3112109</v>
      </c>
      <c r="E1057" s="27" t="s">
        <v>4413</v>
      </c>
      <c r="F1057" s="2">
        <v>5464</v>
      </c>
      <c r="G1057" s="6">
        <v>-20.5289</v>
      </c>
      <c r="H1057" s="6">
        <v>-41.906100000000002</v>
      </c>
      <c r="I1057" s="45"/>
    </row>
    <row r="1058" spans="1:9" x14ac:dyDescent="0.35">
      <c r="A1058" s="27" t="s">
        <v>3175</v>
      </c>
      <c r="B1058" s="27">
        <v>27</v>
      </c>
      <c r="C1058" s="28" t="s">
        <v>202</v>
      </c>
      <c r="D1058" s="28">
        <v>2701704</v>
      </c>
      <c r="E1058" s="27" t="s">
        <v>3189</v>
      </c>
      <c r="F1058" s="2">
        <v>16907</v>
      </c>
      <c r="G1058" s="6">
        <v>-9.4150399999999994</v>
      </c>
      <c r="H1058" s="6">
        <v>-36.082599999999999</v>
      </c>
      <c r="I1058" s="45"/>
    </row>
    <row r="1059" spans="1:9" x14ac:dyDescent="0.35">
      <c r="A1059" s="27" t="s">
        <v>3326</v>
      </c>
      <c r="B1059" s="27">
        <v>28</v>
      </c>
      <c r="C1059" s="28" t="s">
        <v>3341</v>
      </c>
      <c r="D1059" s="28">
        <v>2801306</v>
      </c>
      <c r="E1059" s="27" t="s">
        <v>3189</v>
      </c>
      <c r="F1059" s="2">
        <v>34808</v>
      </c>
      <c r="G1059" s="6">
        <v>-10.5069</v>
      </c>
      <c r="H1059" s="6">
        <v>-37.062800000000003</v>
      </c>
      <c r="I1059" s="45"/>
    </row>
    <row r="1060" spans="1:9" x14ac:dyDescent="0.35">
      <c r="A1060" s="27" t="s">
        <v>8119</v>
      </c>
      <c r="B1060" s="27">
        <v>43</v>
      </c>
      <c r="C1060" s="28" t="s">
        <v>8238</v>
      </c>
      <c r="D1060" s="28">
        <v>4304689</v>
      </c>
      <c r="E1060" s="27" t="s">
        <v>8239</v>
      </c>
      <c r="F1060" s="2">
        <v>12183</v>
      </c>
      <c r="G1060" s="6">
        <v>-29.696100000000001</v>
      </c>
      <c r="H1060" s="6">
        <v>-51.328000000000003</v>
      </c>
      <c r="I1060" s="45"/>
    </row>
    <row r="1061" spans="1:9" x14ac:dyDescent="0.35">
      <c r="A1061" s="27" t="s">
        <v>6016</v>
      </c>
      <c r="B1061" s="27">
        <v>35</v>
      </c>
      <c r="C1061" s="28" t="s">
        <v>1232</v>
      </c>
      <c r="D1061" s="28">
        <v>3510302</v>
      </c>
      <c r="E1061" s="27" t="s">
        <v>6139</v>
      </c>
      <c r="F1061" s="2">
        <v>21257</v>
      </c>
      <c r="G1061" s="6">
        <v>-23.468499999999999</v>
      </c>
      <c r="H1061" s="6">
        <v>-47.738799999999998</v>
      </c>
      <c r="I1061" s="45"/>
    </row>
    <row r="1062" spans="1:9" x14ac:dyDescent="0.35">
      <c r="A1062" s="27" t="s">
        <v>3462</v>
      </c>
      <c r="B1062" s="27">
        <v>29</v>
      </c>
      <c r="C1062" s="28" t="s">
        <v>3628</v>
      </c>
      <c r="D1062" s="28">
        <v>2906857</v>
      </c>
      <c r="E1062" s="27" t="s">
        <v>3629</v>
      </c>
      <c r="F1062" s="2">
        <v>11597</v>
      </c>
      <c r="G1062" s="6">
        <v>-11.665800000000001</v>
      </c>
      <c r="H1062" s="6">
        <v>-39.834899999999998</v>
      </c>
      <c r="I1062" s="45"/>
    </row>
    <row r="1063" spans="1:9" x14ac:dyDescent="0.35">
      <c r="A1063" s="27" t="s">
        <v>4276</v>
      </c>
      <c r="B1063" s="27">
        <v>31</v>
      </c>
      <c r="C1063" s="28" t="s">
        <v>3082</v>
      </c>
      <c r="D1063" s="28">
        <v>3112208</v>
      </c>
      <c r="E1063" s="27" t="s">
        <v>4414</v>
      </c>
      <c r="F1063" s="2">
        <v>4616</v>
      </c>
      <c r="G1063" s="6">
        <v>-20.917899999999999</v>
      </c>
      <c r="H1063" s="6">
        <v>-43.622</v>
      </c>
      <c r="I1063" s="45"/>
    </row>
    <row r="1064" spans="1:9" x14ac:dyDescent="0.35">
      <c r="A1064" s="27" t="s">
        <v>4276</v>
      </c>
      <c r="B1064" s="27">
        <v>31</v>
      </c>
      <c r="C1064" s="28" t="s">
        <v>3084</v>
      </c>
      <c r="D1064" s="28">
        <v>3112307</v>
      </c>
      <c r="E1064" s="27" t="s">
        <v>4415</v>
      </c>
      <c r="F1064" s="2">
        <v>38321</v>
      </c>
      <c r="G1064" s="6">
        <v>-17.688800000000001</v>
      </c>
      <c r="H1064" s="6">
        <v>-42.514699999999998</v>
      </c>
      <c r="I1064" s="45"/>
    </row>
    <row r="1065" spans="1:9" x14ac:dyDescent="0.35">
      <c r="A1065" s="27" t="s">
        <v>4276</v>
      </c>
      <c r="B1065" s="27">
        <v>31</v>
      </c>
      <c r="C1065" s="28" t="s">
        <v>3086</v>
      </c>
      <c r="D1065" s="28">
        <v>3112406</v>
      </c>
      <c r="E1065" s="27" t="s">
        <v>4416</v>
      </c>
      <c r="F1065" s="2">
        <v>6860</v>
      </c>
      <c r="G1065" s="6">
        <v>-20.616299999999999</v>
      </c>
      <c r="H1065" s="6">
        <v>-47.057099999999998</v>
      </c>
      <c r="I1065" s="45"/>
    </row>
    <row r="1066" spans="1:9" x14ac:dyDescent="0.35">
      <c r="A1066" s="27" t="s">
        <v>2420</v>
      </c>
      <c r="B1066" s="27">
        <v>25</v>
      </c>
      <c r="C1066" s="28" t="s">
        <v>2502</v>
      </c>
      <c r="D1066" s="28">
        <v>2504033</v>
      </c>
      <c r="E1066" s="27" t="s">
        <v>2503</v>
      </c>
      <c r="F1066" s="2">
        <v>6715</v>
      </c>
      <c r="G1066" s="6">
        <v>-6.9162400000000002</v>
      </c>
      <c r="H1066" s="6">
        <v>-35.167299999999997</v>
      </c>
      <c r="I1066" s="45"/>
    </row>
    <row r="1067" spans="1:9" x14ac:dyDescent="0.35">
      <c r="A1067" s="27" t="s">
        <v>4276</v>
      </c>
      <c r="B1067" s="27">
        <v>31</v>
      </c>
      <c r="C1067" s="28" t="s">
        <v>3091</v>
      </c>
      <c r="D1067" s="28">
        <v>3112505</v>
      </c>
      <c r="E1067" s="27" t="s">
        <v>4417</v>
      </c>
      <c r="F1067" s="2">
        <v>9896</v>
      </c>
      <c r="G1067" s="6">
        <v>-19.5471</v>
      </c>
      <c r="H1067" s="6">
        <v>-44.130400000000002</v>
      </c>
      <c r="I1067" s="45"/>
    </row>
    <row r="1068" spans="1:9" x14ac:dyDescent="0.35">
      <c r="A1068" s="27" t="s">
        <v>3462</v>
      </c>
      <c r="B1068" s="27">
        <v>29</v>
      </c>
      <c r="C1068" s="28" t="s">
        <v>3630</v>
      </c>
      <c r="D1068" s="28">
        <v>2906873</v>
      </c>
      <c r="E1068" s="27" t="s">
        <v>3631</v>
      </c>
      <c r="F1068" s="2">
        <v>31055</v>
      </c>
      <c r="G1068" s="6">
        <v>-11.3797</v>
      </c>
      <c r="H1068" s="6">
        <v>-40.008899999999997</v>
      </c>
      <c r="I1068" s="45"/>
    </row>
    <row r="1069" spans="1:9" x14ac:dyDescent="0.35">
      <c r="A1069" s="27" t="s">
        <v>4276</v>
      </c>
      <c r="B1069" s="27">
        <v>31</v>
      </c>
      <c r="C1069" s="28" t="s">
        <v>3094</v>
      </c>
      <c r="D1069" s="28">
        <v>3112604</v>
      </c>
      <c r="E1069" s="27" t="s">
        <v>4418</v>
      </c>
      <c r="F1069" s="2">
        <v>16294</v>
      </c>
      <c r="G1069" s="6">
        <v>-18.686199999999999</v>
      </c>
      <c r="H1069" s="6">
        <v>-49.570599999999999</v>
      </c>
      <c r="I1069" s="45"/>
    </row>
    <row r="1070" spans="1:9" x14ac:dyDescent="0.35">
      <c r="A1070" s="27" t="s">
        <v>7717</v>
      </c>
      <c r="B1070" s="27">
        <v>42</v>
      </c>
      <c r="C1070" s="28" t="s">
        <v>1815</v>
      </c>
      <c r="D1070" s="28">
        <v>4203907</v>
      </c>
      <c r="E1070" s="27" t="s">
        <v>7787</v>
      </c>
      <c r="F1070" s="2">
        <v>23218</v>
      </c>
      <c r="G1070" s="6">
        <v>-27.347300000000001</v>
      </c>
      <c r="H1070" s="6">
        <v>-51.605699999999999</v>
      </c>
      <c r="I1070" s="45"/>
    </row>
    <row r="1071" spans="1:9" x14ac:dyDescent="0.35">
      <c r="A1071" s="27" t="s">
        <v>906</v>
      </c>
      <c r="B1071" s="27">
        <v>21</v>
      </c>
      <c r="C1071" s="28" t="s">
        <v>991</v>
      </c>
      <c r="D1071" s="28">
        <v>2102754</v>
      </c>
      <c r="E1071" s="27" t="s">
        <v>992</v>
      </c>
      <c r="F1071" s="2">
        <v>10937</v>
      </c>
      <c r="G1071" s="6">
        <v>-4.7236000000000002</v>
      </c>
      <c r="H1071" s="6">
        <v>-44.328000000000003</v>
      </c>
      <c r="I1071" s="45"/>
    </row>
    <row r="1072" spans="1:9" x14ac:dyDescent="0.35">
      <c r="A1072" s="27" t="s">
        <v>1724</v>
      </c>
      <c r="B1072" s="27">
        <v>23</v>
      </c>
      <c r="C1072" s="28" t="s">
        <v>1793</v>
      </c>
      <c r="D1072" s="28">
        <v>2302909</v>
      </c>
      <c r="E1072" s="27" t="s">
        <v>1794</v>
      </c>
      <c r="F1072" s="2">
        <v>17830</v>
      </c>
      <c r="G1072" s="6">
        <v>-4.4556899999999997</v>
      </c>
      <c r="H1072" s="6">
        <v>-38.904800000000002</v>
      </c>
      <c r="I1072" s="45"/>
    </row>
    <row r="1073" spans="1:9" x14ac:dyDescent="0.35">
      <c r="A1073" s="27" t="s">
        <v>8119</v>
      </c>
      <c r="B1073" s="27">
        <v>43</v>
      </c>
      <c r="C1073" s="28" t="s">
        <v>8240</v>
      </c>
      <c r="D1073" s="28">
        <v>4304697</v>
      </c>
      <c r="E1073" s="27" t="s">
        <v>8241</v>
      </c>
      <c r="F1073" s="2">
        <v>2770</v>
      </c>
      <c r="G1073" s="6">
        <v>-29.267399999999999</v>
      </c>
      <c r="H1073" s="6">
        <v>-51.985300000000002</v>
      </c>
      <c r="I1073" s="45"/>
    </row>
    <row r="1074" spans="1:9" x14ac:dyDescent="0.35">
      <c r="A1074" s="27" t="s">
        <v>4276</v>
      </c>
      <c r="B1074" s="27">
        <v>31</v>
      </c>
      <c r="C1074" s="28" t="s">
        <v>4419</v>
      </c>
      <c r="D1074" s="28">
        <v>3112653</v>
      </c>
      <c r="E1074" s="27" t="s">
        <v>4420</v>
      </c>
      <c r="F1074" s="2">
        <v>5559</v>
      </c>
      <c r="G1074" s="6">
        <v>-19.0748</v>
      </c>
      <c r="H1074" s="6">
        <v>-41.861400000000003</v>
      </c>
      <c r="I1074" s="45"/>
    </row>
    <row r="1075" spans="1:9" x14ac:dyDescent="0.35">
      <c r="A1075" s="27" t="s">
        <v>1328</v>
      </c>
      <c r="B1075" s="27">
        <v>22</v>
      </c>
      <c r="C1075" s="28" t="s">
        <v>660</v>
      </c>
      <c r="D1075" s="28">
        <v>2202406</v>
      </c>
      <c r="E1075" s="27" t="s">
        <v>1414</v>
      </c>
      <c r="F1075" s="2">
        <v>11471</v>
      </c>
      <c r="G1075" s="6">
        <v>-4.4569999999999999</v>
      </c>
      <c r="H1075" s="6">
        <v>-41.944000000000003</v>
      </c>
      <c r="I1075" s="45"/>
    </row>
    <row r="1076" spans="1:9" x14ac:dyDescent="0.35">
      <c r="A1076" s="27" t="s">
        <v>4276</v>
      </c>
      <c r="B1076" s="27">
        <v>31</v>
      </c>
      <c r="C1076" s="28" t="s">
        <v>3096</v>
      </c>
      <c r="D1076" s="28">
        <v>3112703</v>
      </c>
      <c r="E1076" s="27" t="s">
        <v>4421</v>
      </c>
      <c r="F1076" s="2">
        <v>15388</v>
      </c>
      <c r="G1076" s="6">
        <v>-16.326499999999999</v>
      </c>
      <c r="H1076" s="6">
        <v>-43.708399999999997</v>
      </c>
      <c r="I1076" s="45"/>
    </row>
    <row r="1077" spans="1:9" x14ac:dyDescent="0.35">
      <c r="A1077" s="27" t="s">
        <v>1328</v>
      </c>
      <c r="B1077" s="27">
        <v>22</v>
      </c>
      <c r="C1077" s="28" t="s">
        <v>1415</v>
      </c>
      <c r="D1077" s="28">
        <v>2202455</v>
      </c>
      <c r="E1077" s="27" t="s">
        <v>1416</v>
      </c>
      <c r="F1077" s="2">
        <v>4127</v>
      </c>
      <c r="G1077" s="6">
        <v>-8.4965499999999992</v>
      </c>
      <c r="H1077" s="6">
        <v>-41.814</v>
      </c>
      <c r="I1077" s="45"/>
    </row>
    <row r="1078" spans="1:9" x14ac:dyDescent="0.35">
      <c r="A1078" s="27" t="s">
        <v>7145</v>
      </c>
      <c r="B1078" s="27">
        <v>41</v>
      </c>
      <c r="C1078" s="28" t="s">
        <v>699</v>
      </c>
      <c r="D1078" s="28">
        <v>4104600</v>
      </c>
      <c r="E1078" s="27" t="s">
        <v>7217</v>
      </c>
      <c r="F1078" s="2">
        <v>15887</v>
      </c>
      <c r="G1078" s="6">
        <v>-25.4816</v>
      </c>
      <c r="H1078" s="6">
        <v>-53.611199999999997</v>
      </c>
      <c r="I1078" s="45"/>
    </row>
    <row r="1079" spans="1:9" x14ac:dyDescent="0.35">
      <c r="A1079" s="27" t="s">
        <v>307</v>
      </c>
      <c r="B1079" s="27">
        <v>15</v>
      </c>
      <c r="C1079" s="28" t="s">
        <v>376</v>
      </c>
      <c r="D1079" s="28">
        <v>1502301</v>
      </c>
      <c r="E1079" s="27" t="s">
        <v>377</v>
      </c>
      <c r="F1079" s="2">
        <v>54545</v>
      </c>
      <c r="G1079" s="6">
        <v>-1.7478499999999999</v>
      </c>
      <c r="H1079" s="6">
        <v>-47.062899999999999</v>
      </c>
      <c r="I1079" s="45"/>
    </row>
    <row r="1080" spans="1:9" x14ac:dyDescent="0.35">
      <c r="A1080" s="27" t="s">
        <v>4276</v>
      </c>
      <c r="B1080" s="27">
        <v>31</v>
      </c>
      <c r="C1080" s="28" t="s">
        <v>3098</v>
      </c>
      <c r="D1080" s="28">
        <v>3112802</v>
      </c>
      <c r="E1080" s="27" t="s">
        <v>4422</v>
      </c>
      <c r="F1080" s="2">
        <v>8693</v>
      </c>
      <c r="G1080" s="6">
        <v>-20.616399999999999</v>
      </c>
      <c r="H1080" s="6">
        <v>-46.049300000000002</v>
      </c>
      <c r="I1080" s="45"/>
    </row>
    <row r="1081" spans="1:9" x14ac:dyDescent="0.35">
      <c r="A1081" s="27" t="s">
        <v>6016</v>
      </c>
      <c r="B1081" s="27">
        <v>35</v>
      </c>
      <c r="C1081" s="28" t="s">
        <v>1234</v>
      </c>
      <c r="D1081" s="28">
        <v>3510401</v>
      </c>
      <c r="E1081" s="27" t="s">
        <v>6140</v>
      </c>
      <c r="F1081" s="2">
        <v>56973</v>
      </c>
      <c r="G1081" s="6">
        <v>-22.995100000000001</v>
      </c>
      <c r="H1081" s="6">
        <v>-47.507100000000001</v>
      </c>
      <c r="I1081" s="45"/>
    </row>
    <row r="1082" spans="1:9" x14ac:dyDescent="0.35">
      <c r="A1082" s="27" t="s">
        <v>7717</v>
      </c>
      <c r="B1082" s="27">
        <v>42</v>
      </c>
      <c r="C1082" s="28" t="s">
        <v>1819</v>
      </c>
      <c r="D1082" s="28">
        <v>4203956</v>
      </c>
      <c r="E1082" s="27" t="s">
        <v>7788</v>
      </c>
      <c r="F1082" s="2">
        <v>25477</v>
      </c>
      <c r="G1082" s="6">
        <v>-28.4498</v>
      </c>
      <c r="H1082" s="6">
        <v>-48.963099999999997</v>
      </c>
      <c r="I1082" s="45"/>
    </row>
    <row r="1083" spans="1:9" x14ac:dyDescent="0.35">
      <c r="A1083" s="27" t="s">
        <v>8119</v>
      </c>
      <c r="B1083" s="27">
        <v>43</v>
      </c>
      <c r="C1083" s="28" t="s">
        <v>8236</v>
      </c>
      <c r="D1083" s="28">
        <v>4304671</v>
      </c>
      <c r="E1083" s="27" t="s">
        <v>8237</v>
      </c>
      <c r="F1083" s="2">
        <v>4793</v>
      </c>
      <c r="G1083" s="6">
        <v>-30.138300000000001</v>
      </c>
      <c r="H1083" s="6">
        <v>-50.5152</v>
      </c>
      <c r="I1083" s="45"/>
    </row>
    <row r="1084" spans="1:9" x14ac:dyDescent="0.35">
      <c r="A1084" s="27" t="s">
        <v>106</v>
      </c>
      <c r="B1084" s="27">
        <v>12</v>
      </c>
      <c r="C1084" s="28" t="s">
        <v>115</v>
      </c>
      <c r="D1084" s="28">
        <v>1200179</v>
      </c>
      <c r="E1084" s="27" t="s">
        <v>116</v>
      </c>
      <c r="F1084" s="2">
        <v>12280</v>
      </c>
      <c r="G1084" s="6">
        <v>-10.566000000000001</v>
      </c>
      <c r="H1084" s="6">
        <v>-67.686000000000007</v>
      </c>
      <c r="I1084" s="45"/>
    </row>
    <row r="1085" spans="1:9" x14ac:dyDescent="0.35">
      <c r="A1085" s="27" t="s">
        <v>2830</v>
      </c>
      <c r="B1085" s="27">
        <v>26</v>
      </c>
      <c r="C1085" s="28" t="s">
        <v>2897</v>
      </c>
      <c r="D1085" s="28">
        <v>2603801</v>
      </c>
      <c r="E1085" s="27" t="s">
        <v>2898</v>
      </c>
      <c r="F1085" s="2">
        <v>20048</v>
      </c>
      <c r="G1085" s="6">
        <v>-8.7342300000000002</v>
      </c>
      <c r="H1085" s="6">
        <v>-36.630600000000001</v>
      </c>
      <c r="I1085" s="45"/>
    </row>
    <row r="1086" spans="1:9" x14ac:dyDescent="0.35">
      <c r="A1086" s="27" t="s">
        <v>4276</v>
      </c>
      <c r="B1086" s="27">
        <v>31</v>
      </c>
      <c r="C1086" s="28" t="s">
        <v>3100</v>
      </c>
      <c r="D1086" s="28">
        <v>3112901</v>
      </c>
      <c r="E1086" s="27" t="s">
        <v>4423</v>
      </c>
      <c r="F1086" s="2">
        <v>9318</v>
      </c>
      <c r="G1086" s="6">
        <v>-20.170300000000001</v>
      </c>
      <c r="H1086" s="6">
        <v>-42.268300000000004</v>
      </c>
      <c r="I1086" s="45"/>
    </row>
    <row r="1087" spans="1:9" x14ac:dyDescent="0.35">
      <c r="A1087" s="27" t="s">
        <v>8119</v>
      </c>
      <c r="B1087" s="27">
        <v>43</v>
      </c>
      <c r="C1087" s="28" t="s">
        <v>8243</v>
      </c>
      <c r="D1087" s="28">
        <v>4304713</v>
      </c>
      <c r="E1087" s="27" t="s">
        <v>8244</v>
      </c>
      <c r="F1087" s="2">
        <v>8426</v>
      </c>
      <c r="G1087" s="6">
        <v>-29.786899999999999</v>
      </c>
      <c r="H1087" s="6">
        <v>-50.431600000000003</v>
      </c>
      <c r="I1087" s="45"/>
    </row>
    <row r="1088" spans="1:9" x14ac:dyDescent="0.35">
      <c r="A1088" s="27" t="s">
        <v>276</v>
      </c>
      <c r="B1088" s="27">
        <v>14</v>
      </c>
      <c r="C1088" s="28" t="s">
        <v>287</v>
      </c>
      <c r="D1088" s="28">
        <v>1400209</v>
      </c>
      <c r="E1088" s="27" t="s">
        <v>288</v>
      </c>
      <c r="F1088" s="2">
        <v>22635</v>
      </c>
      <c r="G1088" s="6">
        <v>1.8276600000000001</v>
      </c>
      <c r="H1088" s="6">
        <v>-61.130400000000002</v>
      </c>
      <c r="I1088" s="45"/>
    </row>
    <row r="1089" spans="1:9" x14ac:dyDescent="0.35">
      <c r="A1089" s="27" t="s">
        <v>1328</v>
      </c>
      <c r="B1089" s="27">
        <v>22</v>
      </c>
      <c r="C1089" s="28" t="s">
        <v>1417</v>
      </c>
      <c r="D1089" s="28">
        <v>2202505</v>
      </c>
      <c r="E1089" s="27" t="s">
        <v>1418</v>
      </c>
      <c r="F1089" s="2">
        <v>11009</v>
      </c>
      <c r="G1089" s="6">
        <v>-9.2793299999999999</v>
      </c>
      <c r="H1089" s="6">
        <v>-43.329000000000001</v>
      </c>
      <c r="I1089" s="45"/>
    </row>
    <row r="1090" spans="1:9" x14ac:dyDescent="0.35">
      <c r="A1090" s="27" t="s">
        <v>8931</v>
      </c>
      <c r="B1090" s="27">
        <v>50</v>
      </c>
      <c r="C1090" s="28" t="s">
        <v>2876</v>
      </c>
      <c r="D1090" s="28">
        <v>5002803</v>
      </c>
      <c r="E1090" s="27" t="s">
        <v>1418</v>
      </c>
      <c r="F1090" s="2">
        <v>6247</v>
      </c>
      <c r="G1090" s="6">
        <v>-22.010999999999999</v>
      </c>
      <c r="H1090" s="6">
        <v>-57.027700000000003</v>
      </c>
      <c r="I1090" s="45"/>
    </row>
    <row r="1091" spans="1:9" x14ac:dyDescent="0.35">
      <c r="A1091" s="27" t="s">
        <v>6016</v>
      </c>
      <c r="B1091" s="27">
        <v>35</v>
      </c>
      <c r="C1091" s="28" t="s">
        <v>1236</v>
      </c>
      <c r="D1091" s="28">
        <v>3510500</v>
      </c>
      <c r="E1091" s="27" t="s">
        <v>6141</v>
      </c>
      <c r="F1091" s="2">
        <v>125194</v>
      </c>
      <c r="G1091" s="6">
        <v>-23.612500000000001</v>
      </c>
      <c r="H1091" s="6">
        <v>-45.412500000000001</v>
      </c>
      <c r="I1091" s="45"/>
    </row>
    <row r="1092" spans="1:9" x14ac:dyDescent="0.35">
      <c r="A1092" s="27" t="s">
        <v>4276</v>
      </c>
      <c r="B1092" s="27">
        <v>31</v>
      </c>
      <c r="C1092" s="28" t="s">
        <v>3102</v>
      </c>
      <c r="D1092" s="28">
        <v>3113008</v>
      </c>
      <c r="E1092" s="27" t="s">
        <v>4424</v>
      </c>
      <c r="F1092" s="2">
        <v>23872</v>
      </c>
      <c r="G1092" s="6">
        <v>-17.186199999999999</v>
      </c>
      <c r="H1092" s="6">
        <v>-41.700400000000002</v>
      </c>
      <c r="I1092" s="45"/>
    </row>
    <row r="1093" spans="1:9" x14ac:dyDescent="0.35">
      <c r="A1093" s="27" t="s">
        <v>3462</v>
      </c>
      <c r="B1093" s="27">
        <v>29</v>
      </c>
      <c r="C1093" s="28" t="s">
        <v>3632</v>
      </c>
      <c r="D1093" s="28">
        <v>2906899</v>
      </c>
      <c r="E1093" s="27" t="s">
        <v>3633</v>
      </c>
      <c r="F1093" s="2">
        <v>8659</v>
      </c>
      <c r="G1093" s="6">
        <v>-14.717700000000001</v>
      </c>
      <c r="H1093" s="6">
        <v>-41.260300000000001</v>
      </c>
      <c r="I1093" s="45"/>
    </row>
    <row r="1094" spans="1:9" x14ac:dyDescent="0.35">
      <c r="A1094" s="27" t="s">
        <v>7145</v>
      </c>
      <c r="B1094" s="27">
        <v>41</v>
      </c>
      <c r="C1094" s="28" t="s">
        <v>1487</v>
      </c>
      <c r="D1094" s="28">
        <v>4104659</v>
      </c>
      <c r="E1094" s="27" t="s">
        <v>7218</v>
      </c>
      <c r="F1094" s="2">
        <v>24225</v>
      </c>
      <c r="G1094" s="6">
        <v>-24.915199999999999</v>
      </c>
      <c r="H1094" s="6">
        <v>-50.098599999999998</v>
      </c>
      <c r="I1094" s="45"/>
    </row>
    <row r="1095" spans="1:9" x14ac:dyDescent="0.35">
      <c r="A1095" s="27" t="s">
        <v>4276</v>
      </c>
      <c r="B1095" s="27">
        <v>31</v>
      </c>
      <c r="C1095" s="28" t="s">
        <v>3104</v>
      </c>
      <c r="D1095" s="28">
        <v>3113107</v>
      </c>
      <c r="E1095" s="27" t="s">
        <v>4425</v>
      </c>
      <c r="F1095" s="2">
        <v>3150</v>
      </c>
      <c r="G1095" s="6">
        <v>-20.870699999999999</v>
      </c>
      <c r="H1095" s="6">
        <v>-43.741700000000002</v>
      </c>
      <c r="I1095" s="45"/>
    </row>
    <row r="1096" spans="1:9" x14ac:dyDescent="0.35">
      <c r="A1096" s="27" t="s">
        <v>4276</v>
      </c>
      <c r="B1096" s="27">
        <v>31</v>
      </c>
      <c r="C1096" s="28" t="s">
        <v>3106</v>
      </c>
      <c r="D1096" s="28">
        <v>3113206</v>
      </c>
      <c r="E1096" s="27" t="s">
        <v>4426</v>
      </c>
      <c r="F1096" s="2">
        <v>25831</v>
      </c>
      <c r="G1096" s="6">
        <v>-20.956600000000002</v>
      </c>
      <c r="H1096" s="6">
        <v>-43.811</v>
      </c>
      <c r="I1096" s="45"/>
    </row>
    <row r="1097" spans="1:9" x14ac:dyDescent="0.35">
      <c r="A1097" s="27" t="s">
        <v>4276</v>
      </c>
      <c r="B1097" s="27">
        <v>31</v>
      </c>
      <c r="C1097" s="28" t="s">
        <v>3108</v>
      </c>
      <c r="D1097" s="28">
        <v>3113305</v>
      </c>
      <c r="E1097" s="27" t="s">
        <v>4427</v>
      </c>
      <c r="F1097" s="2">
        <v>33022</v>
      </c>
      <c r="G1097" s="6">
        <v>-20.734300000000001</v>
      </c>
      <c r="H1097" s="6">
        <v>-42.031300000000002</v>
      </c>
      <c r="I1097" s="45"/>
    </row>
    <row r="1098" spans="1:9" x14ac:dyDescent="0.35">
      <c r="A1098" s="27" t="s">
        <v>5900</v>
      </c>
      <c r="B1098" s="27">
        <v>33</v>
      </c>
      <c r="C1098" s="28" t="s">
        <v>5918</v>
      </c>
      <c r="D1098" s="28">
        <v>3300936</v>
      </c>
      <c r="E1098" s="27" t="s">
        <v>5919</v>
      </c>
      <c r="F1098" s="2">
        <v>16859</v>
      </c>
      <c r="G1098" s="6">
        <v>-22.182099999999998</v>
      </c>
      <c r="H1098" s="6">
        <v>-41.662999999999997</v>
      </c>
      <c r="I1098" s="45"/>
    </row>
    <row r="1099" spans="1:9" x14ac:dyDescent="0.35">
      <c r="A1099" s="27" t="s">
        <v>6016</v>
      </c>
      <c r="B1099" s="27">
        <v>35</v>
      </c>
      <c r="C1099" s="28" t="s">
        <v>1238</v>
      </c>
      <c r="D1099" s="28">
        <v>3510609</v>
      </c>
      <c r="E1099" s="27" t="s">
        <v>6142</v>
      </c>
      <c r="F1099" s="2">
        <v>405375</v>
      </c>
      <c r="G1099" s="6">
        <v>-23.523499999999999</v>
      </c>
      <c r="H1099" s="6">
        <v>-46.840699999999998</v>
      </c>
      <c r="I1099" s="45"/>
    </row>
    <row r="1100" spans="1:9" x14ac:dyDescent="0.35">
      <c r="A1100" s="27" t="s">
        <v>4276</v>
      </c>
      <c r="B1100" s="27">
        <v>31</v>
      </c>
      <c r="C1100" s="28" t="s">
        <v>3110</v>
      </c>
      <c r="D1100" s="28">
        <v>3113404</v>
      </c>
      <c r="E1100" s="27" t="s">
        <v>4428</v>
      </c>
      <c r="F1100" s="2">
        <v>93124</v>
      </c>
      <c r="G1100" s="6">
        <v>-19.786799999999999</v>
      </c>
      <c r="H1100" s="6">
        <v>-42.129199999999997</v>
      </c>
      <c r="I1100" s="45"/>
    </row>
    <row r="1101" spans="1:9" x14ac:dyDescent="0.35">
      <c r="A1101" s="27" t="s">
        <v>151</v>
      </c>
      <c r="B1101" s="27">
        <v>13</v>
      </c>
      <c r="C1101" s="28" t="s">
        <v>184</v>
      </c>
      <c r="D1101" s="28">
        <v>1301001</v>
      </c>
      <c r="E1101" s="27" t="s">
        <v>185</v>
      </c>
      <c r="F1101" s="2">
        <v>28719</v>
      </c>
      <c r="G1101" s="6">
        <v>-4.8816100000000002</v>
      </c>
      <c r="H1101" s="6">
        <v>-66.908600000000007</v>
      </c>
      <c r="I1101" s="45"/>
    </row>
    <row r="1102" spans="1:9" x14ac:dyDescent="0.35">
      <c r="A1102" s="27" t="s">
        <v>2089</v>
      </c>
      <c r="B1102" s="27">
        <v>24</v>
      </c>
      <c r="C1102" s="28" t="s">
        <v>2139</v>
      </c>
      <c r="D1102" s="28">
        <v>2402303</v>
      </c>
      <c r="E1102" s="27" t="s">
        <v>2140</v>
      </c>
      <c r="F1102" s="2">
        <v>20588</v>
      </c>
      <c r="G1102" s="6">
        <v>-5.7838700000000003</v>
      </c>
      <c r="H1102" s="6">
        <v>-37.558599999999998</v>
      </c>
      <c r="I1102" s="45"/>
    </row>
    <row r="1103" spans="1:9" x14ac:dyDescent="0.35">
      <c r="A1103" s="27" t="s">
        <v>2420</v>
      </c>
      <c r="B1103" s="27">
        <v>25</v>
      </c>
      <c r="C1103" s="28" t="s">
        <v>2504</v>
      </c>
      <c r="D1103" s="28">
        <v>2504074</v>
      </c>
      <c r="E1103" s="27" t="s">
        <v>2140</v>
      </c>
      <c r="F1103" s="2">
        <v>4206</v>
      </c>
      <c r="G1103" s="6">
        <v>-7.7204899999999999</v>
      </c>
      <c r="H1103" s="6">
        <v>-36.491999999999997</v>
      </c>
      <c r="I1103" s="45"/>
    </row>
    <row r="1104" spans="1:9" x14ac:dyDescent="0.35">
      <c r="A1104" s="27" t="s">
        <v>1328</v>
      </c>
      <c r="B1104" s="27">
        <v>22</v>
      </c>
      <c r="C1104" s="28" t="s">
        <v>1419</v>
      </c>
      <c r="D1104" s="28">
        <v>2202539</v>
      </c>
      <c r="E1104" s="27" t="s">
        <v>1420</v>
      </c>
      <c r="F1104" s="2">
        <v>5910</v>
      </c>
      <c r="G1104" s="6">
        <v>-3.47525</v>
      </c>
      <c r="H1104" s="6">
        <v>-41.842500000000001</v>
      </c>
      <c r="I1104" s="45"/>
    </row>
    <row r="1105" spans="1:9" x14ac:dyDescent="0.35">
      <c r="A1105" s="27" t="s">
        <v>3462</v>
      </c>
      <c r="B1105" s="27">
        <v>29</v>
      </c>
      <c r="C1105" s="28" t="s">
        <v>3634</v>
      </c>
      <c r="D1105" s="28">
        <v>2906907</v>
      </c>
      <c r="E1105" s="27" t="s">
        <v>3635</v>
      </c>
      <c r="F1105" s="2">
        <v>22166</v>
      </c>
      <c r="G1105" s="6">
        <v>-17.726800000000001</v>
      </c>
      <c r="H1105" s="6">
        <v>-39.259700000000002</v>
      </c>
      <c r="I1105" s="45"/>
    </row>
    <row r="1106" spans="1:9" x14ac:dyDescent="0.35">
      <c r="A1106" s="27" t="s">
        <v>8119</v>
      </c>
      <c r="B1106" s="27">
        <v>43</v>
      </c>
      <c r="C1106" s="28" t="s">
        <v>2191</v>
      </c>
      <c r="D1106" s="28">
        <v>4304705</v>
      </c>
      <c r="E1106" s="27" t="s">
        <v>8242</v>
      </c>
      <c r="F1106" s="2">
        <v>62413</v>
      </c>
      <c r="G1106" s="6">
        <v>-28.2958</v>
      </c>
      <c r="H1106" s="6">
        <v>-52.793300000000002</v>
      </c>
      <c r="I1106" s="45"/>
    </row>
    <row r="1107" spans="1:9" x14ac:dyDescent="0.35">
      <c r="A1107" s="27" t="s">
        <v>4276</v>
      </c>
      <c r="B1107" s="27">
        <v>31</v>
      </c>
      <c r="C1107" s="28" t="s">
        <v>3112</v>
      </c>
      <c r="D1107" s="28">
        <v>3113503</v>
      </c>
      <c r="E1107" s="27" t="s">
        <v>4429</v>
      </c>
      <c r="F1107" s="2">
        <v>9423</v>
      </c>
      <c r="G1107" s="6">
        <v>-17.525500000000001</v>
      </c>
      <c r="H1107" s="6">
        <v>-43.0137</v>
      </c>
      <c r="I1107" s="45"/>
    </row>
    <row r="1108" spans="1:9" x14ac:dyDescent="0.35">
      <c r="A1108" s="27" t="s">
        <v>3462</v>
      </c>
      <c r="B1108" s="27">
        <v>29</v>
      </c>
      <c r="C1108" s="28" t="s">
        <v>3636</v>
      </c>
      <c r="D1108" s="28">
        <v>2907004</v>
      </c>
      <c r="E1108" s="27" t="s">
        <v>3637</v>
      </c>
      <c r="F1108" s="2">
        <v>9395</v>
      </c>
      <c r="G1108" s="6">
        <v>-11.9472</v>
      </c>
      <c r="H1108" s="6">
        <v>-37.946899999999999</v>
      </c>
      <c r="I1108" s="45"/>
    </row>
    <row r="1109" spans="1:9" x14ac:dyDescent="0.35">
      <c r="A1109" s="27" t="s">
        <v>6016</v>
      </c>
      <c r="B1109" s="27">
        <v>35</v>
      </c>
      <c r="C1109" s="28" t="s">
        <v>1242</v>
      </c>
      <c r="D1109" s="28">
        <v>3510708</v>
      </c>
      <c r="E1109" s="27" t="s">
        <v>6143</v>
      </c>
      <c r="F1109" s="2">
        <v>12371</v>
      </c>
      <c r="G1109" s="6">
        <v>-20.079999999999998</v>
      </c>
      <c r="H1109" s="6">
        <v>-49.918300000000002</v>
      </c>
      <c r="I1109" s="45"/>
    </row>
    <row r="1110" spans="1:9" x14ac:dyDescent="0.35">
      <c r="A1110" s="27" t="s">
        <v>5900</v>
      </c>
      <c r="B1110" s="27">
        <v>33</v>
      </c>
      <c r="C1110" s="28" t="s">
        <v>5923</v>
      </c>
      <c r="D1110" s="28">
        <v>3301157</v>
      </c>
      <c r="E1110" s="27" t="s">
        <v>5924</v>
      </c>
      <c r="F1110" s="2">
        <v>12818</v>
      </c>
      <c r="G1110" s="6">
        <v>-21.4846</v>
      </c>
      <c r="H1110" s="6">
        <v>-41.616500000000002</v>
      </c>
      <c r="I1110" s="45"/>
    </row>
    <row r="1111" spans="1:9" x14ac:dyDescent="0.35">
      <c r="A1111" s="27" t="s">
        <v>4276</v>
      </c>
      <c r="B1111" s="27">
        <v>31</v>
      </c>
      <c r="C1111" s="28" t="s">
        <v>3114</v>
      </c>
      <c r="D1111" s="28">
        <v>3113602</v>
      </c>
      <c r="E1111" s="27" t="s">
        <v>4430</v>
      </c>
      <c r="F1111" s="2">
        <v>6826</v>
      </c>
      <c r="G1111" s="6">
        <v>-22.042400000000001</v>
      </c>
      <c r="H1111" s="6">
        <v>-45.695999999999998</v>
      </c>
      <c r="I1111" s="45"/>
    </row>
    <row r="1112" spans="1:9" x14ac:dyDescent="0.35">
      <c r="A1112" s="27" t="s">
        <v>151</v>
      </c>
      <c r="B1112" s="27">
        <v>13</v>
      </c>
      <c r="C1112" s="28" t="s">
        <v>186</v>
      </c>
      <c r="D1112" s="28">
        <v>1301100</v>
      </c>
      <c r="E1112" s="27" t="s">
        <v>187</v>
      </c>
      <c r="F1112" s="2">
        <v>38820</v>
      </c>
      <c r="G1112" s="6">
        <v>-3.76803</v>
      </c>
      <c r="H1112" s="6">
        <v>-60.369</v>
      </c>
      <c r="I1112" s="45"/>
    </row>
    <row r="1113" spans="1:9" x14ac:dyDescent="0.35">
      <c r="A1113" s="27" t="s">
        <v>151</v>
      </c>
      <c r="B1113" s="27">
        <v>13</v>
      </c>
      <c r="C1113" s="28" t="s">
        <v>188</v>
      </c>
      <c r="D1113" s="28">
        <v>1301159</v>
      </c>
      <c r="E1113" s="27" t="s">
        <v>189</v>
      </c>
      <c r="F1113" s="2">
        <v>31459</v>
      </c>
      <c r="G1113" s="6">
        <v>-3.3140000000000001</v>
      </c>
      <c r="H1113" s="6">
        <v>-59.555700000000002</v>
      </c>
      <c r="I1113" s="45"/>
    </row>
    <row r="1114" spans="1:9" x14ac:dyDescent="0.35">
      <c r="A1114" s="27" t="s">
        <v>5801</v>
      </c>
      <c r="B1114" s="27">
        <v>32</v>
      </c>
      <c r="C1114" s="28" t="s">
        <v>192</v>
      </c>
      <c r="D1114" s="28">
        <v>3201308</v>
      </c>
      <c r="E1114" s="27" t="s">
        <v>5820</v>
      </c>
      <c r="F1114" s="2">
        <v>386495</v>
      </c>
      <c r="G1114" s="6">
        <v>-20.263200000000001</v>
      </c>
      <c r="H1114" s="6">
        <v>-40.416499999999999</v>
      </c>
      <c r="I1114" s="45"/>
    </row>
    <row r="1115" spans="1:9" x14ac:dyDescent="0.35">
      <c r="A1115" s="27" t="s">
        <v>1724</v>
      </c>
      <c r="B1115" s="27">
        <v>23</v>
      </c>
      <c r="C1115" s="28" t="s">
        <v>1795</v>
      </c>
      <c r="D1115" s="28">
        <v>2303006</v>
      </c>
      <c r="E1115" s="27" t="s">
        <v>1796</v>
      </c>
      <c r="F1115" s="2">
        <v>23011</v>
      </c>
      <c r="G1115" s="6">
        <v>-4.2251399999999997</v>
      </c>
      <c r="H1115" s="6">
        <v>-39.191200000000002</v>
      </c>
      <c r="I1115" s="45"/>
    </row>
    <row r="1116" spans="1:9" x14ac:dyDescent="0.35">
      <c r="A1116" s="27" t="s">
        <v>1328</v>
      </c>
      <c r="B1116" s="27">
        <v>22</v>
      </c>
      <c r="C1116" s="28" t="s">
        <v>662</v>
      </c>
      <c r="D1116" s="28">
        <v>2202554</v>
      </c>
      <c r="E1116" s="27" t="s">
        <v>1421</v>
      </c>
      <c r="F1116" s="2">
        <v>5102</v>
      </c>
      <c r="G1116" s="6">
        <v>-7.7343500000000001</v>
      </c>
      <c r="H1116" s="6">
        <v>-40.9848</v>
      </c>
      <c r="I1116" s="45"/>
    </row>
    <row r="1117" spans="1:9" x14ac:dyDescent="0.35">
      <c r="A1117" s="27" t="s">
        <v>3462</v>
      </c>
      <c r="B1117" s="27">
        <v>29</v>
      </c>
      <c r="C1117" s="28" t="s">
        <v>3638</v>
      </c>
      <c r="D1117" s="28">
        <v>2907103</v>
      </c>
      <c r="E1117" s="27" t="s">
        <v>3639</v>
      </c>
      <c r="F1117" s="2">
        <v>29118</v>
      </c>
      <c r="G1117" s="6">
        <v>-14.298500000000001</v>
      </c>
      <c r="H1117" s="6">
        <v>-43.772399999999998</v>
      </c>
      <c r="I1117" s="45"/>
    </row>
    <row r="1118" spans="1:9" x14ac:dyDescent="0.35">
      <c r="A1118" s="27" t="s">
        <v>3326</v>
      </c>
      <c r="B1118" s="27">
        <v>28</v>
      </c>
      <c r="C1118" s="28" t="s">
        <v>3342</v>
      </c>
      <c r="D1118" s="28">
        <v>2801405</v>
      </c>
      <c r="E1118" s="27" t="s">
        <v>3343</v>
      </c>
      <c r="F1118" s="2">
        <v>22393</v>
      </c>
      <c r="G1118" s="6">
        <v>-10.352399999999999</v>
      </c>
      <c r="H1118" s="6">
        <v>-37.700200000000002</v>
      </c>
      <c r="I1118" s="45"/>
    </row>
    <row r="1119" spans="1:9" x14ac:dyDescent="0.35">
      <c r="A1119" s="27" t="s">
        <v>1724</v>
      </c>
      <c r="B1119" s="27">
        <v>23</v>
      </c>
      <c r="C1119" s="28" t="s">
        <v>1797</v>
      </c>
      <c r="D1119" s="28">
        <v>2303105</v>
      </c>
      <c r="E1119" s="27" t="s">
        <v>1798</v>
      </c>
      <c r="F1119" s="2">
        <v>18470</v>
      </c>
      <c r="G1119" s="6">
        <v>-3.9485800000000002</v>
      </c>
      <c r="H1119" s="6">
        <v>-40.475999999999999</v>
      </c>
      <c r="I1119" s="45"/>
    </row>
    <row r="1120" spans="1:9" x14ac:dyDescent="0.35">
      <c r="A1120" s="27" t="s">
        <v>629</v>
      </c>
      <c r="B1120" s="27">
        <v>17</v>
      </c>
      <c r="C1120" s="28" t="s">
        <v>689</v>
      </c>
      <c r="D1120" s="28">
        <v>1703867</v>
      </c>
      <c r="E1120" s="27" t="s">
        <v>690</v>
      </c>
      <c r="F1120" s="2">
        <v>4499</v>
      </c>
      <c r="G1120" s="6">
        <v>-11.8881</v>
      </c>
      <c r="H1120" s="6">
        <v>-49.160899999999998</v>
      </c>
      <c r="I1120" s="45"/>
    </row>
    <row r="1121" spans="1:9" x14ac:dyDescent="0.35">
      <c r="A1121" s="27" t="s">
        <v>1724</v>
      </c>
      <c r="B1121" s="27">
        <v>23</v>
      </c>
      <c r="C1121" s="28" t="s">
        <v>1799</v>
      </c>
      <c r="D1121" s="28">
        <v>2303204</v>
      </c>
      <c r="E1121" s="27" t="s">
        <v>1800</v>
      </c>
      <c r="F1121" s="2">
        <v>27008</v>
      </c>
      <c r="G1121" s="6">
        <v>-7.0280800000000001</v>
      </c>
      <c r="H1121" s="6">
        <v>-39.282800000000002</v>
      </c>
      <c r="I1121" s="45"/>
    </row>
    <row r="1122" spans="1:9" x14ac:dyDescent="0.35">
      <c r="A1122" s="27" t="s">
        <v>1724</v>
      </c>
      <c r="B1122" s="27">
        <v>23</v>
      </c>
      <c r="C1122" s="28" t="s">
        <v>1801</v>
      </c>
      <c r="D1122" s="28">
        <v>2303303</v>
      </c>
      <c r="E1122" s="27" t="s">
        <v>1802</v>
      </c>
      <c r="F1122" s="2">
        <v>18700</v>
      </c>
      <c r="G1122" s="6">
        <v>-6.5242800000000001</v>
      </c>
      <c r="H1122" s="6">
        <v>-39.491599999999998</v>
      </c>
      <c r="I1122" s="45"/>
    </row>
    <row r="1123" spans="1:9" x14ac:dyDescent="0.35">
      <c r="A1123" s="27" t="s">
        <v>9018</v>
      </c>
      <c r="B1123" s="27">
        <v>51</v>
      </c>
      <c r="C1123" s="28" t="s">
        <v>9049</v>
      </c>
      <c r="D1123" s="28">
        <v>5102793</v>
      </c>
      <c r="E1123" s="27" t="s">
        <v>9050</v>
      </c>
      <c r="F1123" s="2">
        <v>10094</v>
      </c>
      <c r="G1123" s="6">
        <v>-9.9491200000000006</v>
      </c>
      <c r="H1123" s="6">
        <v>-55.841700000000003</v>
      </c>
      <c r="I1123" s="45"/>
    </row>
    <row r="1124" spans="1:9" x14ac:dyDescent="0.35">
      <c r="A1124" s="27" t="s">
        <v>7145</v>
      </c>
      <c r="B1124" s="27">
        <v>41</v>
      </c>
      <c r="C1124" s="28" t="s">
        <v>1489</v>
      </c>
      <c r="D1124" s="28">
        <v>4104709</v>
      </c>
      <c r="E1124" s="27" t="s">
        <v>7219</v>
      </c>
      <c r="F1124" s="2">
        <v>14391</v>
      </c>
      <c r="G1124" s="6">
        <v>-23.4269</v>
      </c>
      <c r="H1124" s="6">
        <v>-49.723500000000001</v>
      </c>
      <c r="I1124" s="45"/>
    </row>
    <row r="1125" spans="1:9" x14ac:dyDescent="0.35">
      <c r="A1125" s="27" t="s">
        <v>8119</v>
      </c>
      <c r="B1125" s="27">
        <v>43</v>
      </c>
      <c r="C1125" s="28" t="s">
        <v>2193</v>
      </c>
      <c r="D1125" s="28">
        <v>4304804</v>
      </c>
      <c r="E1125" s="27" t="s">
        <v>8245</v>
      </c>
      <c r="F1125" s="2">
        <v>30630</v>
      </c>
      <c r="G1125" s="6">
        <v>-29.296900000000001</v>
      </c>
      <c r="H1125" s="6">
        <v>-51.502800000000001</v>
      </c>
      <c r="I1125" s="45"/>
    </row>
    <row r="1126" spans="1:9" x14ac:dyDescent="0.35">
      <c r="A1126" s="27" t="s">
        <v>4276</v>
      </c>
      <c r="B1126" s="27">
        <v>31</v>
      </c>
      <c r="C1126" s="28" t="s">
        <v>3116</v>
      </c>
      <c r="D1126" s="28">
        <v>3113701</v>
      </c>
      <c r="E1126" s="27" t="s">
        <v>4431</v>
      </c>
      <c r="F1126" s="2">
        <v>18516</v>
      </c>
      <c r="G1126" s="6">
        <v>-17.697299999999998</v>
      </c>
      <c r="H1126" s="6">
        <v>-40.772300000000001</v>
      </c>
      <c r="I1126" s="45"/>
    </row>
    <row r="1127" spans="1:9" x14ac:dyDescent="0.35">
      <c r="A1127" s="27" t="s">
        <v>8119</v>
      </c>
      <c r="B1127" s="27">
        <v>43</v>
      </c>
      <c r="C1127" s="28" t="s">
        <v>2195</v>
      </c>
      <c r="D1127" s="28">
        <v>4304853</v>
      </c>
      <c r="E1127" s="27" t="s">
        <v>8246</v>
      </c>
      <c r="F1127" s="2">
        <v>1327</v>
      </c>
      <c r="G1127" s="6">
        <v>-27.716699999999999</v>
      </c>
      <c r="H1127" s="6">
        <v>-51.912100000000002</v>
      </c>
      <c r="I1127" s="45"/>
    </row>
    <row r="1128" spans="1:9" x14ac:dyDescent="0.35">
      <c r="A1128" s="27" t="s">
        <v>4276</v>
      </c>
      <c r="B1128" s="27">
        <v>31</v>
      </c>
      <c r="C1128" s="28" t="s">
        <v>3118</v>
      </c>
      <c r="D1128" s="28">
        <v>3113800</v>
      </c>
      <c r="E1128" s="27" t="s">
        <v>4432</v>
      </c>
      <c r="F1128" s="2">
        <v>2660</v>
      </c>
      <c r="G1128" s="6">
        <v>-19.087700000000002</v>
      </c>
      <c r="H1128" s="6">
        <v>-43.138199999999998</v>
      </c>
      <c r="I1128" s="45"/>
    </row>
    <row r="1129" spans="1:9" x14ac:dyDescent="0.35">
      <c r="A1129" s="27" t="s">
        <v>5900</v>
      </c>
      <c r="B1129" s="27">
        <v>33</v>
      </c>
      <c r="C1129" s="28" t="s">
        <v>3339</v>
      </c>
      <c r="D1129" s="28">
        <v>3301207</v>
      </c>
      <c r="E1129" s="27" t="s">
        <v>5925</v>
      </c>
      <c r="F1129" s="2">
        <v>19161</v>
      </c>
      <c r="G1129" s="6">
        <v>-21.931000000000001</v>
      </c>
      <c r="H1129" s="6">
        <v>-42.604599999999998</v>
      </c>
      <c r="I1129" s="45"/>
    </row>
    <row r="1130" spans="1:9" x14ac:dyDescent="0.35">
      <c r="A1130" s="27" t="s">
        <v>4276</v>
      </c>
      <c r="B1130" s="27">
        <v>31</v>
      </c>
      <c r="C1130" s="28" t="s">
        <v>3120</v>
      </c>
      <c r="D1130" s="28">
        <v>3113909</v>
      </c>
      <c r="E1130" s="27" t="s">
        <v>4433</v>
      </c>
      <c r="F1130" s="2">
        <v>12193</v>
      </c>
      <c r="G1130" s="6">
        <v>-21.4633</v>
      </c>
      <c r="H1130" s="6">
        <v>-45.220100000000002</v>
      </c>
      <c r="I1130" s="45"/>
    </row>
    <row r="1131" spans="1:9" x14ac:dyDescent="0.35">
      <c r="A1131" s="27" t="s">
        <v>4276</v>
      </c>
      <c r="B1131" s="27">
        <v>31</v>
      </c>
      <c r="C1131" s="28" t="s">
        <v>3122</v>
      </c>
      <c r="D1131" s="28">
        <v>3114006</v>
      </c>
      <c r="E1131" s="27" t="s">
        <v>4434</v>
      </c>
      <c r="F1131" s="2">
        <v>11546</v>
      </c>
      <c r="G1131" s="6">
        <v>-20.557500000000001</v>
      </c>
      <c r="H1131" s="6">
        <v>-44.8735</v>
      </c>
      <c r="I1131" s="45"/>
    </row>
    <row r="1132" spans="1:9" x14ac:dyDescent="0.35">
      <c r="A1132" s="27" t="s">
        <v>4276</v>
      </c>
      <c r="B1132" s="27">
        <v>31</v>
      </c>
      <c r="C1132" s="28" t="s">
        <v>3124</v>
      </c>
      <c r="D1132" s="28">
        <v>3114105</v>
      </c>
      <c r="E1132" s="27" t="s">
        <v>4435</v>
      </c>
      <c r="F1132" s="2">
        <v>15031</v>
      </c>
      <c r="G1132" s="6">
        <v>-22.1204</v>
      </c>
      <c r="H1132" s="6">
        <v>-45.130699999999997</v>
      </c>
      <c r="I1132" s="45"/>
    </row>
    <row r="1133" spans="1:9" x14ac:dyDescent="0.35">
      <c r="A1133" s="27" t="s">
        <v>4276</v>
      </c>
      <c r="B1133" s="27">
        <v>31</v>
      </c>
      <c r="C1133" s="28" t="s">
        <v>3126</v>
      </c>
      <c r="D1133" s="28">
        <v>3114204</v>
      </c>
      <c r="E1133" s="27" t="s">
        <v>4436</v>
      </c>
      <c r="F1133" s="2">
        <v>22900</v>
      </c>
      <c r="G1133" s="6">
        <v>-20.191199999999998</v>
      </c>
      <c r="H1133" s="6">
        <v>-44.766399999999997</v>
      </c>
      <c r="I1133" s="45"/>
    </row>
    <row r="1134" spans="1:9" x14ac:dyDescent="0.35">
      <c r="A1134" s="27" t="s">
        <v>4276</v>
      </c>
      <c r="B1134" s="27">
        <v>31</v>
      </c>
      <c r="C1134" s="28" t="s">
        <v>3128</v>
      </c>
      <c r="D1134" s="28">
        <v>3114303</v>
      </c>
      <c r="E1134" s="27" t="s">
        <v>4437</v>
      </c>
      <c r="F1134" s="2">
        <v>30339</v>
      </c>
      <c r="G1134" s="6">
        <v>-18.991</v>
      </c>
      <c r="H1134" s="6">
        <v>-46.316699999999997</v>
      </c>
      <c r="I1134" s="45"/>
    </row>
    <row r="1135" spans="1:9" x14ac:dyDescent="0.35">
      <c r="A1135" s="27" t="s">
        <v>4276</v>
      </c>
      <c r="B1135" s="27">
        <v>31</v>
      </c>
      <c r="C1135" s="28" t="s">
        <v>3130</v>
      </c>
      <c r="D1135" s="28">
        <v>3114402</v>
      </c>
      <c r="E1135" s="27" t="s">
        <v>4438</v>
      </c>
      <c r="F1135" s="2">
        <v>21310</v>
      </c>
      <c r="G1135" s="6">
        <v>-20.973600000000001</v>
      </c>
      <c r="H1135" s="6">
        <v>-46.114899999999999</v>
      </c>
      <c r="I1135" s="45"/>
    </row>
    <row r="1136" spans="1:9" x14ac:dyDescent="0.35">
      <c r="A1136" s="27" t="s">
        <v>9216</v>
      </c>
      <c r="B1136" s="27">
        <v>52</v>
      </c>
      <c r="C1136" s="28" t="s">
        <v>3411</v>
      </c>
      <c r="D1136" s="28">
        <v>5205000</v>
      </c>
      <c r="E1136" s="27" t="s">
        <v>9286</v>
      </c>
      <c r="F1136" s="2">
        <v>10299</v>
      </c>
      <c r="G1136" s="6">
        <v>-15.354900000000001</v>
      </c>
      <c r="H1136" s="6">
        <v>-49.707999999999998</v>
      </c>
      <c r="I1136" s="45"/>
    </row>
    <row r="1137" spans="1:9" x14ac:dyDescent="0.35">
      <c r="A1137" s="27" t="s">
        <v>629</v>
      </c>
      <c r="B1137" s="27">
        <v>17</v>
      </c>
      <c r="C1137" s="28" t="s">
        <v>691</v>
      </c>
      <c r="D1137" s="28">
        <v>1703883</v>
      </c>
      <c r="E1137" s="27" t="s">
        <v>692</v>
      </c>
      <c r="F1137" s="2">
        <v>2627</v>
      </c>
      <c r="G1137" s="6">
        <v>-7.0326199999999996</v>
      </c>
      <c r="H1137" s="6">
        <v>-48.397799999999997</v>
      </c>
      <c r="I1137" s="45"/>
    </row>
    <row r="1138" spans="1:9" x14ac:dyDescent="0.35">
      <c r="A1138" s="27" t="s">
        <v>3326</v>
      </c>
      <c r="B1138" s="27">
        <v>28</v>
      </c>
      <c r="C1138" s="28" t="s">
        <v>3344</v>
      </c>
      <c r="D1138" s="28">
        <v>2801504</v>
      </c>
      <c r="E1138" s="27" t="s">
        <v>3345</v>
      </c>
      <c r="F1138" s="2">
        <v>17232</v>
      </c>
      <c r="G1138" s="6">
        <v>-10.6449</v>
      </c>
      <c r="H1138" s="6">
        <v>-36.988700000000001</v>
      </c>
      <c r="I1138" s="45"/>
    </row>
    <row r="1139" spans="1:9" x14ac:dyDescent="0.35">
      <c r="A1139" s="27" t="s">
        <v>4276</v>
      </c>
      <c r="B1139" s="27">
        <v>31</v>
      </c>
      <c r="C1139" s="28" t="s">
        <v>3132</v>
      </c>
      <c r="D1139" s="28">
        <v>3114501</v>
      </c>
      <c r="E1139" s="27" t="s">
        <v>4439</v>
      </c>
      <c r="F1139" s="2">
        <v>19756</v>
      </c>
      <c r="G1139" s="6">
        <v>-20.5396</v>
      </c>
      <c r="H1139" s="6">
        <v>-44.633600000000001</v>
      </c>
      <c r="I1139" s="45"/>
    </row>
    <row r="1140" spans="1:9" x14ac:dyDescent="0.35">
      <c r="A1140" s="27" t="s">
        <v>2830</v>
      </c>
      <c r="B1140" s="27">
        <v>26</v>
      </c>
      <c r="C1140" s="28" t="s">
        <v>2899</v>
      </c>
      <c r="D1140" s="28">
        <v>2603900</v>
      </c>
      <c r="E1140" s="27" t="s">
        <v>2900</v>
      </c>
      <c r="F1140" s="2">
        <v>19666</v>
      </c>
      <c r="G1140" s="6">
        <v>-7.7934200000000002</v>
      </c>
      <c r="H1140" s="6">
        <v>-37.794600000000003</v>
      </c>
      <c r="I1140" s="45"/>
    </row>
    <row r="1141" spans="1:9" x14ac:dyDescent="0.35">
      <c r="A1141" s="27" t="s">
        <v>2089</v>
      </c>
      <c r="B1141" s="27">
        <v>24</v>
      </c>
      <c r="C1141" s="28" t="s">
        <v>2141</v>
      </c>
      <c r="D1141" s="28">
        <v>2402402</v>
      </c>
      <c r="E1141" s="27" t="s">
        <v>2142</v>
      </c>
      <c r="F1141" s="2">
        <v>8297</v>
      </c>
      <c r="G1141" s="6">
        <v>-6.5501500000000004</v>
      </c>
      <c r="H1141" s="6">
        <v>-36.586799999999997</v>
      </c>
      <c r="I1141" s="45"/>
    </row>
    <row r="1142" spans="1:9" x14ac:dyDescent="0.35">
      <c r="A1142" s="27" t="s">
        <v>2089</v>
      </c>
      <c r="B1142" s="27">
        <v>24</v>
      </c>
      <c r="C1142" s="28" t="s">
        <v>2143</v>
      </c>
      <c r="D1142" s="28">
        <v>2402501</v>
      </c>
      <c r="E1142" s="27" t="s">
        <v>2144</v>
      </c>
      <c r="F1142" s="2">
        <v>10972</v>
      </c>
      <c r="G1142" s="6">
        <v>-5.3418099999999997</v>
      </c>
      <c r="H1142" s="6">
        <v>-36.833500000000001</v>
      </c>
      <c r="I1142" s="45"/>
    </row>
    <row r="1143" spans="1:9" x14ac:dyDescent="0.35">
      <c r="A1143" s="27" t="s">
        <v>1724</v>
      </c>
      <c r="B1143" s="27">
        <v>23</v>
      </c>
      <c r="C1143" s="28" t="s">
        <v>1803</v>
      </c>
      <c r="D1143" s="28">
        <v>2303402</v>
      </c>
      <c r="E1143" s="27" t="s">
        <v>1804</v>
      </c>
      <c r="F1143" s="2">
        <v>17763</v>
      </c>
      <c r="G1143" s="6">
        <v>-4.1598499999999996</v>
      </c>
      <c r="H1143" s="6">
        <v>-40.941299999999998</v>
      </c>
      <c r="I1143" s="45"/>
    </row>
    <row r="1144" spans="1:9" x14ac:dyDescent="0.35">
      <c r="A1144" s="27" t="s">
        <v>2830</v>
      </c>
      <c r="B1144" s="27">
        <v>26</v>
      </c>
      <c r="C1144" s="28" t="s">
        <v>2901</v>
      </c>
      <c r="D1144" s="28">
        <v>2603926</v>
      </c>
      <c r="E1144" s="27" t="s">
        <v>2902</v>
      </c>
      <c r="F1144" s="2">
        <v>13117</v>
      </c>
      <c r="G1144" s="6">
        <v>-8.31799</v>
      </c>
      <c r="H1144" s="6">
        <v>-38.751199999999997</v>
      </c>
      <c r="I1144" s="45"/>
    </row>
    <row r="1145" spans="1:9" x14ac:dyDescent="0.35">
      <c r="A1145" s="27" t="s">
        <v>4276</v>
      </c>
      <c r="B1145" s="27">
        <v>31</v>
      </c>
      <c r="C1145" s="28" t="s">
        <v>4440</v>
      </c>
      <c r="D1145" s="28">
        <v>3114550</v>
      </c>
      <c r="E1145" s="27" t="s">
        <v>4441</v>
      </c>
      <c r="F1145" s="2">
        <v>10103</v>
      </c>
      <c r="G1145" s="6">
        <v>-19.698699999999999</v>
      </c>
      <c r="H1145" s="6">
        <v>-50.689399999999999</v>
      </c>
      <c r="I1145" s="45"/>
    </row>
    <row r="1146" spans="1:9" x14ac:dyDescent="0.35">
      <c r="A1146" s="27" t="s">
        <v>3175</v>
      </c>
      <c r="B1146" s="27">
        <v>27</v>
      </c>
      <c r="C1146" s="28" t="s">
        <v>204</v>
      </c>
      <c r="D1146" s="28">
        <v>2701803</v>
      </c>
      <c r="E1146" s="27" t="s">
        <v>3190</v>
      </c>
      <c r="F1146" s="2">
        <v>9568</v>
      </c>
      <c r="G1146" s="6">
        <v>-9.4847599999999996</v>
      </c>
      <c r="H1146" s="6">
        <v>-37.377299999999998</v>
      </c>
      <c r="I1146" s="45"/>
    </row>
    <row r="1147" spans="1:9" x14ac:dyDescent="0.35">
      <c r="A1147" s="27" t="s">
        <v>276</v>
      </c>
      <c r="B1147" s="27">
        <v>14</v>
      </c>
      <c r="C1147" s="28" t="s">
        <v>289</v>
      </c>
      <c r="D1147" s="28">
        <v>1400233</v>
      </c>
      <c r="E1147" s="27" t="s">
        <v>290</v>
      </c>
      <c r="F1147" s="2">
        <v>10595</v>
      </c>
      <c r="G1147" s="6">
        <v>0.88420299999999996</v>
      </c>
      <c r="H1147" s="6">
        <v>-59.695900000000002</v>
      </c>
      <c r="I1147" s="45"/>
    </row>
    <row r="1148" spans="1:9" x14ac:dyDescent="0.35">
      <c r="A1148" s="27" t="s">
        <v>906</v>
      </c>
      <c r="B1148" s="27">
        <v>21</v>
      </c>
      <c r="C1148" s="28" t="s">
        <v>993</v>
      </c>
      <c r="D1148" s="28">
        <v>2102804</v>
      </c>
      <c r="E1148" s="27" t="s">
        <v>994</v>
      </c>
      <c r="F1148" s="2">
        <v>24151</v>
      </c>
      <c r="G1148" s="6">
        <v>-7.3358400000000001</v>
      </c>
      <c r="H1148" s="6">
        <v>-47.4634</v>
      </c>
      <c r="I1148" s="45"/>
    </row>
    <row r="1149" spans="1:9" x14ac:dyDescent="0.35">
      <c r="A1149" s="27" t="s">
        <v>2830</v>
      </c>
      <c r="B1149" s="27">
        <v>26</v>
      </c>
      <c r="C1149" s="28" t="s">
        <v>2903</v>
      </c>
      <c r="D1149" s="28">
        <v>2604007</v>
      </c>
      <c r="E1149" s="27" t="s">
        <v>2904</v>
      </c>
      <c r="F1149" s="2">
        <v>85131</v>
      </c>
      <c r="G1149" s="6">
        <v>-7.8456599999999996</v>
      </c>
      <c r="H1149" s="6">
        <v>-35.251399999999997</v>
      </c>
      <c r="I1149" s="45"/>
    </row>
    <row r="1150" spans="1:9" x14ac:dyDescent="0.35">
      <c r="A1150" s="27" t="s">
        <v>4276</v>
      </c>
      <c r="B1150" s="27">
        <v>31</v>
      </c>
      <c r="C1150" s="28" t="s">
        <v>3134</v>
      </c>
      <c r="D1150" s="28">
        <v>3114600</v>
      </c>
      <c r="E1150" s="27" t="s">
        <v>4442</v>
      </c>
      <c r="F1150" s="2">
        <v>4052</v>
      </c>
      <c r="G1150" s="6">
        <v>-21.489799999999999</v>
      </c>
      <c r="H1150" s="6">
        <v>-44.644599999999997</v>
      </c>
      <c r="I1150" s="45"/>
    </row>
    <row r="1151" spans="1:9" x14ac:dyDescent="0.35">
      <c r="A1151" s="27" t="s">
        <v>2420</v>
      </c>
      <c r="B1151" s="27">
        <v>25</v>
      </c>
      <c r="C1151" s="28" t="s">
        <v>2505</v>
      </c>
      <c r="D1151" s="28">
        <v>2504108</v>
      </c>
      <c r="E1151" s="27" t="s">
        <v>2506</v>
      </c>
      <c r="F1151" s="2">
        <v>2714</v>
      </c>
      <c r="G1151" s="6">
        <v>-7.0341399999999998</v>
      </c>
      <c r="H1151" s="6">
        <v>-38.3399</v>
      </c>
      <c r="I1151" s="45"/>
    </row>
    <row r="1152" spans="1:9" x14ac:dyDescent="0.35">
      <c r="A1152" s="27" t="s">
        <v>629</v>
      </c>
      <c r="B1152" s="27">
        <v>17</v>
      </c>
      <c r="C1152" s="28" t="s">
        <v>693</v>
      </c>
      <c r="D1152" s="28">
        <v>1703891</v>
      </c>
      <c r="E1152" s="27" t="s">
        <v>694</v>
      </c>
      <c r="F1152" s="2">
        <v>4165</v>
      </c>
      <c r="G1152" s="6">
        <v>-5.3141499999999997</v>
      </c>
      <c r="H1152" s="6">
        <v>-48.031399999999998</v>
      </c>
      <c r="I1152" s="45"/>
    </row>
    <row r="1153" spans="1:9" x14ac:dyDescent="0.35">
      <c r="A1153" s="27" t="s">
        <v>2830</v>
      </c>
      <c r="B1153" s="27">
        <v>26</v>
      </c>
      <c r="C1153" s="28" t="s">
        <v>2905</v>
      </c>
      <c r="D1153" s="28">
        <v>2604106</v>
      </c>
      <c r="E1153" s="27" t="s">
        <v>2906</v>
      </c>
      <c r="F1153" s="2">
        <v>369343</v>
      </c>
      <c r="G1153" s="6">
        <v>-8.2845499999999994</v>
      </c>
      <c r="H1153" s="6">
        <v>-35.969900000000003</v>
      </c>
      <c r="I1153" s="45"/>
    </row>
    <row r="1154" spans="1:9" x14ac:dyDescent="0.35">
      <c r="A1154" s="27" t="s">
        <v>906</v>
      </c>
      <c r="B1154" s="27">
        <v>21</v>
      </c>
      <c r="C1154" s="28" t="s">
        <v>995</v>
      </c>
      <c r="D1154" s="28">
        <v>2102903</v>
      </c>
      <c r="E1154" s="27" t="s">
        <v>996</v>
      </c>
      <c r="F1154" s="2">
        <v>24095</v>
      </c>
      <c r="G1154" s="6">
        <v>-1.19696</v>
      </c>
      <c r="H1154" s="6">
        <v>-46.008499999999998</v>
      </c>
      <c r="I1154" s="45"/>
    </row>
    <row r="1155" spans="1:9" x14ac:dyDescent="0.35">
      <c r="A1155" s="27" t="s">
        <v>4276</v>
      </c>
      <c r="B1155" s="27">
        <v>31</v>
      </c>
      <c r="C1155" s="28" t="s">
        <v>3136</v>
      </c>
      <c r="D1155" s="28">
        <v>3114709</v>
      </c>
      <c r="E1155" s="27" t="s">
        <v>4443</v>
      </c>
      <c r="F1155" s="2">
        <v>3614</v>
      </c>
      <c r="G1155" s="6">
        <v>-21.773499999999999</v>
      </c>
      <c r="H1155" s="6">
        <v>-45.842100000000002</v>
      </c>
      <c r="I1155" s="45"/>
    </row>
    <row r="1156" spans="1:9" x14ac:dyDescent="0.35">
      <c r="A1156" s="27" t="s">
        <v>4276</v>
      </c>
      <c r="B1156" s="27">
        <v>31</v>
      </c>
      <c r="C1156" s="28" t="s">
        <v>3138</v>
      </c>
      <c r="D1156" s="28">
        <v>3114808</v>
      </c>
      <c r="E1156" s="27" t="s">
        <v>4444</v>
      </c>
      <c r="F1156" s="2">
        <v>4445</v>
      </c>
      <c r="G1156" s="6">
        <v>-22</v>
      </c>
      <c r="H1156" s="6">
        <v>-44.463200000000001</v>
      </c>
      <c r="I1156" s="45"/>
    </row>
    <row r="1157" spans="1:9" x14ac:dyDescent="0.35">
      <c r="A1157" s="27" t="s">
        <v>6016</v>
      </c>
      <c r="B1157" s="27">
        <v>35</v>
      </c>
      <c r="C1157" s="28" t="s">
        <v>1244</v>
      </c>
      <c r="D1157" s="28">
        <v>3510807</v>
      </c>
      <c r="E1157" s="27" t="s">
        <v>6144</v>
      </c>
      <c r="F1157" s="2">
        <v>30655</v>
      </c>
      <c r="G1157" s="6">
        <v>-21.770800000000001</v>
      </c>
      <c r="H1157" s="6">
        <v>-47.0852</v>
      </c>
      <c r="I1157" s="45"/>
    </row>
    <row r="1158" spans="1:9" x14ac:dyDescent="0.35">
      <c r="A1158" s="27" t="s">
        <v>4276</v>
      </c>
      <c r="B1158" s="27">
        <v>31</v>
      </c>
      <c r="C1158" s="28" t="s">
        <v>4445</v>
      </c>
      <c r="D1158" s="28">
        <v>3114907</v>
      </c>
      <c r="E1158" s="27" t="s">
        <v>4446</v>
      </c>
      <c r="F1158" s="2">
        <v>2251</v>
      </c>
      <c r="G1158" s="6">
        <v>-20.7925</v>
      </c>
      <c r="H1158" s="6">
        <v>-43.9343</v>
      </c>
      <c r="I1158" s="45"/>
    </row>
    <row r="1159" spans="1:9" x14ac:dyDescent="0.35">
      <c r="A1159" s="27" t="s">
        <v>3462</v>
      </c>
      <c r="B1159" s="27">
        <v>29</v>
      </c>
      <c r="C1159" s="28" t="s">
        <v>3640</v>
      </c>
      <c r="D1159" s="28">
        <v>2907202</v>
      </c>
      <c r="E1159" s="27" t="s">
        <v>3641</v>
      </c>
      <c r="F1159" s="2">
        <v>73092</v>
      </c>
      <c r="G1159" s="6">
        <v>-9.1640800000000002</v>
      </c>
      <c r="H1159" s="6">
        <v>-40.973999999999997</v>
      </c>
      <c r="I1159" s="45"/>
    </row>
    <row r="1160" spans="1:9" x14ac:dyDescent="0.35">
      <c r="A1160" s="27" t="s">
        <v>8119</v>
      </c>
      <c r="B1160" s="27">
        <v>43</v>
      </c>
      <c r="C1160" s="28" t="s">
        <v>2197</v>
      </c>
      <c r="D1160" s="28">
        <v>4304903</v>
      </c>
      <c r="E1160" s="27" t="s">
        <v>8247</v>
      </c>
      <c r="F1160" s="2">
        <v>9070</v>
      </c>
      <c r="G1160" s="6">
        <v>-28.560500000000001</v>
      </c>
      <c r="H1160" s="6">
        <v>-51.981499999999997</v>
      </c>
      <c r="I1160" s="45"/>
    </row>
    <row r="1161" spans="1:9" x14ac:dyDescent="0.35">
      <c r="A1161" s="27" t="s">
        <v>4276</v>
      </c>
      <c r="B1161" s="27">
        <v>31</v>
      </c>
      <c r="C1161" s="28" t="s">
        <v>3142</v>
      </c>
      <c r="D1161" s="28">
        <v>3115003</v>
      </c>
      <c r="E1161" s="27" t="s">
        <v>4447</v>
      </c>
      <c r="F1161" s="2">
        <v>3108</v>
      </c>
      <c r="G1161" s="6">
        <v>-18.577200000000001</v>
      </c>
      <c r="H1161" s="6">
        <v>-47.871600000000001</v>
      </c>
      <c r="I1161" s="45"/>
    </row>
    <row r="1162" spans="1:9" x14ac:dyDescent="0.35">
      <c r="A1162" s="27" t="s">
        <v>1724</v>
      </c>
      <c r="B1162" s="27">
        <v>23</v>
      </c>
      <c r="C1162" s="28" t="s">
        <v>1805</v>
      </c>
      <c r="D1162" s="28">
        <v>2303501</v>
      </c>
      <c r="E1162" s="27" t="s">
        <v>1806</v>
      </c>
      <c r="F1162" s="2">
        <v>72706</v>
      </c>
      <c r="G1162" s="6">
        <v>-4.12967</v>
      </c>
      <c r="H1162" s="6">
        <v>-38.241199999999999</v>
      </c>
      <c r="I1162" s="45"/>
    </row>
    <row r="1163" spans="1:9" x14ac:dyDescent="0.35">
      <c r="A1163" s="27" t="s">
        <v>7145</v>
      </c>
      <c r="B1163" s="27">
        <v>41</v>
      </c>
      <c r="C1163" s="28" t="s">
        <v>1491</v>
      </c>
      <c r="D1163" s="28">
        <v>4104808</v>
      </c>
      <c r="E1163" s="27" t="s">
        <v>1806</v>
      </c>
      <c r="F1163" s="2">
        <v>336073</v>
      </c>
      <c r="G1163" s="6">
        <v>-24.9573</v>
      </c>
      <c r="H1163" s="6">
        <v>-53.459000000000003</v>
      </c>
      <c r="I1163" s="45"/>
    </row>
    <row r="1164" spans="1:9" x14ac:dyDescent="0.35">
      <c r="A1164" s="27" t="s">
        <v>629</v>
      </c>
      <c r="B1164" s="27">
        <v>17</v>
      </c>
      <c r="C1164" s="28" t="s">
        <v>695</v>
      </c>
      <c r="D1164" s="28">
        <v>1703909</v>
      </c>
      <c r="E1164" s="27" t="s">
        <v>696</v>
      </c>
      <c r="F1164" s="2">
        <v>5514</v>
      </c>
      <c r="G1164" s="6">
        <v>-9.2761200000000006</v>
      </c>
      <c r="H1164" s="6">
        <v>-49.952100000000002</v>
      </c>
      <c r="I1164" s="45"/>
    </row>
    <row r="1165" spans="1:9" x14ac:dyDescent="0.35">
      <c r="A1165" s="27" t="s">
        <v>8119</v>
      </c>
      <c r="B1165" s="27">
        <v>43</v>
      </c>
      <c r="C1165" s="28" t="s">
        <v>8248</v>
      </c>
      <c r="D1165" s="28">
        <v>4304952</v>
      </c>
      <c r="E1165" s="27" t="s">
        <v>8249</v>
      </c>
      <c r="F1165" s="2">
        <v>3228</v>
      </c>
      <c r="G1165" s="6">
        <v>-28.258199999999999</v>
      </c>
      <c r="H1165" s="6">
        <v>-51.686100000000003</v>
      </c>
      <c r="I1165" s="45"/>
    </row>
    <row r="1166" spans="1:9" x14ac:dyDescent="0.35">
      <c r="A1166" s="27" t="s">
        <v>5900</v>
      </c>
      <c r="B1166" s="27">
        <v>33</v>
      </c>
      <c r="C1166" s="28" t="s">
        <v>3341</v>
      </c>
      <c r="D1166" s="28">
        <v>3301306</v>
      </c>
      <c r="E1166" s="27" t="s">
        <v>5926</v>
      </c>
      <c r="F1166" s="2">
        <v>45864</v>
      </c>
      <c r="G1166" s="6">
        <v>-22.481200000000001</v>
      </c>
      <c r="H1166" s="6">
        <v>-42.206600000000002</v>
      </c>
      <c r="I1166" s="45"/>
    </row>
    <row r="1167" spans="1:9" x14ac:dyDescent="0.35">
      <c r="A1167" s="27" t="s">
        <v>2830</v>
      </c>
      <c r="B1167" s="27">
        <v>26</v>
      </c>
      <c r="C1167" s="28" t="s">
        <v>2907</v>
      </c>
      <c r="D1167" s="28">
        <v>2604155</v>
      </c>
      <c r="E1167" s="27" t="s">
        <v>2908</v>
      </c>
      <c r="F1167" s="2">
        <v>14395</v>
      </c>
      <c r="G1167" s="6">
        <v>-7.7408400000000004</v>
      </c>
      <c r="H1167" s="6">
        <v>-35.720599999999997</v>
      </c>
      <c r="I1167" s="45"/>
    </row>
    <row r="1168" spans="1:9" x14ac:dyDescent="0.35">
      <c r="A1168" s="27" t="s">
        <v>2420</v>
      </c>
      <c r="B1168" s="27">
        <v>25</v>
      </c>
      <c r="C1168" s="28" t="s">
        <v>2507</v>
      </c>
      <c r="D1168" s="28">
        <v>2504157</v>
      </c>
      <c r="E1168" s="27" t="s">
        <v>2508</v>
      </c>
      <c r="F1168" s="2">
        <v>7530</v>
      </c>
      <c r="G1168" s="6">
        <v>-6.7795399999999999</v>
      </c>
      <c r="H1168" s="6">
        <v>-35.817900000000002</v>
      </c>
      <c r="I1168" s="45"/>
    </row>
    <row r="1169" spans="1:9" x14ac:dyDescent="0.35">
      <c r="A1169" s="27" t="s">
        <v>4276</v>
      </c>
      <c r="B1169" s="27">
        <v>31</v>
      </c>
      <c r="C1169" s="28" t="s">
        <v>3144</v>
      </c>
      <c r="D1169" s="28">
        <v>3115102</v>
      </c>
      <c r="E1169" s="27" t="s">
        <v>4448</v>
      </c>
      <c r="F1169" s="2">
        <v>17741</v>
      </c>
      <c r="G1169" s="6">
        <v>-20.583100000000002</v>
      </c>
      <c r="H1169" s="6">
        <v>-46.920099999999998</v>
      </c>
      <c r="I1169" s="45"/>
    </row>
    <row r="1170" spans="1:9" x14ac:dyDescent="0.35">
      <c r="A1170" s="27" t="s">
        <v>6016</v>
      </c>
      <c r="B1170" s="27">
        <v>35</v>
      </c>
      <c r="C1170" s="28" t="s">
        <v>1248</v>
      </c>
      <c r="D1170" s="28">
        <v>3510906</v>
      </c>
      <c r="E1170" s="27" t="s">
        <v>6145</v>
      </c>
      <c r="F1170" s="2">
        <v>2488</v>
      </c>
      <c r="G1170" s="6">
        <v>-21.280100000000001</v>
      </c>
      <c r="H1170" s="6">
        <v>-47.164299999999997</v>
      </c>
      <c r="I1170" s="45"/>
    </row>
    <row r="1171" spans="1:9" x14ac:dyDescent="0.35">
      <c r="A1171" s="27" t="s">
        <v>8931</v>
      </c>
      <c r="B1171" s="27">
        <v>50</v>
      </c>
      <c r="C1171" s="28" t="s">
        <v>2878</v>
      </c>
      <c r="D1171" s="28">
        <v>5002902</v>
      </c>
      <c r="E1171" s="27" t="s">
        <v>8952</v>
      </c>
      <c r="F1171" s="2">
        <v>22063</v>
      </c>
      <c r="G1171" s="6">
        <v>-19.117899999999999</v>
      </c>
      <c r="H1171" s="6">
        <v>-51.731299999999997</v>
      </c>
      <c r="I1171" s="45"/>
    </row>
    <row r="1172" spans="1:9" x14ac:dyDescent="0.35">
      <c r="A1172" s="27" t="s">
        <v>307</v>
      </c>
      <c r="B1172" s="27">
        <v>15</v>
      </c>
      <c r="C1172" s="28" t="s">
        <v>378</v>
      </c>
      <c r="D1172" s="28">
        <v>1502400</v>
      </c>
      <c r="E1172" s="27" t="s">
        <v>379</v>
      </c>
      <c r="F1172" s="2">
        <v>205667</v>
      </c>
      <c r="G1172" s="6">
        <v>-1.2979700000000001</v>
      </c>
      <c r="H1172" s="6">
        <v>-47.916699999999999</v>
      </c>
      <c r="I1172" s="45"/>
    </row>
    <row r="1173" spans="1:9" x14ac:dyDescent="0.35">
      <c r="A1173" s="27" t="s">
        <v>9018</v>
      </c>
      <c r="B1173" s="27">
        <v>51</v>
      </c>
      <c r="C1173" s="28" t="s">
        <v>9051</v>
      </c>
      <c r="D1173" s="28">
        <v>5102850</v>
      </c>
      <c r="E1173" s="27" t="s">
        <v>9052</v>
      </c>
      <c r="F1173" s="2">
        <v>8782</v>
      </c>
      <c r="G1173" s="6">
        <v>-11.1251</v>
      </c>
      <c r="H1173" s="6">
        <v>-58.6081</v>
      </c>
      <c r="I1173" s="45"/>
    </row>
    <row r="1174" spans="1:9" x14ac:dyDescent="0.35">
      <c r="A1174" s="27" t="s">
        <v>1</v>
      </c>
      <c r="B1174" s="27">
        <v>11</v>
      </c>
      <c r="C1174" s="28" t="s">
        <v>66</v>
      </c>
      <c r="D1174" s="28">
        <v>1100908</v>
      </c>
      <c r="E1174" s="27" t="s">
        <v>67</v>
      </c>
      <c r="F1174" s="2">
        <v>2923</v>
      </c>
      <c r="G1174" s="6">
        <v>-11.4253</v>
      </c>
      <c r="H1174" s="6">
        <v>-61.9482</v>
      </c>
      <c r="I1174" s="45"/>
    </row>
    <row r="1175" spans="1:9" x14ac:dyDescent="0.35">
      <c r="A1175" s="27" t="s">
        <v>9216</v>
      </c>
      <c r="B1175" s="27">
        <v>52</v>
      </c>
      <c r="C1175" s="28" t="s">
        <v>9287</v>
      </c>
      <c r="D1175" s="28">
        <v>5205059</v>
      </c>
      <c r="E1175" s="27" t="s">
        <v>9288</v>
      </c>
      <c r="F1175" s="2">
        <v>3380</v>
      </c>
      <c r="G1175" s="6">
        <v>-18.092099999999999</v>
      </c>
      <c r="H1175" s="6">
        <v>-50.203000000000003</v>
      </c>
      <c r="I1175" s="45"/>
    </row>
    <row r="1176" spans="1:9" x14ac:dyDescent="0.35">
      <c r="A1176" s="27" t="s">
        <v>5801</v>
      </c>
      <c r="B1176" s="27">
        <v>32</v>
      </c>
      <c r="C1176" s="28" t="s">
        <v>194</v>
      </c>
      <c r="D1176" s="28">
        <v>3201407</v>
      </c>
      <c r="E1176" s="27" t="s">
        <v>5821</v>
      </c>
      <c r="F1176" s="2">
        <v>37956</v>
      </c>
      <c r="G1176" s="6">
        <v>-20.603300000000001</v>
      </c>
      <c r="H1176" s="6">
        <v>-41.203099999999999</v>
      </c>
      <c r="I1176" s="45"/>
    </row>
    <row r="1177" spans="1:9" x14ac:dyDescent="0.35">
      <c r="A1177" s="27" t="s">
        <v>1328</v>
      </c>
      <c r="B1177" s="27">
        <v>22</v>
      </c>
      <c r="C1177" s="28" t="s">
        <v>1422</v>
      </c>
      <c r="D1177" s="28">
        <v>2202604</v>
      </c>
      <c r="E1177" s="27" t="s">
        <v>1423</v>
      </c>
      <c r="F1177" s="2">
        <v>19716</v>
      </c>
      <c r="G1177" s="6">
        <v>-5.3186900000000001</v>
      </c>
      <c r="H1177" s="6">
        <v>-41.549900000000001</v>
      </c>
      <c r="I1177" s="45"/>
    </row>
    <row r="1178" spans="1:9" x14ac:dyDescent="0.35">
      <c r="A1178" s="27" t="s">
        <v>6016</v>
      </c>
      <c r="B1178" s="27">
        <v>35</v>
      </c>
      <c r="C1178" s="28" t="s">
        <v>1250</v>
      </c>
      <c r="D1178" s="28">
        <v>3511003</v>
      </c>
      <c r="E1178" s="27" t="s">
        <v>6146</v>
      </c>
      <c r="F1178" s="2">
        <v>21521</v>
      </c>
      <c r="G1178" s="6">
        <v>-20.8689</v>
      </c>
      <c r="H1178" s="6">
        <v>-51.488399999999999</v>
      </c>
      <c r="I1178" s="45"/>
    </row>
    <row r="1179" spans="1:9" x14ac:dyDescent="0.35">
      <c r="A1179" s="27" t="s">
        <v>7145</v>
      </c>
      <c r="B1179" s="27">
        <v>41</v>
      </c>
      <c r="C1179" s="28" t="s">
        <v>1493</v>
      </c>
      <c r="D1179" s="28">
        <v>4104907</v>
      </c>
      <c r="E1179" s="27" t="s">
        <v>7220</v>
      </c>
      <c r="F1179" s="2">
        <v>72125</v>
      </c>
      <c r="G1179" s="6">
        <v>-24.789100000000001</v>
      </c>
      <c r="H1179" s="6">
        <v>-50.010800000000003</v>
      </c>
      <c r="I1179" s="45"/>
    </row>
    <row r="1180" spans="1:9" x14ac:dyDescent="0.35">
      <c r="A1180" s="27" t="s">
        <v>3462</v>
      </c>
      <c r="B1180" s="27">
        <v>29</v>
      </c>
      <c r="C1180" s="28" t="s">
        <v>3642</v>
      </c>
      <c r="D1180" s="28">
        <v>2907301</v>
      </c>
      <c r="E1180" s="27" t="s">
        <v>3643</v>
      </c>
      <c r="F1180" s="2">
        <v>26369</v>
      </c>
      <c r="G1180" s="6">
        <v>-12.757899999999999</v>
      </c>
      <c r="H1180" s="6">
        <v>-39.424799999999998</v>
      </c>
      <c r="I1180" s="45"/>
    </row>
    <row r="1181" spans="1:9" x14ac:dyDescent="0.35">
      <c r="A1181" s="27" t="s">
        <v>4276</v>
      </c>
      <c r="B1181" s="27">
        <v>31</v>
      </c>
      <c r="C1181" s="28" t="s">
        <v>3148</v>
      </c>
      <c r="D1181" s="28">
        <v>3115300</v>
      </c>
      <c r="E1181" s="27" t="s">
        <v>4450</v>
      </c>
      <c r="F1181" s="2">
        <v>75942</v>
      </c>
      <c r="G1181" s="6">
        <v>-21.392399999999999</v>
      </c>
      <c r="H1181" s="6">
        <v>-42.689599999999999</v>
      </c>
      <c r="I1181" s="45"/>
    </row>
    <row r="1182" spans="1:9" x14ac:dyDescent="0.35">
      <c r="A1182" s="27" t="s">
        <v>9216</v>
      </c>
      <c r="B1182" s="27">
        <v>52</v>
      </c>
      <c r="C1182" s="28" t="s">
        <v>3413</v>
      </c>
      <c r="D1182" s="28">
        <v>5205109</v>
      </c>
      <c r="E1182" s="27" t="s">
        <v>9289</v>
      </c>
      <c r="F1182" s="2">
        <v>113091</v>
      </c>
      <c r="G1182" s="6">
        <v>-18.165600000000001</v>
      </c>
      <c r="H1182" s="6">
        <v>-47.944000000000003</v>
      </c>
      <c r="I1182" s="45"/>
    </row>
    <row r="1183" spans="1:9" x14ac:dyDescent="0.35">
      <c r="A1183" s="27" t="s">
        <v>6016</v>
      </c>
      <c r="B1183" s="27">
        <v>35</v>
      </c>
      <c r="C1183" s="28" t="s">
        <v>1258</v>
      </c>
      <c r="D1183" s="28">
        <v>3511102</v>
      </c>
      <c r="E1183" s="27" t="s">
        <v>6147</v>
      </c>
      <c r="F1183" s="2">
        <v>123114</v>
      </c>
      <c r="G1183" s="6">
        <v>-21.131399999999999</v>
      </c>
      <c r="H1183" s="6">
        <v>-48.976999999999997</v>
      </c>
      <c r="I1183" s="45"/>
    </row>
    <row r="1184" spans="1:9" x14ac:dyDescent="0.35">
      <c r="A1184" s="27" t="s">
        <v>7145</v>
      </c>
      <c r="B1184" s="27">
        <v>41</v>
      </c>
      <c r="C1184" s="28" t="s">
        <v>1495</v>
      </c>
      <c r="D1184" s="28">
        <v>4105003</v>
      </c>
      <c r="E1184" s="27" t="s">
        <v>7221</v>
      </c>
      <c r="F1184" s="2">
        <v>10144</v>
      </c>
      <c r="G1184" s="6">
        <v>-25.2044</v>
      </c>
      <c r="H1184" s="6">
        <v>-53.154800000000002</v>
      </c>
      <c r="I1184" s="45"/>
    </row>
    <row r="1185" spans="1:9" x14ac:dyDescent="0.35">
      <c r="A1185" s="27" t="s">
        <v>7717</v>
      </c>
      <c r="B1185" s="27">
        <v>42</v>
      </c>
      <c r="C1185" s="28" t="s">
        <v>1821</v>
      </c>
      <c r="D1185" s="28">
        <v>4204004</v>
      </c>
      <c r="E1185" s="27" t="s">
        <v>7221</v>
      </c>
      <c r="F1185" s="2">
        <v>11106</v>
      </c>
      <c r="G1185" s="6">
        <v>-27.068999999999999</v>
      </c>
      <c r="H1185" s="6">
        <v>-51.660200000000003</v>
      </c>
      <c r="I1185" s="45"/>
    </row>
    <row r="1186" spans="1:9" x14ac:dyDescent="0.35">
      <c r="A1186" s="27" t="s">
        <v>1724</v>
      </c>
      <c r="B1186" s="27">
        <v>23</v>
      </c>
      <c r="C1186" s="28" t="s">
        <v>1807</v>
      </c>
      <c r="D1186" s="28">
        <v>2303600</v>
      </c>
      <c r="E1186" s="27" t="s">
        <v>1808</v>
      </c>
      <c r="F1186" s="2">
        <v>21041</v>
      </c>
      <c r="G1186" s="6">
        <v>-6.1229100000000001</v>
      </c>
      <c r="H1186" s="6">
        <v>-39.873600000000003</v>
      </c>
      <c r="I1186" s="45"/>
    </row>
    <row r="1187" spans="1:9" x14ac:dyDescent="0.35">
      <c r="A1187" s="27" t="s">
        <v>4276</v>
      </c>
      <c r="B1187" s="27">
        <v>31</v>
      </c>
      <c r="C1187" s="28" t="s">
        <v>4451</v>
      </c>
      <c r="D1187" s="28">
        <v>3115359</v>
      </c>
      <c r="E1187" s="27" t="s">
        <v>4452</v>
      </c>
      <c r="F1187" s="2">
        <v>5465</v>
      </c>
      <c r="G1187" s="6">
        <v>-20.073399999999999</v>
      </c>
      <c r="H1187" s="6">
        <v>-43.406100000000002</v>
      </c>
      <c r="I1187" s="45"/>
    </row>
    <row r="1188" spans="1:9" x14ac:dyDescent="0.35">
      <c r="A1188" s="27" t="s">
        <v>4276</v>
      </c>
      <c r="B1188" s="27">
        <v>31</v>
      </c>
      <c r="C1188" s="28" t="s">
        <v>3150</v>
      </c>
      <c r="D1188" s="28">
        <v>3115409</v>
      </c>
      <c r="E1188" s="27" t="s">
        <v>4453</v>
      </c>
      <c r="F1188" s="2">
        <v>3665</v>
      </c>
      <c r="G1188" s="6">
        <v>-20.690100000000001</v>
      </c>
      <c r="H1188" s="6">
        <v>-43.493899999999996</v>
      </c>
      <c r="I1188" s="45"/>
    </row>
    <row r="1189" spans="1:9" x14ac:dyDescent="0.35">
      <c r="A1189" s="27" t="s">
        <v>2830</v>
      </c>
      <c r="B1189" s="27">
        <v>26</v>
      </c>
      <c r="C1189" s="28" t="s">
        <v>2909</v>
      </c>
      <c r="D1189" s="28">
        <v>2604205</v>
      </c>
      <c r="E1189" s="27" t="s">
        <v>2910</v>
      </c>
      <c r="F1189" s="2">
        <v>43778</v>
      </c>
      <c r="G1189" s="6">
        <v>-8.6750900000000009</v>
      </c>
      <c r="H1189" s="6">
        <v>-35.702399999999997</v>
      </c>
      <c r="I1189" s="45"/>
    </row>
    <row r="1190" spans="1:9" x14ac:dyDescent="0.35">
      <c r="A1190" s="27" t="s">
        <v>6016</v>
      </c>
      <c r="B1190" s="27">
        <v>35</v>
      </c>
      <c r="C1190" s="28" t="s">
        <v>1260</v>
      </c>
      <c r="D1190" s="28">
        <v>3511201</v>
      </c>
      <c r="E1190" s="27" t="s">
        <v>6148</v>
      </c>
      <c r="F1190" s="2">
        <v>7905</v>
      </c>
      <c r="G1190" s="6">
        <v>-21.0519</v>
      </c>
      <c r="H1190" s="6">
        <v>-49.061599999999999</v>
      </c>
      <c r="I1190" s="45"/>
    </row>
    <row r="1191" spans="1:9" x14ac:dyDescent="0.35">
      <c r="A1191" s="27" t="s">
        <v>2420</v>
      </c>
      <c r="B1191" s="27">
        <v>25</v>
      </c>
      <c r="C1191" s="28" t="s">
        <v>2509</v>
      </c>
      <c r="D1191" s="28">
        <v>2504207</v>
      </c>
      <c r="E1191" s="27" t="s">
        <v>2510</v>
      </c>
      <c r="F1191" s="2">
        <v>4938</v>
      </c>
      <c r="G1191" s="6">
        <v>-7.1200799999999997</v>
      </c>
      <c r="H1191" s="6">
        <v>-37.606400000000001</v>
      </c>
      <c r="I1191" s="45"/>
    </row>
    <row r="1192" spans="1:9" x14ac:dyDescent="0.35">
      <c r="A1192" s="27" t="s">
        <v>3462</v>
      </c>
      <c r="B1192" s="27">
        <v>29</v>
      </c>
      <c r="C1192" s="28" t="s">
        <v>3644</v>
      </c>
      <c r="D1192" s="28">
        <v>2907400</v>
      </c>
      <c r="E1192" s="27" t="s">
        <v>3645</v>
      </c>
      <c r="F1192" s="2">
        <v>3619</v>
      </c>
      <c r="G1192" s="6">
        <v>-12.31</v>
      </c>
      <c r="H1192" s="6">
        <v>-44.864800000000002</v>
      </c>
      <c r="I1192" s="45"/>
    </row>
    <row r="1193" spans="1:9" x14ac:dyDescent="0.35">
      <c r="A1193" s="27" t="s">
        <v>2420</v>
      </c>
      <c r="B1193" s="27">
        <v>25</v>
      </c>
      <c r="C1193" s="28" t="s">
        <v>2511</v>
      </c>
      <c r="D1193" s="28">
        <v>2504306</v>
      </c>
      <c r="E1193" s="27" t="s">
        <v>2512</v>
      </c>
      <c r="F1193" s="2">
        <v>30819</v>
      </c>
      <c r="G1193" s="6">
        <v>-6.3406200000000004</v>
      </c>
      <c r="H1193" s="6">
        <v>-37.747</v>
      </c>
      <c r="I1193" s="45"/>
    </row>
    <row r="1194" spans="1:9" x14ac:dyDescent="0.35">
      <c r="A1194" s="27" t="s">
        <v>3462</v>
      </c>
      <c r="B1194" s="27">
        <v>29</v>
      </c>
      <c r="C1194" s="28" t="s">
        <v>3646</v>
      </c>
      <c r="D1194" s="28">
        <v>2907509</v>
      </c>
      <c r="E1194" s="27" t="s">
        <v>3647</v>
      </c>
      <c r="F1194" s="2">
        <v>55222</v>
      </c>
      <c r="G1194" s="6">
        <v>-12.3513</v>
      </c>
      <c r="H1194" s="6">
        <v>-38.379100000000001</v>
      </c>
      <c r="I1194" s="45"/>
    </row>
    <row r="1195" spans="1:9" x14ac:dyDescent="0.35">
      <c r="A1195" s="27" t="s">
        <v>8119</v>
      </c>
      <c r="B1195" s="27">
        <v>43</v>
      </c>
      <c r="C1195" s="28" t="s">
        <v>2199</v>
      </c>
      <c r="D1195" s="28">
        <v>4305009</v>
      </c>
      <c r="E1195" s="27" t="s">
        <v>8250</v>
      </c>
      <c r="F1195" s="2">
        <v>8631</v>
      </c>
      <c r="G1195" s="6">
        <v>-28.255400000000002</v>
      </c>
      <c r="H1195" s="6">
        <v>-54.013199999999998</v>
      </c>
      <c r="I1195" s="45"/>
    </row>
    <row r="1196" spans="1:9" x14ac:dyDescent="0.35">
      <c r="A1196" s="27" t="s">
        <v>4276</v>
      </c>
      <c r="B1196" s="27">
        <v>31</v>
      </c>
      <c r="C1196" s="28" t="s">
        <v>4454</v>
      </c>
      <c r="D1196" s="28">
        <v>3115458</v>
      </c>
      <c r="E1196" s="27" t="s">
        <v>4455</v>
      </c>
      <c r="F1196" s="2">
        <v>6206</v>
      </c>
      <c r="G1196" s="6">
        <v>-17.3018</v>
      </c>
      <c r="H1196" s="6">
        <v>-41.5276</v>
      </c>
      <c r="I1196" s="45"/>
    </row>
    <row r="1197" spans="1:9" x14ac:dyDescent="0.35">
      <c r="A1197" s="27" t="s">
        <v>1724</v>
      </c>
      <c r="B1197" s="27">
        <v>23</v>
      </c>
      <c r="C1197" s="28" t="s">
        <v>1809</v>
      </c>
      <c r="D1197" s="28">
        <v>2303659</v>
      </c>
      <c r="E1197" s="27" t="s">
        <v>1810</v>
      </c>
      <c r="F1197" s="2">
        <v>10410</v>
      </c>
      <c r="G1197" s="6">
        <v>-4.6433600000000004</v>
      </c>
      <c r="H1197" s="6">
        <v>-40.200000000000003</v>
      </c>
      <c r="I1197" s="45"/>
    </row>
    <row r="1198" spans="1:9" x14ac:dyDescent="0.35">
      <c r="A1198" s="27" t="s">
        <v>9216</v>
      </c>
      <c r="B1198" s="27">
        <v>52</v>
      </c>
      <c r="C1198" s="28" t="s">
        <v>3415</v>
      </c>
      <c r="D1198" s="28">
        <v>5205208</v>
      </c>
      <c r="E1198" s="27" t="s">
        <v>9290</v>
      </c>
      <c r="F1198" s="2">
        <v>5132</v>
      </c>
      <c r="G1198" s="6">
        <v>-16.444700000000001</v>
      </c>
      <c r="H1198" s="6">
        <v>-49.493600000000001</v>
      </c>
      <c r="I1198" s="45"/>
    </row>
    <row r="1199" spans="1:9" x14ac:dyDescent="0.35">
      <c r="A1199" s="27" t="s">
        <v>3462</v>
      </c>
      <c r="B1199" s="27">
        <v>29</v>
      </c>
      <c r="C1199" s="28" t="s">
        <v>3648</v>
      </c>
      <c r="D1199" s="28">
        <v>2907558</v>
      </c>
      <c r="E1199" s="27" t="s">
        <v>3649</v>
      </c>
      <c r="F1199" s="2">
        <v>9303</v>
      </c>
      <c r="G1199" s="6">
        <v>-13.3239</v>
      </c>
      <c r="H1199" s="6">
        <v>-42.290399999999998</v>
      </c>
      <c r="I1199" s="45"/>
    </row>
    <row r="1200" spans="1:9" x14ac:dyDescent="0.35">
      <c r="A1200" s="27" t="s">
        <v>2420</v>
      </c>
      <c r="B1200" s="27">
        <v>25</v>
      </c>
      <c r="C1200" s="28" t="s">
        <v>2513</v>
      </c>
      <c r="D1200" s="28">
        <v>2504355</v>
      </c>
      <c r="E1200" s="27" t="s">
        <v>2514</v>
      </c>
      <c r="F1200" s="2">
        <v>4898</v>
      </c>
      <c r="G1200" s="6">
        <v>-7.4165900000000002</v>
      </c>
      <c r="H1200" s="6">
        <v>-36.0306</v>
      </c>
      <c r="I1200" s="45"/>
    </row>
    <row r="1201" spans="1:9" x14ac:dyDescent="0.35">
      <c r="A1201" s="27" t="s">
        <v>4276</v>
      </c>
      <c r="B1201" s="27">
        <v>31</v>
      </c>
      <c r="C1201" s="28" t="s">
        <v>4456</v>
      </c>
      <c r="D1201" s="28">
        <v>3115474</v>
      </c>
      <c r="E1201" s="27" t="s">
        <v>4457</v>
      </c>
      <c r="F1201" s="2">
        <v>4944</v>
      </c>
      <c r="G1201" s="6">
        <v>-15.361599999999999</v>
      </c>
      <c r="H1201" s="6">
        <v>-42.962699999999998</v>
      </c>
      <c r="I1201" s="45"/>
    </row>
    <row r="1202" spans="1:9" x14ac:dyDescent="0.35">
      <c r="A1202" s="27" t="s">
        <v>1724</v>
      </c>
      <c r="B1202" s="27">
        <v>23</v>
      </c>
      <c r="C1202" s="28" t="s">
        <v>1811</v>
      </c>
      <c r="D1202" s="28">
        <v>2303709</v>
      </c>
      <c r="E1202" s="27" t="s">
        <v>1812</v>
      </c>
      <c r="F1202" s="2">
        <v>368918</v>
      </c>
      <c r="G1202" s="6">
        <v>-3.72797</v>
      </c>
      <c r="H1202" s="6">
        <v>-38.661900000000003</v>
      </c>
      <c r="I1202" s="45"/>
    </row>
    <row r="1203" spans="1:9" x14ac:dyDescent="0.35">
      <c r="A1203" s="27" t="s">
        <v>9216</v>
      </c>
      <c r="B1203" s="27">
        <v>52</v>
      </c>
      <c r="C1203" s="28" t="s">
        <v>3417</v>
      </c>
      <c r="D1203" s="28">
        <v>5205307</v>
      </c>
      <c r="E1203" s="27" t="s">
        <v>9291</v>
      </c>
      <c r="F1203" s="2">
        <v>9740</v>
      </c>
      <c r="G1203" s="6">
        <v>-13.797599999999999</v>
      </c>
      <c r="H1203" s="6">
        <v>-47.456600000000002</v>
      </c>
      <c r="I1203" s="45"/>
    </row>
    <row r="1204" spans="1:9" x14ac:dyDescent="0.35">
      <c r="A1204" s="27" t="s">
        <v>4276</v>
      </c>
      <c r="B1204" s="27">
        <v>31</v>
      </c>
      <c r="C1204" s="28" t="s">
        <v>3152</v>
      </c>
      <c r="D1204" s="28">
        <v>3115508</v>
      </c>
      <c r="E1204" s="27" t="s">
        <v>4458</v>
      </c>
      <c r="F1204" s="2">
        <v>21566</v>
      </c>
      <c r="G1204" s="6">
        <v>-21.975300000000001</v>
      </c>
      <c r="H1204" s="6">
        <v>-44.931899999999999</v>
      </c>
      <c r="I1204" s="45"/>
    </row>
    <row r="1205" spans="1:9" x14ac:dyDescent="0.35">
      <c r="A1205" s="27" t="s">
        <v>7717</v>
      </c>
      <c r="B1205" s="27">
        <v>42</v>
      </c>
      <c r="C1205" s="28" t="s">
        <v>1823</v>
      </c>
      <c r="D1205" s="28">
        <v>4204103</v>
      </c>
      <c r="E1205" s="27" t="s">
        <v>7789</v>
      </c>
      <c r="F1205" s="2">
        <v>3462</v>
      </c>
      <c r="G1205" s="6">
        <v>-27.162400000000002</v>
      </c>
      <c r="H1205" s="6">
        <v>-52.880699999999997</v>
      </c>
      <c r="I1205" s="45"/>
    </row>
    <row r="1206" spans="1:9" x14ac:dyDescent="0.35">
      <c r="A1206" s="27" t="s">
        <v>906</v>
      </c>
      <c r="B1206" s="27">
        <v>21</v>
      </c>
      <c r="C1206" s="28" t="s">
        <v>997</v>
      </c>
      <c r="D1206" s="28">
        <v>2103000</v>
      </c>
      <c r="E1206" s="27" t="s">
        <v>998</v>
      </c>
      <c r="F1206" s="2">
        <v>166159</v>
      </c>
      <c r="G1206" s="6">
        <v>-4.8650500000000001</v>
      </c>
      <c r="H1206" s="6">
        <v>-43.361699999999999</v>
      </c>
      <c r="I1206" s="45"/>
    </row>
    <row r="1207" spans="1:9" x14ac:dyDescent="0.35">
      <c r="A1207" s="27" t="s">
        <v>8119</v>
      </c>
      <c r="B1207" s="27">
        <v>43</v>
      </c>
      <c r="C1207" s="28" t="s">
        <v>2201</v>
      </c>
      <c r="D1207" s="28">
        <v>4305108</v>
      </c>
      <c r="E1207" s="27" t="s">
        <v>8251</v>
      </c>
      <c r="F1207" s="2">
        <v>523716</v>
      </c>
      <c r="G1207" s="6">
        <v>-29.1629</v>
      </c>
      <c r="H1207" s="6">
        <v>-51.179200000000002</v>
      </c>
      <c r="I1207" s="45"/>
    </row>
    <row r="1208" spans="1:9" x14ac:dyDescent="0.35">
      <c r="A1208" s="27" t="s">
        <v>1328</v>
      </c>
      <c r="B1208" s="27">
        <v>22</v>
      </c>
      <c r="C1208" s="28" t="s">
        <v>1424</v>
      </c>
      <c r="D1208" s="28">
        <v>2202653</v>
      </c>
      <c r="E1208" s="27" t="s">
        <v>1425</v>
      </c>
      <c r="F1208" s="2">
        <v>5477</v>
      </c>
      <c r="G1208" s="6">
        <v>-3.4190399999999999</v>
      </c>
      <c r="H1208" s="6">
        <v>-41.895499999999998</v>
      </c>
      <c r="I1208" s="45"/>
    </row>
    <row r="1209" spans="1:9" x14ac:dyDescent="0.35">
      <c r="A1209" s="27" t="s">
        <v>2089</v>
      </c>
      <c r="B1209" s="27">
        <v>24</v>
      </c>
      <c r="C1209" s="28" t="s">
        <v>2145</v>
      </c>
      <c r="D1209" s="28">
        <v>2402600</v>
      </c>
      <c r="E1209" s="27" t="s">
        <v>2146</v>
      </c>
      <c r="F1209" s="2">
        <v>74268</v>
      </c>
      <c r="G1209" s="6">
        <v>-5.64323</v>
      </c>
      <c r="H1209" s="6">
        <v>-35.424700000000001</v>
      </c>
      <c r="I1209" s="45"/>
    </row>
    <row r="1210" spans="1:9" x14ac:dyDescent="0.35">
      <c r="A1210" s="27" t="s">
        <v>906</v>
      </c>
      <c r="B1210" s="27">
        <v>21</v>
      </c>
      <c r="C1210" s="28" t="s">
        <v>999</v>
      </c>
      <c r="D1210" s="28">
        <v>2103109</v>
      </c>
      <c r="E1210" s="27" t="s">
        <v>1000</v>
      </c>
      <c r="F1210" s="2">
        <v>10711</v>
      </c>
      <c r="G1210" s="6">
        <v>-2.00027</v>
      </c>
      <c r="H1210" s="6">
        <v>-44.528100000000002</v>
      </c>
      <c r="I1210" s="45"/>
    </row>
    <row r="1211" spans="1:9" x14ac:dyDescent="0.35">
      <c r="A1211" s="27" t="s">
        <v>6016</v>
      </c>
      <c r="B1211" s="27">
        <v>35</v>
      </c>
      <c r="C1211" s="28" t="s">
        <v>1264</v>
      </c>
      <c r="D1211" s="28">
        <v>3511300</v>
      </c>
      <c r="E1211" s="27" t="s">
        <v>1000</v>
      </c>
      <c r="F1211" s="2">
        <v>9452</v>
      </c>
      <c r="G1211" s="6">
        <v>-20.9009</v>
      </c>
      <c r="H1211" s="6">
        <v>-49.266399999999997</v>
      </c>
      <c r="I1211" s="45"/>
    </row>
    <row r="1212" spans="1:9" x14ac:dyDescent="0.35">
      <c r="A1212" s="27" t="s">
        <v>1724</v>
      </c>
      <c r="B1212" s="27">
        <v>23</v>
      </c>
      <c r="C1212" s="28" t="s">
        <v>1813</v>
      </c>
      <c r="D1212" s="28">
        <v>2303808</v>
      </c>
      <c r="E1212" s="27" t="s">
        <v>1814</v>
      </c>
      <c r="F1212" s="2">
        <v>25612</v>
      </c>
      <c r="G1212" s="6">
        <v>-6.6003400000000001</v>
      </c>
      <c r="H1212" s="6">
        <v>-39.060899999999997</v>
      </c>
      <c r="I1212" s="45"/>
    </row>
    <row r="1213" spans="1:9" x14ac:dyDescent="0.35">
      <c r="A1213" s="27" t="s">
        <v>2830</v>
      </c>
      <c r="B1213" s="27">
        <v>26</v>
      </c>
      <c r="C1213" s="28" t="s">
        <v>2911</v>
      </c>
      <c r="D1213" s="28">
        <v>2604304</v>
      </c>
      <c r="E1213" s="27" t="s">
        <v>1814</v>
      </c>
      <c r="F1213" s="2">
        <v>11972</v>
      </c>
      <c r="G1213" s="6">
        <v>-7.7117899999999997</v>
      </c>
      <c r="H1213" s="6">
        <v>-39.236699999999999</v>
      </c>
      <c r="I1213" s="45"/>
    </row>
    <row r="1214" spans="1:9" x14ac:dyDescent="0.35">
      <c r="A1214" s="27" t="s">
        <v>3326</v>
      </c>
      <c r="B1214" s="27">
        <v>28</v>
      </c>
      <c r="C1214" s="28" t="s">
        <v>3346</v>
      </c>
      <c r="D1214" s="28">
        <v>2801603</v>
      </c>
      <c r="E1214" s="27" t="s">
        <v>3347</v>
      </c>
      <c r="F1214" s="2">
        <v>5929</v>
      </c>
      <c r="G1214" s="6">
        <v>-10.253399999999999</v>
      </c>
      <c r="H1214" s="6">
        <v>-36.885599999999997</v>
      </c>
      <c r="I1214" s="45"/>
    </row>
    <row r="1215" spans="1:9" x14ac:dyDescent="0.35">
      <c r="A1215" s="27" t="s">
        <v>4276</v>
      </c>
      <c r="B1215" s="27">
        <v>31</v>
      </c>
      <c r="C1215" s="28" t="s">
        <v>3154</v>
      </c>
      <c r="D1215" s="28">
        <v>3115607</v>
      </c>
      <c r="E1215" s="27" t="s">
        <v>4459</v>
      </c>
      <c r="F1215" s="2">
        <v>1150</v>
      </c>
      <c r="G1215" s="6">
        <v>-19.145800000000001</v>
      </c>
      <c r="H1215" s="6">
        <v>-45.712000000000003</v>
      </c>
      <c r="I1215" s="45"/>
    </row>
    <row r="1216" spans="1:9" x14ac:dyDescent="0.35">
      <c r="A1216" s="27" t="s">
        <v>7717</v>
      </c>
      <c r="B1216" s="27">
        <v>42</v>
      </c>
      <c r="C1216" s="28" t="s">
        <v>7790</v>
      </c>
      <c r="D1216" s="28">
        <v>4204152</v>
      </c>
      <c r="E1216" s="27" t="s">
        <v>7791</v>
      </c>
      <c r="F1216" s="2">
        <v>2709</v>
      </c>
      <c r="G1216" s="6">
        <v>-27.6327</v>
      </c>
      <c r="H1216" s="6">
        <v>-51.335000000000001</v>
      </c>
      <c r="I1216" s="45"/>
    </row>
    <row r="1217" spans="1:9" x14ac:dyDescent="0.35">
      <c r="A1217" s="27" t="s">
        <v>629</v>
      </c>
      <c r="B1217" s="27">
        <v>17</v>
      </c>
      <c r="C1217" s="28" t="s">
        <v>697</v>
      </c>
      <c r="D1217" s="28">
        <v>1704105</v>
      </c>
      <c r="E1217" s="27" t="s">
        <v>698</v>
      </c>
      <c r="F1217" s="2">
        <v>2966</v>
      </c>
      <c r="G1217" s="6">
        <v>-8.9610299999999992</v>
      </c>
      <c r="H1217" s="6">
        <v>-47.330399999999997</v>
      </c>
      <c r="I1217" s="45"/>
    </row>
    <row r="1218" spans="1:9" x14ac:dyDescent="0.35">
      <c r="A1218" s="27" t="s">
        <v>8119</v>
      </c>
      <c r="B1218" s="27">
        <v>43</v>
      </c>
      <c r="C1218" s="28" t="s">
        <v>8252</v>
      </c>
      <c r="D1218" s="28">
        <v>4305116</v>
      </c>
      <c r="E1218" s="27" t="s">
        <v>698</v>
      </c>
      <c r="F1218" s="2">
        <v>2865</v>
      </c>
      <c r="G1218" s="6">
        <v>-27.761500000000002</v>
      </c>
      <c r="H1218" s="6">
        <v>-51.998399999999997</v>
      </c>
      <c r="I1218" s="45"/>
    </row>
    <row r="1219" spans="1:9" x14ac:dyDescent="0.35">
      <c r="A1219" s="27" t="s">
        <v>7145</v>
      </c>
      <c r="B1219" s="27">
        <v>41</v>
      </c>
      <c r="C1219" s="28" t="s">
        <v>701</v>
      </c>
      <c r="D1219" s="28">
        <v>4105102</v>
      </c>
      <c r="E1219" s="27" t="s">
        <v>7222</v>
      </c>
      <c r="F1219" s="2">
        <v>10704</v>
      </c>
      <c r="G1219" s="6">
        <v>-22.8188</v>
      </c>
      <c r="H1219" s="6">
        <v>-51.597299999999997</v>
      </c>
      <c r="I1219" s="45"/>
    </row>
    <row r="1220" spans="1:9" x14ac:dyDescent="0.35">
      <c r="A1220" s="27" t="s">
        <v>3462</v>
      </c>
      <c r="B1220" s="27">
        <v>29</v>
      </c>
      <c r="C1220" s="28" t="s">
        <v>3650</v>
      </c>
      <c r="D1220" s="28">
        <v>2907608</v>
      </c>
      <c r="E1220" s="27" t="s">
        <v>3651</v>
      </c>
      <c r="F1220" s="2">
        <v>17293</v>
      </c>
      <c r="G1220" s="6">
        <v>-11.137600000000001</v>
      </c>
      <c r="H1220" s="6">
        <v>-42.111600000000003</v>
      </c>
      <c r="I1220" s="45"/>
    </row>
    <row r="1221" spans="1:9" x14ac:dyDescent="0.35">
      <c r="A1221" s="27" t="s">
        <v>4276</v>
      </c>
      <c r="B1221" s="27">
        <v>31</v>
      </c>
      <c r="C1221" s="28" t="s">
        <v>3156</v>
      </c>
      <c r="D1221" s="28">
        <v>3115706</v>
      </c>
      <c r="E1221" s="27" t="s">
        <v>4460</v>
      </c>
      <c r="F1221" s="2">
        <v>7059</v>
      </c>
      <c r="G1221" s="6">
        <v>-18.761199999999999</v>
      </c>
      <c r="H1221" s="6">
        <v>-41.314300000000003</v>
      </c>
      <c r="I1221" s="45"/>
    </row>
    <row r="1222" spans="1:9" x14ac:dyDescent="0.35">
      <c r="A1222" s="27" t="s">
        <v>906</v>
      </c>
      <c r="B1222" s="27">
        <v>21</v>
      </c>
      <c r="C1222" s="28" t="s">
        <v>1001</v>
      </c>
      <c r="D1222" s="28">
        <v>2103125</v>
      </c>
      <c r="E1222" s="27" t="s">
        <v>1002</v>
      </c>
      <c r="F1222" s="2">
        <v>8806</v>
      </c>
      <c r="G1222" s="6">
        <v>-2.1983100000000002</v>
      </c>
      <c r="H1222" s="6">
        <v>-44.825400000000002</v>
      </c>
      <c r="I1222" s="45"/>
    </row>
    <row r="1223" spans="1:9" x14ac:dyDescent="0.35">
      <c r="A1223" s="27" t="s">
        <v>4276</v>
      </c>
      <c r="B1223" s="27">
        <v>31</v>
      </c>
      <c r="C1223" s="28" t="s">
        <v>3157</v>
      </c>
      <c r="D1223" s="28">
        <v>3115805</v>
      </c>
      <c r="E1223" s="27" t="s">
        <v>4461</v>
      </c>
      <c r="F1223" s="2">
        <v>10343</v>
      </c>
      <c r="G1223" s="6">
        <v>-18.5852</v>
      </c>
      <c r="H1223" s="6">
        <v>-49.2014</v>
      </c>
      <c r="I1223" s="45"/>
    </row>
    <row r="1224" spans="1:9" x14ac:dyDescent="0.35">
      <c r="A1224" s="27" t="s">
        <v>906</v>
      </c>
      <c r="B1224" s="27">
        <v>21</v>
      </c>
      <c r="C1224" s="28" t="s">
        <v>1003</v>
      </c>
      <c r="D1224" s="28">
        <v>2103158</v>
      </c>
      <c r="E1224" s="27" t="s">
        <v>1004</v>
      </c>
      <c r="F1224" s="2">
        <v>13876</v>
      </c>
      <c r="G1224" s="6">
        <v>-2.4489100000000001</v>
      </c>
      <c r="H1224" s="6">
        <v>-46.034500000000001</v>
      </c>
      <c r="I1224" s="45"/>
    </row>
    <row r="1225" spans="1:9" x14ac:dyDescent="0.35">
      <c r="A1225" s="27" t="s">
        <v>906</v>
      </c>
      <c r="B1225" s="27">
        <v>21</v>
      </c>
      <c r="C1225" s="28" t="s">
        <v>1005</v>
      </c>
      <c r="D1225" s="28">
        <v>2103174</v>
      </c>
      <c r="E1225" s="27" t="s">
        <v>1006</v>
      </c>
      <c r="F1225" s="2">
        <v>22056</v>
      </c>
      <c r="G1225" s="6">
        <v>-2.12696</v>
      </c>
      <c r="H1225" s="6">
        <v>-46.122799999999998</v>
      </c>
      <c r="I1225" s="45"/>
    </row>
    <row r="1226" spans="1:9" x14ac:dyDescent="0.35">
      <c r="A1226" s="27" t="s">
        <v>1</v>
      </c>
      <c r="B1226" s="27">
        <v>11</v>
      </c>
      <c r="C1226" s="28" t="s">
        <v>10</v>
      </c>
      <c r="D1226" s="28">
        <v>1100056</v>
      </c>
      <c r="E1226" s="27" t="s">
        <v>11</v>
      </c>
      <c r="F1226" s="2">
        <v>16088</v>
      </c>
      <c r="G1226" s="6">
        <v>-13.186999999999999</v>
      </c>
      <c r="H1226" s="6">
        <v>-60.816800000000001</v>
      </c>
      <c r="I1226" s="45"/>
    </row>
    <row r="1227" spans="1:9" x14ac:dyDescent="0.35">
      <c r="A1227" s="27" t="s">
        <v>9216</v>
      </c>
      <c r="B1227" s="27">
        <v>52</v>
      </c>
      <c r="C1227" s="28" t="s">
        <v>3419</v>
      </c>
      <c r="D1227" s="28">
        <v>5205406</v>
      </c>
      <c r="E1227" s="27" t="s">
        <v>9292</v>
      </c>
      <c r="F1227" s="2">
        <v>22407</v>
      </c>
      <c r="G1227" s="6">
        <v>-15.306100000000001</v>
      </c>
      <c r="H1227" s="6">
        <v>-49.6</v>
      </c>
      <c r="I1227" s="45"/>
    </row>
    <row r="1228" spans="1:9" x14ac:dyDescent="0.35">
      <c r="A1228" s="27" t="s">
        <v>6016</v>
      </c>
      <c r="B1228" s="27">
        <v>35</v>
      </c>
      <c r="C1228" s="28" t="s">
        <v>1266</v>
      </c>
      <c r="D1228" s="28">
        <v>3511409</v>
      </c>
      <c r="E1228" s="27" t="s">
        <v>6149</v>
      </c>
      <c r="F1228" s="2">
        <v>20391</v>
      </c>
      <c r="G1228" s="6">
        <v>-23.038</v>
      </c>
      <c r="H1228" s="6">
        <v>-49.165500000000002</v>
      </c>
      <c r="I1228" s="45"/>
    </row>
    <row r="1229" spans="1:9" x14ac:dyDescent="0.35">
      <c r="A1229" s="27" t="s">
        <v>6016</v>
      </c>
      <c r="B1229" s="27">
        <v>35</v>
      </c>
      <c r="C1229" s="28" t="s">
        <v>1268</v>
      </c>
      <c r="D1229" s="28">
        <v>3511508</v>
      </c>
      <c r="E1229" s="27" t="s">
        <v>6150</v>
      </c>
      <c r="F1229" s="2">
        <v>50631</v>
      </c>
      <c r="G1229" s="6">
        <v>-23.166499999999999</v>
      </c>
      <c r="H1229" s="6">
        <v>-47.745899999999999</v>
      </c>
      <c r="I1229" s="45"/>
    </row>
    <row r="1230" spans="1:9" x14ac:dyDescent="0.35">
      <c r="A1230" s="27" t="s">
        <v>8119</v>
      </c>
      <c r="B1230" s="27">
        <v>43</v>
      </c>
      <c r="C1230" s="28" t="s">
        <v>8253</v>
      </c>
      <c r="D1230" s="28">
        <v>4305124</v>
      </c>
      <c r="E1230" s="27" t="s">
        <v>8254</v>
      </c>
      <c r="F1230" s="2">
        <v>6005</v>
      </c>
      <c r="G1230" s="6">
        <v>-31.841899999999999</v>
      </c>
      <c r="H1230" s="6">
        <v>-52.800400000000003</v>
      </c>
      <c r="I1230" s="45"/>
    </row>
    <row r="1231" spans="1:9" x14ac:dyDescent="0.35">
      <c r="A1231" s="27" t="s">
        <v>7145</v>
      </c>
      <c r="B1231" s="27">
        <v>41</v>
      </c>
      <c r="C1231" s="28" t="s">
        <v>1500</v>
      </c>
      <c r="D1231" s="28">
        <v>4105201</v>
      </c>
      <c r="E1231" s="27" t="s">
        <v>7223</v>
      </c>
      <c r="F1231" s="2">
        <v>17884</v>
      </c>
      <c r="G1231" s="6">
        <v>-26.089099999999998</v>
      </c>
      <c r="H1231" s="6">
        <v>-52.869100000000003</v>
      </c>
      <c r="I1231" s="45"/>
    </row>
    <row r="1232" spans="1:9" x14ac:dyDescent="0.35">
      <c r="A1232" s="27" t="s">
        <v>8119</v>
      </c>
      <c r="B1232" s="27">
        <v>43</v>
      </c>
      <c r="C1232" s="28" t="s">
        <v>8255</v>
      </c>
      <c r="D1232" s="28">
        <v>4305132</v>
      </c>
      <c r="E1232" s="27" t="s">
        <v>8256</v>
      </c>
      <c r="F1232" s="2">
        <v>4720</v>
      </c>
      <c r="G1232" s="6">
        <v>-29.657</v>
      </c>
      <c r="H1232" s="6">
        <v>-52.940600000000003</v>
      </c>
      <c r="I1232" s="45"/>
    </row>
    <row r="1233" spans="1:9" x14ac:dyDescent="0.35">
      <c r="A1233" s="27" t="s">
        <v>2089</v>
      </c>
      <c r="B1233" s="27">
        <v>24</v>
      </c>
      <c r="C1233" s="28" t="s">
        <v>2147</v>
      </c>
      <c r="D1233" s="28">
        <v>2402709</v>
      </c>
      <c r="E1233" s="27" t="s">
        <v>2148</v>
      </c>
      <c r="F1233" s="2">
        <v>11182</v>
      </c>
      <c r="G1233" s="6">
        <v>-6.0350299999999999</v>
      </c>
      <c r="H1233" s="6">
        <v>-36.350299999999997</v>
      </c>
      <c r="I1233" s="45"/>
    </row>
    <row r="1234" spans="1:9" x14ac:dyDescent="0.35">
      <c r="A1234" s="27" t="s">
        <v>8119</v>
      </c>
      <c r="B1234" s="27">
        <v>43</v>
      </c>
      <c r="C1234" s="28" t="s">
        <v>8257</v>
      </c>
      <c r="D1234" s="28">
        <v>4305157</v>
      </c>
      <c r="E1234" s="27" t="s">
        <v>8258</v>
      </c>
      <c r="F1234" s="2">
        <v>2281</v>
      </c>
      <c r="G1234" s="6">
        <v>-27.610600000000002</v>
      </c>
      <c r="H1234" s="6">
        <v>-53.167200000000001</v>
      </c>
      <c r="I1234" s="45"/>
    </row>
    <row r="1235" spans="1:9" x14ac:dyDescent="0.35">
      <c r="A1235" s="27" t="s">
        <v>8119</v>
      </c>
      <c r="B1235" s="27">
        <v>43</v>
      </c>
      <c r="C1235" s="28" t="s">
        <v>8259</v>
      </c>
      <c r="D1235" s="28">
        <v>4305173</v>
      </c>
      <c r="E1235" s="27" t="s">
        <v>8260</v>
      </c>
      <c r="F1235" s="2">
        <v>12579</v>
      </c>
      <c r="G1235" s="6">
        <v>-30.590499999999999</v>
      </c>
      <c r="H1235" s="6">
        <v>-51.741799999999998</v>
      </c>
      <c r="I1235" s="45"/>
    </row>
    <row r="1236" spans="1:9" x14ac:dyDescent="0.35">
      <c r="A1236" s="27" t="s">
        <v>8119</v>
      </c>
      <c r="B1236" s="27">
        <v>43</v>
      </c>
      <c r="C1236" s="28" t="s">
        <v>2203</v>
      </c>
      <c r="D1236" s="28">
        <v>4305207</v>
      </c>
      <c r="E1236" s="27" t="s">
        <v>8261</v>
      </c>
      <c r="F1236" s="2">
        <v>14243</v>
      </c>
      <c r="G1236" s="6">
        <v>-28.1463</v>
      </c>
      <c r="H1236" s="6">
        <v>-54.742800000000003</v>
      </c>
      <c r="I1236" s="45"/>
    </row>
    <row r="1237" spans="1:9" x14ac:dyDescent="0.35">
      <c r="A1237" s="27" t="s">
        <v>7717</v>
      </c>
      <c r="B1237" s="27">
        <v>42</v>
      </c>
      <c r="C1237" s="28" t="s">
        <v>7792</v>
      </c>
      <c r="D1237" s="28">
        <v>4204178</v>
      </c>
      <c r="E1237" s="27" t="s">
        <v>7793</v>
      </c>
      <c r="F1237" s="2">
        <v>3013</v>
      </c>
      <c r="G1237" s="6">
        <v>-27.7942</v>
      </c>
      <c r="H1237" s="6">
        <v>-50.8673</v>
      </c>
      <c r="I1237" s="45"/>
    </row>
    <row r="1238" spans="1:9" x14ac:dyDescent="0.35">
      <c r="A1238" s="27" t="s">
        <v>6016</v>
      </c>
      <c r="B1238" s="27">
        <v>35</v>
      </c>
      <c r="C1238" s="28" t="s">
        <v>1274</v>
      </c>
      <c r="D1238" s="28">
        <v>3511607</v>
      </c>
      <c r="E1238" s="27" t="s">
        <v>6151</v>
      </c>
      <c r="F1238" s="2">
        <v>18595</v>
      </c>
      <c r="G1238" s="6">
        <v>-23.225999999999999</v>
      </c>
      <c r="H1238" s="6">
        <v>-47.954500000000003</v>
      </c>
      <c r="I1238" s="45"/>
    </row>
    <row r="1239" spans="1:9" x14ac:dyDescent="0.35">
      <c r="A1239" s="27" t="s">
        <v>7145</v>
      </c>
      <c r="B1239" s="27">
        <v>41</v>
      </c>
      <c r="C1239" s="28" t="s">
        <v>1506</v>
      </c>
      <c r="D1239" s="28">
        <v>4105300</v>
      </c>
      <c r="E1239" s="27" t="s">
        <v>7224</v>
      </c>
      <c r="F1239" s="2">
        <v>11872</v>
      </c>
      <c r="G1239" s="6">
        <v>-25.148900000000001</v>
      </c>
      <c r="H1239" s="6">
        <v>-53.841500000000003</v>
      </c>
      <c r="I1239" s="45"/>
    </row>
    <row r="1240" spans="1:9" x14ac:dyDescent="0.35">
      <c r="A1240" s="27" t="s">
        <v>9216</v>
      </c>
      <c r="B1240" s="27">
        <v>52</v>
      </c>
      <c r="C1240" s="28" t="s">
        <v>9293</v>
      </c>
      <c r="D1240" s="28">
        <v>5205455</v>
      </c>
      <c r="E1240" s="27" t="s">
        <v>9294</v>
      </c>
      <c r="F1240" s="2">
        <v>8794</v>
      </c>
      <c r="G1240" s="6">
        <v>-16.971800000000002</v>
      </c>
      <c r="H1240" s="6">
        <v>-49.775799999999997</v>
      </c>
      <c r="I1240" s="45"/>
    </row>
    <row r="1241" spans="1:9" x14ac:dyDescent="0.35">
      <c r="A1241" s="27" t="s">
        <v>2830</v>
      </c>
      <c r="B1241" s="27">
        <v>26</v>
      </c>
      <c r="C1241" s="28" t="s">
        <v>2912</v>
      </c>
      <c r="D1241" s="28">
        <v>2604403</v>
      </c>
      <c r="E1241" s="27" t="s">
        <v>2913</v>
      </c>
      <c r="F1241" s="2">
        <v>13641</v>
      </c>
      <c r="G1241" s="6">
        <v>-8.0067900000000005</v>
      </c>
      <c r="H1241" s="6">
        <v>-35.204000000000001</v>
      </c>
      <c r="I1241" s="45"/>
    </row>
    <row r="1242" spans="1:9" x14ac:dyDescent="0.35">
      <c r="A1242" s="27" t="s">
        <v>2830</v>
      </c>
      <c r="B1242" s="27">
        <v>26</v>
      </c>
      <c r="C1242" s="28" t="s">
        <v>2914</v>
      </c>
      <c r="D1242" s="28">
        <v>2604502</v>
      </c>
      <c r="E1242" s="27" t="s">
        <v>2915</v>
      </c>
      <c r="F1242" s="2">
        <v>21929</v>
      </c>
      <c r="G1242" s="6">
        <v>-8.23827</v>
      </c>
      <c r="H1242" s="6">
        <v>-35.457099999999997</v>
      </c>
      <c r="I1242" s="45"/>
    </row>
    <row r="1243" spans="1:9" x14ac:dyDescent="0.35">
      <c r="A1243" s="27" t="s">
        <v>3175</v>
      </c>
      <c r="B1243" s="27">
        <v>27</v>
      </c>
      <c r="C1243" s="28" t="s">
        <v>208</v>
      </c>
      <c r="D1243" s="28">
        <v>2701902</v>
      </c>
      <c r="E1243" s="27" t="s">
        <v>3191</v>
      </c>
      <c r="F1243" s="2">
        <v>7311</v>
      </c>
      <c r="G1243" s="6">
        <v>-9.2555999999999994</v>
      </c>
      <c r="H1243" s="6">
        <v>-36.298299999999998</v>
      </c>
      <c r="I1243" s="45"/>
    </row>
    <row r="1244" spans="1:9" x14ac:dyDescent="0.35">
      <c r="A1244" s="27" t="s">
        <v>4276</v>
      </c>
      <c r="B1244" s="27">
        <v>31</v>
      </c>
      <c r="C1244" s="28" t="s">
        <v>3159</v>
      </c>
      <c r="D1244" s="28">
        <v>3115904</v>
      </c>
      <c r="E1244" s="27" t="s">
        <v>4462</v>
      </c>
      <c r="F1244" s="2">
        <v>3216</v>
      </c>
      <c r="G1244" s="6">
        <v>-21.673300000000001</v>
      </c>
      <c r="H1244" s="6">
        <v>-43.215000000000003</v>
      </c>
      <c r="I1244" s="45"/>
    </row>
    <row r="1245" spans="1:9" x14ac:dyDescent="0.35">
      <c r="A1245" s="27" t="s">
        <v>4276</v>
      </c>
      <c r="B1245" s="27">
        <v>31</v>
      </c>
      <c r="C1245" s="28" t="s">
        <v>3161</v>
      </c>
      <c r="D1245" s="28">
        <v>3116001</v>
      </c>
      <c r="E1245" s="27" t="s">
        <v>4463</v>
      </c>
      <c r="F1245" s="2">
        <v>5695</v>
      </c>
      <c r="G1245" s="6">
        <v>-20.045300000000001</v>
      </c>
      <c r="H1245" s="6">
        <v>-41.689700000000002</v>
      </c>
      <c r="I1245" s="45"/>
    </row>
    <row r="1246" spans="1:9" x14ac:dyDescent="0.35">
      <c r="A1246" s="27" t="s">
        <v>8119</v>
      </c>
      <c r="B1246" s="27">
        <v>43</v>
      </c>
      <c r="C1246" s="28" t="s">
        <v>2205</v>
      </c>
      <c r="D1246" s="28">
        <v>4305306</v>
      </c>
      <c r="E1246" s="27" t="s">
        <v>8262</v>
      </c>
      <c r="F1246" s="2">
        <v>9211</v>
      </c>
      <c r="G1246" s="6">
        <v>-28.055900000000001</v>
      </c>
      <c r="H1246" s="6">
        <v>-53.066499999999998</v>
      </c>
      <c r="I1246" s="45"/>
    </row>
    <row r="1247" spans="1:9" x14ac:dyDescent="0.35">
      <c r="A1247" s="27" t="s">
        <v>629</v>
      </c>
      <c r="B1247" s="27">
        <v>17</v>
      </c>
      <c r="C1247" s="28" t="s">
        <v>701</v>
      </c>
      <c r="D1247" s="28">
        <v>1705102</v>
      </c>
      <c r="E1247" s="27" t="s">
        <v>702</v>
      </c>
      <c r="F1247" s="2">
        <v>3330</v>
      </c>
      <c r="G1247" s="6">
        <v>-11.6175</v>
      </c>
      <c r="H1247" s="6">
        <v>-47.748600000000003</v>
      </c>
      <c r="I1247" s="45"/>
    </row>
    <row r="1248" spans="1:9" x14ac:dyDescent="0.35">
      <c r="A1248" s="27" t="s">
        <v>629</v>
      </c>
      <c r="B1248" s="27">
        <v>17</v>
      </c>
      <c r="C1248" s="28" t="s">
        <v>699</v>
      </c>
      <c r="D1248" s="28">
        <v>1704600</v>
      </c>
      <c r="E1248" s="27" t="s">
        <v>700</v>
      </c>
      <c r="F1248" s="2">
        <v>1415</v>
      </c>
      <c r="G1248" s="6">
        <v>-10.1419</v>
      </c>
      <c r="H1248" s="6">
        <v>-49.140300000000003</v>
      </c>
      <c r="I1248" s="45"/>
    </row>
    <row r="1249" spans="1:9" x14ac:dyDescent="0.35">
      <c r="A1249" s="27" t="s">
        <v>4276</v>
      </c>
      <c r="B1249" s="27">
        <v>31</v>
      </c>
      <c r="C1249" s="28" t="s">
        <v>3163</v>
      </c>
      <c r="D1249" s="28">
        <v>3116100</v>
      </c>
      <c r="E1249" s="27" t="s">
        <v>4464</v>
      </c>
      <c r="F1249" s="2">
        <v>15334</v>
      </c>
      <c r="G1249" s="6">
        <v>-17.088100000000001</v>
      </c>
      <c r="H1249" s="6">
        <v>-42.539200000000001</v>
      </c>
      <c r="I1249" s="45"/>
    </row>
    <row r="1250" spans="1:9" x14ac:dyDescent="0.35">
      <c r="A1250" s="27" t="s">
        <v>9018</v>
      </c>
      <c r="B1250" s="27">
        <v>51</v>
      </c>
      <c r="C1250" s="28" t="s">
        <v>234</v>
      </c>
      <c r="D1250" s="28">
        <v>5103007</v>
      </c>
      <c r="E1250" s="27" t="s">
        <v>9053</v>
      </c>
      <c r="F1250" s="2">
        <v>22521</v>
      </c>
      <c r="G1250" s="6">
        <v>-15.4643</v>
      </c>
      <c r="H1250" s="6">
        <v>-55.749899999999997</v>
      </c>
      <c r="I1250" s="45"/>
    </row>
    <row r="1251" spans="1:9" x14ac:dyDescent="0.35">
      <c r="A1251" s="27" t="s">
        <v>4276</v>
      </c>
      <c r="B1251" s="27">
        <v>31</v>
      </c>
      <c r="C1251" s="28" t="s">
        <v>4465</v>
      </c>
      <c r="D1251" s="28">
        <v>3116159</v>
      </c>
      <c r="E1251" s="27" t="s">
        <v>4466</v>
      </c>
      <c r="F1251" s="2">
        <v>14217</v>
      </c>
      <c r="G1251" s="6">
        <v>-15.301399999999999</v>
      </c>
      <c r="H1251" s="6">
        <v>-45.611600000000003</v>
      </c>
      <c r="I1251" s="45"/>
    </row>
    <row r="1252" spans="1:9" x14ac:dyDescent="0.35">
      <c r="A1252" s="27" t="s">
        <v>9216</v>
      </c>
      <c r="B1252" s="27">
        <v>52</v>
      </c>
      <c r="C1252" s="28" t="s">
        <v>9295</v>
      </c>
      <c r="D1252" s="28">
        <v>5205471</v>
      </c>
      <c r="E1252" s="27" t="s">
        <v>9296</v>
      </c>
      <c r="F1252" s="2">
        <v>10797</v>
      </c>
      <c r="G1252" s="6">
        <v>-18.407299999999999</v>
      </c>
      <c r="H1252" s="6">
        <v>-52.548999999999999</v>
      </c>
      <c r="I1252" s="45"/>
    </row>
    <row r="1253" spans="1:9" x14ac:dyDescent="0.35">
      <c r="A1253" s="27" t="s">
        <v>7717</v>
      </c>
      <c r="B1253" s="27">
        <v>42</v>
      </c>
      <c r="C1253" s="28" t="s">
        <v>7794</v>
      </c>
      <c r="D1253" s="28">
        <v>4204194</v>
      </c>
      <c r="E1253" s="27" t="s">
        <v>7795</v>
      </c>
      <c r="F1253" s="2">
        <v>3025</v>
      </c>
      <c r="G1253" s="6">
        <v>-27.590499999999999</v>
      </c>
      <c r="H1253" s="6">
        <v>-49.553899999999999</v>
      </c>
      <c r="I1253" s="45"/>
    </row>
    <row r="1254" spans="1:9" x14ac:dyDescent="0.35">
      <c r="A1254" s="27" t="s">
        <v>8931</v>
      </c>
      <c r="B1254" s="27">
        <v>50</v>
      </c>
      <c r="C1254" s="28" t="s">
        <v>8953</v>
      </c>
      <c r="D1254" s="28">
        <v>5002951</v>
      </c>
      <c r="E1254" s="27" t="s">
        <v>8954</v>
      </c>
      <c r="F1254" s="2">
        <v>26499</v>
      </c>
      <c r="G1254" s="6">
        <v>-18.788</v>
      </c>
      <c r="H1254" s="6">
        <v>-52.626300000000001</v>
      </c>
      <c r="I1254" s="45"/>
    </row>
    <row r="1255" spans="1:9" x14ac:dyDescent="0.35">
      <c r="A1255" s="27" t="s">
        <v>906</v>
      </c>
      <c r="B1255" s="27">
        <v>21</v>
      </c>
      <c r="C1255" s="28" t="s">
        <v>1007</v>
      </c>
      <c r="D1255" s="28">
        <v>2103208</v>
      </c>
      <c r="E1255" s="27" t="s">
        <v>1008</v>
      </c>
      <c r="F1255" s="2">
        <v>80705</v>
      </c>
      <c r="G1255" s="6">
        <v>-3.73875</v>
      </c>
      <c r="H1255" s="6">
        <v>-43.3538</v>
      </c>
      <c r="I1255" s="45"/>
    </row>
    <row r="1256" spans="1:9" x14ac:dyDescent="0.35">
      <c r="A1256" s="27" t="s">
        <v>7717</v>
      </c>
      <c r="B1256" s="27">
        <v>42</v>
      </c>
      <c r="C1256" s="28" t="s">
        <v>1825</v>
      </c>
      <c r="D1256" s="28">
        <v>4204202</v>
      </c>
      <c r="E1256" s="27" t="s">
        <v>7796</v>
      </c>
      <c r="F1256" s="2">
        <v>227587</v>
      </c>
      <c r="G1256" s="6">
        <v>-27.1004</v>
      </c>
      <c r="H1256" s="6">
        <v>-52.615200000000002</v>
      </c>
      <c r="I1256" s="45"/>
    </row>
    <row r="1257" spans="1:9" x14ac:dyDescent="0.35">
      <c r="A1257" s="27" t="s">
        <v>6016</v>
      </c>
      <c r="B1257" s="27">
        <v>35</v>
      </c>
      <c r="C1257" s="28" t="s">
        <v>1280</v>
      </c>
      <c r="D1257" s="28">
        <v>3511706</v>
      </c>
      <c r="E1257" s="27" t="s">
        <v>6152</v>
      </c>
      <c r="F1257" s="2">
        <v>17539</v>
      </c>
      <c r="G1257" s="6">
        <v>-22.509599999999999</v>
      </c>
      <c r="H1257" s="6">
        <v>-47.775500000000001</v>
      </c>
      <c r="I1257" s="45"/>
    </row>
    <row r="1258" spans="1:9" x14ac:dyDescent="0.35">
      <c r="A1258" s="27" t="s">
        <v>8119</v>
      </c>
      <c r="B1258" s="27">
        <v>43</v>
      </c>
      <c r="C1258" s="28" t="s">
        <v>8263</v>
      </c>
      <c r="D1258" s="28">
        <v>4305355</v>
      </c>
      <c r="E1258" s="27" t="s">
        <v>8264</v>
      </c>
      <c r="F1258" s="2">
        <v>41705</v>
      </c>
      <c r="G1258" s="6">
        <v>-29.962499999999999</v>
      </c>
      <c r="H1258" s="6">
        <v>-51.628900000000002</v>
      </c>
      <c r="I1258" s="45"/>
    </row>
    <row r="1259" spans="1:9" x14ac:dyDescent="0.35">
      <c r="A1259" s="27" t="s">
        <v>8119</v>
      </c>
      <c r="B1259" s="27">
        <v>43</v>
      </c>
      <c r="C1259" s="28" t="s">
        <v>8265</v>
      </c>
      <c r="D1259" s="28">
        <v>4305371</v>
      </c>
      <c r="E1259" s="27" t="s">
        <v>8266</v>
      </c>
      <c r="F1259" s="2">
        <v>3228</v>
      </c>
      <c r="G1259" s="6">
        <v>-27.949300000000001</v>
      </c>
      <c r="H1259" s="6">
        <v>-52.015000000000001</v>
      </c>
      <c r="I1259" s="45"/>
    </row>
    <row r="1260" spans="1:9" x14ac:dyDescent="0.35">
      <c r="A1260" s="27" t="s">
        <v>1724</v>
      </c>
      <c r="B1260" s="27">
        <v>23</v>
      </c>
      <c r="C1260" s="28" t="s">
        <v>1815</v>
      </c>
      <c r="D1260" s="28">
        <v>2303907</v>
      </c>
      <c r="E1260" s="27" t="s">
        <v>1816</v>
      </c>
      <c r="F1260" s="2">
        <v>13112</v>
      </c>
      <c r="G1260" s="6">
        <v>-3.0357099999999999</v>
      </c>
      <c r="H1260" s="6">
        <v>-41.243499999999997</v>
      </c>
      <c r="I1260" s="45"/>
    </row>
    <row r="1261" spans="1:9" x14ac:dyDescent="0.35">
      <c r="A1261" s="27" t="s">
        <v>6016</v>
      </c>
      <c r="B1261" s="27">
        <v>35</v>
      </c>
      <c r="C1261" s="28" t="s">
        <v>7141</v>
      </c>
      <c r="D1261" s="28">
        <v>3557204</v>
      </c>
      <c r="E1261" s="27" t="s">
        <v>7142</v>
      </c>
      <c r="F1261" s="2">
        <v>12418</v>
      </c>
      <c r="G1261" s="6">
        <v>-23.0366</v>
      </c>
      <c r="H1261" s="6">
        <v>-49.709600000000002</v>
      </c>
      <c r="I1261" s="45"/>
    </row>
    <row r="1262" spans="1:9" x14ac:dyDescent="0.35">
      <c r="A1262" s="27" t="s">
        <v>307</v>
      </c>
      <c r="B1262" s="27">
        <v>15</v>
      </c>
      <c r="C1262" s="28" t="s">
        <v>380</v>
      </c>
      <c r="D1262" s="28">
        <v>1502509</v>
      </c>
      <c r="E1262" s="27" t="s">
        <v>381</v>
      </c>
      <c r="F1262" s="2">
        <v>24175</v>
      </c>
      <c r="G1262" s="6">
        <v>-0.16415399999999999</v>
      </c>
      <c r="H1262" s="6">
        <v>-49.987000000000002</v>
      </c>
      <c r="I1262" s="45"/>
    </row>
    <row r="1263" spans="1:9" x14ac:dyDescent="0.35">
      <c r="A1263" s="27" t="s">
        <v>4276</v>
      </c>
      <c r="B1263" s="27">
        <v>31</v>
      </c>
      <c r="C1263" s="28" t="s">
        <v>3167</v>
      </c>
      <c r="D1263" s="28">
        <v>3116209</v>
      </c>
      <c r="E1263" s="27" t="s">
        <v>4467</v>
      </c>
      <c r="F1263" s="2">
        <v>2657</v>
      </c>
      <c r="G1263" s="6">
        <v>-21.999600000000001</v>
      </c>
      <c r="H1263" s="6">
        <v>-43.061700000000002</v>
      </c>
      <c r="I1263" s="45"/>
    </row>
    <row r="1264" spans="1:9" x14ac:dyDescent="0.35">
      <c r="A1264" s="27" t="s">
        <v>8119</v>
      </c>
      <c r="B1264" s="27">
        <v>43</v>
      </c>
      <c r="C1264" s="28" t="s">
        <v>2207</v>
      </c>
      <c r="D1264" s="28">
        <v>4305405</v>
      </c>
      <c r="E1264" s="27" t="s">
        <v>8267</v>
      </c>
      <c r="F1264" s="2">
        <v>3684</v>
      </c>
      <c r="G1264" s="6">
        <v>-27.922999999999998</v>
      </c>
      <c r="H1264" s="6">
        <v>-53.941899999999997</v>
      </c>
      <c r="I1264" s="45"/>
    </row>
    <row r="1265" spans="1:9" x14ac:dyDescent="0.35">
      <c r="A1265" s="27" t="s">
        <v>7145</v>
      </c>
      <c r="B1265" s="27">
        <v>41</v>
      </c>
      <c r="C1265" s="28" t="s">
        <v>1510</v>
      </c>
      <c r="D1265" s="28">
        <v>4105409</v>
      </c>
      <c r="E1265" s="27" t="s">
        <v>7225</v>
      </c>
      <c r="F1265" s="2">
        <v>19083</v>
      </c>
      <c r="G1265" s="6">
        <v>-25.851500000000001</v>
      </c>
      <c r="H1265" s="6">
        <v>-52.517299999999999</v>
      </c>
      <c r="I1265" s="45"/>
    </row>
    <row r="1266" spans="1:9" x14ac:dyDescent="0.35">
      <c r="A1266" s="27" t="s">
        <v>1724</v>
      </c>
      <c r="B1266" s="27">
        <v>23</v>
      </c>
      <c r="C1266" s="28" t="s">
        <v>1817</v>
      </c>
      <c r="D1266" s="28">
        <v>2303931</v>
      </c>
      <c r="E1266" s="27" t="s">
        <v>1818</v>
      </c>
      <c r="F1266" s="2">
        <v>13608</v>
      </c>
      <c r="G1266" s="6">
        <v>-4.8390599999999999</v>
      </c>
      <c r="H1266" s="6">
        <v>-39.134399999999999</v>
      </c>
      <c r="I1266" s="45"/>
    </row>
    <row r="1267" spans="1:9" x14ac:dyDescent="0.35">
      <c r="A1267" s="27" t="s">
        <v>1724</v>
      </c>
      <c r="B1267" s="27">
        <v>23</v>
      </c>
      <c r="C1267" s="28" t="s">
        <v>1819</v>
      </c>
      <c r="D1267" s="28">
        <v>2303956</v>
      </c>
      <c r="E1267" s="27" t="s">
        <v>1820</v>
      </c>
      <c r="F1267" s="2">
        <v>20286</v>
      </c>
      <c r="G1267" s="6">
        <v>-4.2887300000000002</v>
      </c>
      <c r="H1267" s="6">
        <v>-38.498600000000003</v>
      </c>
      <c r="I1267" s="45"/>
    </row>
    <row r="1268" spans="1:9" x14ac:dyDescent="0.35">
      <c r="A1268" s="27" t="s">
        <v>3462</v>
      </c>
      <c r="B1268" s="27">
        <v>29</v>
      </c>
      <c r="C1268" s="28" t="s">
        <v>3652</v>
      </c>
      <c r="D1268" s="28">
        <v>2907707</v>
      </c>
      <c r="E1268" s="27" t="s">
        <v>3653</v>
      </c>
      <c r="F1268" s="2">
        <v>11221</v>
      </c>
      <c r="G1268" s="6">
        <v>-8.9695</v>
      </c>
      <c r="H1268" s="6">
        <v>-39.097900000000003</v>
      </c>
      <c r="I1268" s="45"/>
    </row>
    <row r="1269" spans="1:9" x14ac:dyDescent="0.35">
      <c r="A1269" s="27" t="s">
        <v>8119</v>
      </c>
      <c r="B1269" s="27">
        <v>43</v>
      </c>
      <c r="C1269" s="28" t="s">
        <v>8268</v>
      </c>
      <c r="D1269" s="28">
        <v>4305439</v>
      </c>
      <c r="E1269" s="27" t="s">
        <v>8269</v>
      </c>
      <c r="F1269" s="2">
        <v>6832</v>
      </c>
      <c r="G1269" s="6">
        <v>-33.686599999999999</v>
      </c>
      <c r="H1269" s="6">
        <v>-53.459400000000002</v>
      </c>
      <c r="I1269" s="45"/>
    </row>
    <row r="1270" spans="1:9" x14ac:dyDescent="0.35">
      <c r="A1270" s="27" t="s">
        <v>1</v>
      </c>
      <c r="B1270" s="27">
        <v>11</v>
      </c>
      <c r="C1270" s="28" t="s">
        <v>68</v>
      </c>
      <c r="D1270" s="28">
        <v>1100924</v>
      </c>
      <c r="E1270" s="27" t="s">
        <v>69</v>
      </c>
      <c r="F1270" s="2">
        <v>11755</v>
      </c>
      <c r="G1270" s="6">
        <v>-12.5611</v>
      </c>
      <c r="H1270" s="6">
        <v>-60.887700000000002</v>
      </c>
      <c r="I1270" s="45"/>
    </row>
    <row r="1271" spans="1:9" x14ac:dyDescent="0.35">
      <c r="A1271" s="27" t="s">
        <v>8119</v>
      </c>
      <c r="B1271" s="27">
        <v>43</v>
      </c>
      <c r="C1271" s="28" t="s">
        <v>8270</v>
      </c>
      <c r="D1271" s="28">
        <v>4305447</v>
      </c>
      <c r="E1271" s="27" t="s">
        <v>8271</v>
      </c>
      <c r="F1271" s="2">
        <v>5518</v>
      </c>
      <c r="G1271" s="6">
        <v>-30.750399999999999</v>
      </c>
      <c r="H1271" s="6">
        <v>-51.973700000000001</v>
      </c>
      <c r="I1271" s="45"/>
    </row>
    <row r="1272" spans="1:9" x14ac:dyDescent="0.35">
      <c r="A1272" s="27" t="s">
        <v>7145</v>
      </c>
      <c r="B1272" s="27">
        <v>41</v>
      </c>
      <c r="C1272" s="28" t="s">
        <v>703</v>
      </c>
      <c r="D1272" s="28">
        <v>4105508</v>
      </c>
      <c r="E1272" s="27" t="s">
        <v>7226</v>
      </c>
      <c r="F1272" s="2">
        <v>84980</v>
      </c>
      <c r="G1272" s="6">
        <v>-23.6599</v>
      </c>
      <c r="H1272" s="6">
        <v>-52.605400000000003</v>
      </c>
      <c r="I1272" s="45"/>
    </row>
    <row r="1273" spans="1:9" x14ac:dyDescent="0.35">
      <c r="A1273" s="27" t="s">
        <v>3462</v>
      </c>
      <c r="B1273" s="27">
        <v>29</v>
      </c>
      <c r="C1273" s="28" t="s">
        <v>3654</v>
      </c>
      <c r="D1273" s="28">
        <v>2907806</v>
      </c>
      <c r="E1273" s="27" t="s">
        <v>3655</v>
      </c>
      <c r="F1273" s="2">
        <v>32636</v>
      </c>
      <c r="G1273" s="6">
        <v>-10.589700000000001</v>
      </c>
      <c r="H1273" s="6">
        <v>-38.379399999999997</v>
      </c>
      <c r="I1273" s="45"/>
    </row>
    <row r="1274" spans="1:9" x14ac:dyDescent="0.35">
      <c r="A1274" s="27" t="s">
        <v>7145</v>
      </c>
      <c r="B1274" s="27">
        <v>41</v>
      </c>
      <c r="C1274" s="28" t="s">
        <v>707</v>
      </c>
      <c r="D1274" s="28">
        <v>4105607</v>
      </c>
      <c r="E1274" s="27" t="s">
        <v>7227</v>
      </c>
      <c r="F1274" s="2">
        <v>12939</v>
      </c>
      <c r="G1274" s="6">
        <v>-23.377199999999998</v>
      </c>
      <c r="H1274" s="6">
        <v>-52.943600000000004</v>
      </c>
      <c r="I1274" s="45"/>
    </row>
    <row r="1275" spans="1:9" x14ac:dyDescent="0.35">
      <c r="A1275" s="27" t="s">
        <v>9216</v>
      </c>
      <c r="B1275" s="27">
        <v>52</v>
      </c>
      <c r="C1275" s="28" t="s">
        <v>9297</v>
      </c>
      <c r="D1275" s="28">
        <v>5205497</v>
      </c>
      <c r="E1275" s="27" t="s">
        <v>9298</v>
      </c>
      <c r="F1275" s="2">
        <v>74370</v>
      </c>
      <c r="G1275" s="6">
        <v>-16.076499999999999</v>
      </c>
      <c r="H1275" s="6">
        <v>-47.925199999999997</v>
      </c>
      <c r="I1275" s="45"/>
    </row>
    <row r="1276" spans="1:9" x14ac:dyDescent="0.35">
      <c r="A1276" s="27" t="s">
        <v>906</v>
      </c>
      <c r="B1276" s="27">
        <v>21</v>
      </c>
      <c r="C1276" s="28" t="s">
        <v>1009</v>
      </c>
      <c r="D1276" s="28">
        <v>2103257</v>
      </c>
      <c r="E1276" s="27" t="s">
        <v>1010</v>
      </c>
      <c r="F1276" s="2">
        <v>14855</v>
      </c>
      <c r="G1276" s="6">
        <v>-5.1746499999999997</v>
      </c>
      <c r="H1276" s="6">
        <v>-47.778100000000002</v>
      </c>
      <c r="I1276" s="45"/>
    </row>
    <row r="1277" spans="1:9" x14ac:dyDescent="0.35">
      <c r="A1277" s="27" t="s">
        <v>8119</v>
      </c>
      <c r="B1277" s="27">
        <v>43</v>
      </c>
      <c r="C1277" s="28" t="s">
        <v>8272</v>
      </c>
      <c r="D1277" s="28">
        <v>4305454</v>
      </c>
      <c r="E1277" s="27" t="s">
        <v>8273</v>
      </c>
      <c r="F1277" s="2">
        <v>16897</v>
      </c>
      <c r="G1277" s="6">
        <v>-30.160399999999999</v>
      </c>
      <c r="H1277" s="6">
        <v>-50.233699999999999</v>
      </c>
      <c r="I1277" s="45"/>
    </row>
    <row r="1278" spans="1:9" x14ac:dyDescent="0.35">
      <c r="A1278" s="27" t="s">
        <v>3462</v>
      </c>
      <c r="B1278" s="27">
        <v>29</v>
      </c>
      <c r="C1278" s="28" t="s">
        <v>3656</v>
      </c>
      <c r="D1278" s="28">
        <v>2907905</v>
      </c>
      <c r="E1278" s="27" t="s">
        <v>3657</v>
      </c>
      <c r="F1278" s="2">
        <v>17402</v>
      </c>
      <c r="G1278" s="6">
        <v>-11.103199999999999</v>
      </c>
      <c r="H1278" s="6">
        <v>-38.517899999999997</v>
      </c>
      <c r="I1278" s="45"/>
    </row>
    <row r="1279" spans="1:9" x14ac:dyDescent="0.35">
      <c r="A1279" s="27" t="s">
        <v>4276</v>
      </c>
      <c r="B1279" s="27">
        <v>31</v>
      </c>
      <c r="C1279" s="28" t="s">
        <v>3169</v>
      </c>
      <c r="D1279" s="28">
        <v>3116308</v>
      </c>
      <c r="E1279" s="27" t="s">
        <v>4468</v>
      </c>
      <c r="F1279" s="2">
        <v>6811</v>
      </c>
      <c r="G1279" s="6">
        <v>-20.9026</v>
      </c>
      <c r="H1279" s="6">
        <v>-43.362900000000003</v>
      </c>
      <c r="I1279" s="45"/>
    </row>
    <row r="1280" spans="1:9" x14ac:dyDescent="0.35">
      <c r="A1280" s="27" t="s">
        <v>8119</v>
      </c>
      <c r="B1280" s="27">
        <v>43</v>
      </c>
      <c r="C1280" s="28" t="s">
        <v>2209</v>
      </c>
      <c r="D1280" s="28">
        <v>4305504</v>
      </c>
      <c r="E1280" s="27" t="s">
        <v>8274</v>
      </c>
      <c r="F1280" s="2">
        <v>4693</v>
      </c>
      <c r="G1280" s="6">
        <v>-28.341899999999999</v>
      </c>
      <c r="H1280" s="6">
        <v>-51.874099999999999</v>
      </c>
      <c r="I1280" s="45"/>
    </row>
    <row r="1281" spans="1:9" x14ac:dyDescent="0.35">
      <c r="A1281" s="27" t="s">
        <v>4276</v>
      </c>
      <c r="B1281" s="27">
        <v>31</v>
      </c>
      <c r="C1281" s="28" t="s">
        <v>3171</v>
      </c>
      <c r="D1281" s="28">
        <v>3116407</v>
      </c>
      <c r="E1281" s="27" t="s">
        <v>4469</v>
      </c>
      <c r="F1281" s="2">
        <v>4873</v>
      </c>
      <c r="G1281" s="6">
        <v>-20.396999999999998</v>
      </c>
      <c r="H1281" s="6">
        <v>-47.276800000000001</v>
      </c>
      <c r="I1281" s="45"/>
    </row>
    <row r="1282" spans="1:9" x14ac:dyDescent="0.35">
      <c r="A1282" s="27" t="s">
        <v>4276</v>
      </c>
      <c r="B1282" s="27">
        <v>31</v>
      </c>
      <c r="C1282" s="28" t="s">
        <v>3173</v>
      </c>
      <c r="D1282" s="28">
        <v>3116506</v>
      </c>
      <c r="E1282" s="27" t="s">
        <v>4470</v>
      </c>
      <c r="F1282" s="2">
        <v>7478</v>
      </c>
      <c r="G1282" s="6">
        <v>-17.082000000000001</v>
      </c>
      <c r="H1282" s="6">
        <v>-44.206099999999999</v>
      </c>
      <c r="I1282" s="45"/>
    </row>
    <row r="1283" spans="1:9" x14ac:dyDescent="0.35">
      <c r="A1283" s="27" t="s">
        <v>9018</v>
      </c>
      <c r="B1283" s="27">
        <v>51</v>
      </c>
      <c r="C1283" s="28" t="s">
        <v>5845</v>
      </c>
      <c r="D1283" s="28">
        <v>5103056</v>
      </c>
      <c r="E1283" s="27" t="s">
        <v>9054</v>
      </c>
      <c r="F1283" s="2">
        <v>12338</v>
      </c>
      <c r="G1283" s="6">
        <v>-11.5075</v>
      </c>
      <c r="H1283" s="6">
        <v>-54.883499999999998</v>
      </c>
      <c r="I1283" s="45"/>
    </row>
    <row r="1284" spans="1:9" x14ac:dyDescent="0.35">
      <c r="A1284" s="27" t="s">
        <v>4276</v>
      </c>
      <c r="B1284" s="27">
        <v>31</v>
      </c>
      <c r="C1284" s="28" t="s">
        <v>4471</v>
      </c>
      <c r="D1284" s="28">
        <v>3116605</v>
      </c>
      <c r="E1284" s="27" t="s">
        <v>4472</v>
      </c>
      <c r="F1284" s="2">
        <v>29093</v>
      </c>
      <c r="G1284" s="6">
        <v>-20.4437</v>
      </c>
      <c r="H1284" s="6">
        <v>-44.767299999999999</v>
      </c>
      <c r="I1284" s="45"/>
    </row>
    <row r="1285" spans="1:9" x14ac:dyDescent="0.35">
      <c r="A1285" s="27" t="s">
        <v>6016</v>
      </c>
      <c r="B1285" s="27">
        <v>35</v>
      </c>
      <c r="C1285" s="28" t="s">
        <v>1292</v>
      </c>
      <c r="D1285" s="28">
        <v>3511904</v>
      </c>
      <c r="E1285" s="27" t="s">
        <v>6153</v>
      </c>
      <c r="F1285" s="2">
        <v>8894</v>
      </c>
      <c r="G1285" s="6">
        <v>-21.560400000000001</v>
      </c>
      <c r="H1285" s="6">
        <v>-50.452500000000001</v>
      </c>
      <c r="I1285" s="45"/>
    </row>
    <row r="1286" spans="1:9" x14ac:dyDescent="0.35">
      <c r="A1286" s="27" t="s">
        <v>7145</v>
      </c>
      <c r="B1286" s="27">
        <v>41</v>
      </c>
      <c r="C1286" s="28" t="s">
        <v>1533</v>
      </c>
      <c r="D1286" s="28">
        <v>4105706</v>
      </c>
      <c r="E1286" s="27" t="s">
        <v>7228</v>
      </c>
      <c r="F1286" s="2">
        <v>16344</v>
      </c>
      <c r="G1286" s="6">
        <v>-26.404299999999999</v>
      </c>
      <c r="H1286" s="6">
        <v>-52.3508</v>
      </c>
      <c r="I1286" s="45"/>
    </row>
    <row r="1287" spans="1:9" x14ac:dyDescent="0.35">
      <c r="A1287" s="27" t="s">
        <v>3462</v>
      </c>
      <c r="B1287" s="27">
        <v>29</v>
      </c>
      <c r="C1287" s="28" t="s">
        <v>3658</v>
      </c>
      <c r="D1287" s="28">
        <v>2908002</v>
      </c>
      <c r="E1287" s="27" t="s">
        <v>3659</v>
      </c>
      <c r="F1287" s="2">
        <v>16128</v>
      </c>
      <c r="G1287" s="6">
        <v>-14.637</v>
      </c>
      <c r="H1287" s="6">
        <v>-39.555599999999998</v>
      </c>
      <c r="I1287" s="45"/>
    </row>
    <row r="1288" spans="1:9" x14ac:dyDescent="0.35">
      <c r="A1288" s="27" t="s">
        <v>151</v>
      </c>
      <c r="B1288" s="27">
        <v>13</v>
      </c>
      <c r="C1288" s="28" t="s">
        <v>190</v>
      </c>
      <c r="D1288" s="28">
        <v>1301209</v>
      </c>
      <c r="E1288" s="27" t="s">
        <v>191</v>
      </c>
      <c r="F1288" s="2">
        <v>86713</v>
      </c>
      <c r="G1288" s="6">
        <v>-4.0941200000000002</v>
      </c>
      <c r="H1288" s="6">
        <v>-63.144100000000002</v>
      </c>
      <c r="I1288" s="45"/>
    </row>
    <row r="1289" spans="1:9" x14ac:dyDescent="0.35">
      <c r="A1289" s="27" t="s">
        <v>1328</v>
      </c>
      <c r="B1289" s="27">
        <v>22</v>
      </c>
      <c r="C1289" s="28" t="s">
        <v>664</v>
      </c>
      <c r="D1289" s="28">
        <v>2202703</v>
      </c>
      <c r="E1289" s="27" t="s">
        <v>1426</v>
      </c>
      <c r="F1289" s="2">
        <v>27901</v>
      </c>
      <c r="G1289" s="6">
        <v>-3.4727899999999998</v>
      </c>
      <c r="H1289" s="6">
        <v>-41.554600000000001</v>
      </c>
      <c r="I1289" s="45"/>
    </row>
    <row r="1290" spans="1:9" x14ac:dyDescent="0.35">
      <c r="A1290" s="27" t="s">
        <v>1328</v>
      </c>
      <c r="B1290" s="27">
        <v>22</v>
      </c>
      <c r="C1290" s="28" t="s">
        <v>1427</v>
      </c>
      <c r="D1290" s="28">
        <v>2202711</v>
      </c>
      <c r="E1290" s="27" t="s">
        <v>1428</v>
      </c>
      <c r="F1290" s="2">
        <v>4908</v>
      </c>
      <c r="G1290" s="6">
        <v>-4.5571000000000002</v>
      </c>
      <c r="H1290" s="6">
        <v>-41.9587</v>
      </c>
      <c r="I1290" s="45"/>
    </row>
    <row r="1291" spans="1:9" x14ac:dyDescent="0.35">
      <c r="A1291" s="27" t="s">
        <v>7717</v>
      </c>
      <c r="B1291" s="27">
        <v>42</v>
      </c>
      <c r="C1291" s="28" t="s">
        <v>1829</v>
      </c>
      <c r="D1291" s="28">
        <v>4204251</v>
      </c>
      <c r="E1291" s="27" t="s">
        <v>7797</v>
      </c>
      <c r="F1291" s="2">
        <v>16956</v>
      </c>
      <c r="G1291" s="6">
        <v>-28.598600000000001</v>
      </c>
      <c r="H1291" s="6">
        <v>-49.333500000000001</v>
      </c>
      <c r="I1291" s="45"/>
    </row>
    <row r="1292" spans="1:9" x14ac:dyDescent="0.35">
      <c r="A1292" s="27" t="s">
        <v>1328</v>
      </c>
      <c r="B1292" s="27">
        <v>22</v>
      </c>
      <c r="C1292" s="28" t="s">
        <v>1429</v>
      </c>
      <c r="D1292" s="28">
        <v>2202729</v>
      </c>
      <c r="E1292" s="27" t="s">
        <v>1430</v>
      </c>
      <c r="F1292" s="2">
        <v>6180</v>
      </c>
      <c r="G1292" s="6">
        <v>-3.6204700000000001</v>
      </c>
      <c r="H1292" s="6">
        <v>-41.440199999999997</v>
      </c>
      <c r="I1292" s="45"/>
    </row>
    <row r="1293" spans="1:9" x14ac:dyDescent="0.35">
      <c r="A1293" s="27" t="s">
        <v>9018</v>
      </c>
      <c r="B1293" s="27">
        <v>51</v>
      </c>
      <c r="C1293" s="28" t="s">
        <v>236</v>
      </c>
      <c r="D1293" s="28">
        <v>5103106</v>
      </c>
      <c r="E1293" s="27" t="s">
        <v>9055</v>
      </c>
      <c r="F1293" s="2">
        <v>5716</v>
      </c>
      <c r="G1293" s="6">
        <v>-14.3903</v>
      </c>
      <c r="H1293" s="6">
        <v>-51.000100000000003</v>
      </c>
      <c r="I1293" s="45"/>
    </row>
    <row r="1294" spans="1:9" x14ac:dyDescent="0.35">
      <c r="A1294" s="27" t="s">
        <v>9216</v>
      </c>
      <c r="B1294" s="27">
        <v>52</v>
      </c>
      <c r="C1294" s="28" t="s">
        <v>9299</v>
      </c>
      <c r="D1294" s="28">
        <v>5205513</v>
      </c>
      <c r="E1294" s="27" t="s">
        <v>9300</v>
      </c>
      <c r="F1294" s="2">
        <v>20771</v>
      </c>
      <c r="G1294" s="6">
        <v>-15.791399999999999</v>
      </c>
      <c r="H1294" s="6">
        <v>-48.774700000000003</v>
      </c>
      <c r="I1294" s="45"/>
    </row>
    <row r="1295" spans="1:9" x14ac:dyDescent="0.35">
      <c r="A1295" s="27" t="s">
        <v>3462</v>
      </c>
      <c r="B1295" s="27">
        <v>29</v>
      </c>
      <c r="C1295" s="28" t="s">
        <v>3660</v>
      </c>
      <c r="D1295" s="28">
        <v>2908101</v>
      </c>
      <c r="E1295" s="27" t="s">
        <v>3661</v>
      </c>
      <c r="F1295" s="2">
        <v>18835</v>
      </c>
      <c r="G1295" s="6">
        <v>-14.1814</v>
      </c>
      <c r="H1295" s="6">
        <v>-44.535200000000003</v>
      </c>
      <c r="I1295" s="45"/>
    </row>
    <row r="1296" spans="1:9" x14ac:dyDescent="0.35">
      <c r="A1296" s="27" t="s">
        <v>151</v>
      </c>
      <c r="B1296" s="27">
        <v>13</v>
      </c>
      <c r="C1296" s="28" t="s">
        <v>192</v>
      </c>
      <c r="D1296" s="28">
        <v>1301308</v>
      </c>
      <c r="E1296" s="27" t="s">
        <v>193</v>
      </c>
      <c r="F1296" s="2">
        <v>29691</v>
      </c>
      <c r="G1296" s="6">
        <v>-3.83053</v>
      </c>
      <c r="H1296" s="6">
        <v>-62.065800000000003</v>
      </c>
      <c r="I1296" s="45"/>
    </row>
    <row r="1297" spans="1:9" x14ac:dyDescent="0.35">
      <c r="A1297" s="27" t="s">
        <v>906</v>
      </c>
      <c r="B1297" s="27">
        <v>21</v>
      </c>
      <c r="C1297" s="28" t="s">
        <v>1011</v>
      </c>
      <c r="D1297" s="28">
        <v>2103307</v>
      </c>
      <c r="E1297" s="27" t="s">
        <v>1012</v>
      </c>
      <c r="F1297" s="2">
        <v>123368</v>
      </c>
      <c r="G1297" s="6">
        <v>-4.4556199999999997</v>
      </c>
      <c r="H1297" s="6">
        <v>-43.892400000000002</v>
      </c>
      <c r="I1297" s="45"/>
    </row>
    <row r="1298" spans="1:9" x14ac:dyDescent="0.35">
      <c r="A1298" s="27" t="s">
        <v>906</v>
      </c>
      <c r="B1298" s="27">
        <v>21</v>
      </c>
      <c r="C1298" s="28" t="s">
        <v>1013</v>
      </c>
      <c r="D1298" s="28">
        <v>2103406</v>
      </c>
      <c r="E1298" s="27" t="s">
        <v>1014</v>
      </c>
      <c r="F1298" s="2">
        <v>49804</v>
      </c>
      <c r="G1298" s="6">
        <v>-4.2524499999999996</v>
      </c>
      <c r="H1298" s="6">
        <v>-43.010800000000003</v>
      </c>
      <c r="I1298" s="45"/>
    </row>
    <row r="1299" spans="1:9" x14ac:dyDescent="0.35">
      <c r="A1299" s="27" t="s">
        <v>4276</v>
      </c>
      <c r="B1299" s="27">
        <v>31</v>
      </c>
      <c r="C1299" s="28" t="s">
        <v>4473</v>
      </c>
      <c r="D1299" s="28">
        <v>3116704</v>
      </c>
      <c r="E1299" s="27" t="s">
        <v>4474</v>
      </c>
      <c r="F1299" s="2">
        <v>7631</v>
      </c>
      <c r="G1299" s="6">
        <v>-20.8535</v>
      </c>
      <c r="H1299" s="6">
        <v>-42.800800000000002</v>
      </c>
      <c r="I1299" s="45"/>
    </row>
    <row r="1300" spans="1:9" x14ac:dyDescent="0.35">
      <c r="A1300" s="27" t="s">
        <v>3175</v>
      </c>
      <c r="B1300" s="27">
        <v>27</v>
      </c>
      <c r="C1300" s="28" t="s">
        <v>212</v>
      </c>
      <c r="D1300" s="28">
        <v>2702009</v>
      </c>
      <c r="E1300" s="27" t="s">
        <v>3192</v>
      </c>
      <c r="F1300" s="2">
        <v>10594</v>
      </c>
      <c r="G1300" s="6">
        <v>-9.6334800000000005</v>
      </c>
      <c r="H1300" s="6">
        <v>-36.584499999999998</v>
      </c>
      <c r="I1300" s="45"/>
    </row>
    <row r="1301" spans="1:9" x14ac:dyDescent="0.35">
      <c r="A1301" s="27" t="s">
        <v>1328</v>
      </c>
      <c r="B1301" s="27">
        <v>22</v>
      </c>
      <c r="C1301" s="28" t="s">
        <v>1431</v>
      </c>
      <c r="D1301" s="28">
        <v>2202737</v>
      </c>
      <c r="E1301" s="27" t="s">
        <v>1432</v>
      </c>
      <c r="F1301" s="2">
        <v>4044</v>
      </c>
      <c r="G1301" s="6">
        <v>-5.0922400000000003</v>
      </c>
      <c r="H1301" s="6">
        <v>-42.207999999999998</v>
      </c>
      <c r="I1301" s="45"/>
    </row>
    <row r="1302" spans="1:9" x14ac:dyDescent="0.35">
      <c r="A1302" s="27" t="s">
        <v>307</v>
      </c>
      <c r="B1302" s="27">
        <v>15</v>
      </c>
      <c r="C1302" s="28" t="s">
        <v>382</v>
      </c>
      <c r="D1302" s="28">
        <v>1502608</v>
      </c>
      <c r="E1302" s="27" t="s">
        <v>383</v>
      </c>
      <c r="F1302" s="2">
        <v>12175</v>
      </c>
      <c r="G1302" s="6">
        <v>-0.93642300000000001</v>
      </c>
      <c r="H1302" s="6">
        <v>-48.280299999999997</v>
      </c>
      <c r="I1302" s="45"/>
    </row>
    <row r="1303" spans="1:9" x14ac:dyDescent="0.35">
      <c r="A1303" s="27" t="s">
        <v>5801</v>
      </c>
      <c r="B1303" s="27">
        <v>32</v>
      </c>
      <c r="C1303" s="28" t="s">
        <v>196</v>
      </c>
      <c r="D1303" s="28">
        <v>3201506</v>
      </c>
      <c r="E1303" s="27" t="s">
        <v>5822</v>
      </c>
      <c r="F1303" s="2">
        <v>124283</v>
      </c>
      <c r="G1303" s="6">
        <v>-19.549299999999999</v>
      </c>
      <c r="H1303" s="6">
        <v>-40.626899999999999</v>
      </c>
      <c r="I1303" s="45"/>
    </row>
    <row r="1304" spans="1:9" x14ac:dyDescent="0.35">
      <c r="A1304" s="27" t="s">
        <v>9018</v>
      </c>
      <c r="B1304" s="27">
        <v>51</v>
      </c>
      <c r="C1304" s="28" t="s">
        <v>238</v>
      </c>
      <c r="D1304" s="28">
        <v>5103205</v>
      </c>
      <c r="E1304" s="27" t="s">
        <v>9056</v>
      </c>
      <c r="F1304" s="2">
        <v>33855</v>
      </c>
      <c r="G1304" s="6">
        <v>-10.813499999999999</v>
      </c>
      <c r="H1304" s="6">
        <v>-55.460999999999999</v>
      </c>
      <c r="I1304" s="45"/>
    </row>
    <row r="1305" spans="1:9" x14ac:dyDescent="0.35">
      <c r="A1305" s="27" t="s">
        <v>6016</v>
      </c>
      <c r="B1305" s="27">
        <v>35</v>
      </c>
      <c r="C1305" s="28" t="s">
        <v>1296</v>
      </c>
      <c r="D1305" s="28">
        <v>3512001</v>
      </c>
      <c r="E1305" s="27" t="s">
        <v>6154</v>
      </c>
      <c r="F1305" s="2">
        <v>18601</v>
      </c>
      <c r="G1305" s="6">
        <v>-20.711400000000001</v>
      </c>
      <c r="H1305" s="6">
        <v>-48.538699999999999</v>
      </c>
      <c r="I1305" s="45"/>
    </row>
    <row r="1306" spans="1:9" x14ac:dyDescent="0.35">
      <c r="A1306" s="27" t="s">
        <v>906</v>
      </c>
      <c r="B1306" s="27">
        <v>21</v>
      </c>
      <c r="C1306" s="28" t="s">
        <v>1015</v>
      </c>
      <c r="D1306" s="28">
        <v>2103505</v>
      </c>
      <c r="E1306" s="27" t="s">
        <v>1016</v>
      </c>
      <c r="F1306" s="2">
        <v>41443</v>
      </c>
      <c r="G1306" s="6">
        <v>-6.0319900000000004</v>
      </c>
      <c r="H1306" s="6">
        <v>-44.254300000000001</v>
      </c>
      <c r="I1306" s="45"/>
    </row>
    <row r="1307" spans="1:9" x14ac:dyDescent="0.35">
      <c r="A1307" s="27" t="s">
        <v>8119</v>
      </c>
      <c r="B1307" s="27">
        <v>43</v>
      </c>
      <c r="C1307" s="28" t="s">
        <v>8275</v>
      </c>
      <c r="D1307" s="28">
        <v>4305587</v>
      </c>
      <c r="E1307" s="27" t="s">
        <v>1016</v>
      </c>
      <c r="F1307" s="2">
        <v>2466</v>
      </c>
      <c r="G1307" s="6">
        <v>-29.3948</v>
      </c>
      <c r="H1307" s="6">
        <v>-51.855600000000003</v>
      </c>
      <c r="I1307" s="45"/>
    </row>
    <row r="1308" spans="1:9" x14ac:dyDescent="0.35">
      <c r="A1308" s="27" t="s">
        <v>9216</v>
      </c>
      <c r="B1308" s="27">
        <v>52</v>
      </c>
      <c r="C1308" s="28" t="s">
        <v>9301</v>
      </c>
      <c r="D1308" s="28">
        <v>5205521</v>
      </c>
      <c r="E1308" s="27" t="s">
        <v>9302</v>
      </c>
      <c r="F1308" s="2">
        <v>3339</v>
      </c>
      <c r="G1308" s="6">
        <v>-14.152799999999999</v>
      </c>
      <c r="H1308" s="6">
        <v>-48.076000000000001</v>
      </c>
      <c r="I1308" s="45"/>
    </row>
    <row r="1309" spans="1:9" x14ac:dyDescent="0.35">
      <c r="A1309" s="27" t="s">
        <v>629</v>
      </c>
      <c r="B1309" s="27">
        <v>17</v>
      </c>
      <c r="C1309" s="28" t="s">
        <v>703</v>
      </c>
      <c r="D1309" s="28">
        <v>1705508</v>
      </c>
      <c r="E1309" s="27" t="s">
        <v>704</v>
      </c>
      <c r="F1309" s="2">
        <v>36271</v>
      </c>
      <c r="G1309" s="6">
        <v>-8.0576399999999992</v>
      </c>
      <c r="H1309" s="6">
        <v>-48.475700000000003</v>
      </c>
      <c r="I1309" s="45"/>
    </row>
    <row r="1310" spans="1:9" x14ac:dyDescent="0.35">
      <c r="A1310" s="27" t="s">
        <v>629</v>
      </c>
      <c r="B1310" s="27">
        <v>17</v>
      </c>
      <c r="C1310" s="28" t="s">
        <v>820</v>
      </c>
      <c r="D1310" s="28">
        <v>1716703</v>
      </c>
      <c r="E1310" s="27" t="s">
        <v>821</v>
      </c>
      <c r="F1310" s="2">
        <v>8078</v>
      </c>
      <c r="G1310" s="6">
        <v>-8.7246299999999994</v>
      </c>
      <c r="H1310" s="6">
        <v>-48.763800000000003</v>
      </c>
      <c r="I1310" s="45"/>
    </row>
    <row r="1311" spans="1:9" x14ac:dyDescent="0.35">
      <c r="A1311" s="27" t="s">
        <v>9018</v>
      </c>
      <c r="B1311" s="27">
        <v>51</v>
      </c>
      <c r="C1311" s="28" t="s">
        <v>9057</v>
      </c>
      <c r="D1311" s="28">
        <v>5103254</v>
      </c>
      <c r="E1311" s="27" t="s">
        <v>9058</v>
      </c>
      <c r="F1311" s="2">
        <v>41117</v>
      </c>
      <c r="G1311" s="6">
        <v>-9.4612099999999995</v>
      </c>
      <c r="H1311" s="6">
        <v>-59.225200000000001</v>
      </c>
      <c r="I1311" s="45"/>
    </row>
    <row r="1312" spans="1:9" x14ac:dyDescent="0.35">
      <c r="A1312" s="27" t="s">
        <v>6016</v>
      </c>
      <c r="B1312" s="27">
        <v>35</v>
      </c>
      <c r="C1312" s="28" t="s">
        <v>1298</v>
      </c>
      <c r="D1312" s="28">
        <v>3512100</v>
      </c>
      <c r="E1312" s="27" t="s">
        <v>6155</v>
      </c>
      <c r="F1312" s="2">
        <v>6223</v>
      </c>
      <c r="G1312" s="6">
        <v>-20.1768</v>
      </c>
      <c r="H1312" s="6">
        <v>-48.686500000000002</v>
      </c>
      <c r="I1312" s="45"/>
    </row>
    <row r="1313" spans="1:9" x14ac:dyDescent="0.35">
      <c r="A1313" s="27" t="s">
        <v>7145</v>
      </c>
      <c r="B1313" s="27">
        <v>41</v>
      </c>
      <c r="C1313" s="28" t="s">
        <v>1535</v>
      </c>
      <c r="D1313" s="28">
        <v>4105805</v>
      </c>
      <c r="E1313" s="27" t="s">
        <v>7229</v>
      </c>
      <c r="F1313" s="2">
        <v>249277</v>
      </c>
      <c r="G1313" s="6">
        <v>-25.2925</v>
      </c>
      <c r="H1313" s="6">
        <v>-49.226199999999999</v>
      </c>
      <c r="I1313" s="45"/>
    </row>
    <row r="1314" spans="1:9" x14ac:dyDescent="0.35">
      <c r="A1314" s="27" t="s">
        <v>1328</v>
      </c>
      <c r="B1314" s="27">
        <v>22</v>
      </c>
      <c r="C1314" s="28" t="s">
        <v>1433</v>
      </c>
      <c r="D1314" s="28">
        <v>2202752</v>
      </c>
      <c r="E1314" s="27" t="s">
        <v>1434</v>
      </c>
      <c r="F1314" s="2">
        <v>6545</v>
      </c>
      <c r="G1314" s="6">
        <v>-8.1837</v>
      </c>
      <c r="H1314" s="6">
        <v>-43.793999999999997</v>
      </c>
      <c r="I1314" s="45"/>
    </row>
    <row r="1315" spans="1:9" x14ac:dyDescent="0.35">
      <c r="A1315" s="27" t="s">
        <v>1328</v>
      </c>
      <c r="B1315" s="27">
        <v>22</v>
      </c>
      <c r="C1315" s="28" t="s">
        <v>1435</v>
      </c>
      <c r="D1315" s="28">
        <v>2202778</v>
      </c>
      <c r="E1315" s="27" t="s">
        <v>1436</v>
      </c>
      <c r="F1315" s="2">
        <v>7665</v>
      </c>
      <c r="G1315" s="6">
        <v>-7.2265100000000002</v>
      </c>
      <c r="H1315" s="6">
        <v>-42.175600000000003</v>
      </c>
      <c r="I1315" s="45"/>
    </row>
    <row r="1316" spans="1:9" x14ac:dyDescent="0.35">
      <c r="A1316" s="27" t="s">
        <v>3175</v>
      </c>
      <c r="B1316" s="27">
        <v>27</v>
      </c>
      <c r="C1316" s="28" t="s">
        <v>214</v>
      </c>
      <c r="D1316" s="28">
        <v>2702108</v>
      </c>
      <c r="E1316" s="27" t="s">
        <v>3193</v>
      </c>
      <c r="F1316" s="2">
        <v>21935</v>
      </c>
      <c r="G1316" s="6">
        <v>-8.9180600000000005</v>
      </c>
      <c r="H1316" s="6">
        <v>-35.721400000000003</v>
      </c>
      <c r="I1316" s="45"/>
    </row>
    <row r="1317" spans="1:9" x14ac:dyDescent="0.35">
      <c r="A1317" s="27" t="s">
        <v>7145</v>
      </c>
      <c r="B1317" s="27">
        <v>41</v>
      </c>
      <c r="C1317" s="28" t="s">
        <v>1539</v>
      </c>
      <c r="D1317" s="28">
        <v>4105904</v>
      </c>
      <c r="E1317" s="27" t="s">
        <v>7230</v>
      </c>
      <c r="F1317" s="2">
        <v>24271</v>
      </c>
      <c r="G1317" s="6">
        <v>-22.837399999999999</v>
      </c>
      <c r="H1317" s="6">
        <v>-51.974299999999999</v>
      </c>
      <c r="I1317" s="45"/>
    </row>
    <row r="1318" spans="1:9" x14ac:dyDescent="0.35">
      <c r="A1318" s="27" t="s">
        <v>8119</v>
      </c>
      <c r="B1318" s="27">
        <v>43</v>
      </c>
      <c r="C1318" s="28" t="s">
        <v>2211</v>
      </c>
      <c r="D1318" s="28">
        <v>4305603</v>
      </c>
      <c r="E1318" s="27" t="s">
        <v>7230</v>
      </c>
      <c r="F1318" s="2">
        <v>3088</v>
      </c>
      <c r="G1318" s="6">
        <v>-28.5258</v>
      </c>
      <c r="H1318" s="6">
        <v>-52.992800000000003</v>
      </c>
      <c r="I1318" s="45"/>
    </row>
    <row r="1319" spans="1:9" x14ac:dyDescent="0.35">
      <c r="A1319" s="27" t="s">
        <v>1</v>
      </c>
      <c r="B1319" s="27">
        <v>11</v>
      </c>
      <c r="C1319" s="28" t="s">
        <v>12</v>
      </c>
      <c r="D1319" s="28">
        <v>1100064</v>
      </c>
      <c r="E1319" s="27" t="s">
        <v>13</v>
      </c>
      <c r="F1319" s="2">
        <v>15213</v>
      </c>
      <c r="G1319" s="6">
        <v>-13.1174</v>
      </c>
      <c r="H1319" s="6">
        <v>-60.545400000000001</v>
      </c>
      <c r="I1319" s="45"/>
    </row>
    <row r="1320" spans="1:9" x14ac:dyDescent="0.35">
      <c r="A1320" s="27" t="s">
        <v>4276</v>
      </c>
      <c r="B1320" s="27">
        <v>31</v>
      </c>
      <c r="C1320" s="28" t="s">
        <v>4475</v>
      </c>
      <c r="D1320" s="28">
        <v>3116803</v>
      </c>
      <c r="E1320" s="27" t="s">
        <v>4476</v>
      </c>
      <c r="F1320" s="2">
        <v>8810</v>
      </c>
      <c r="G1320" s="6">
        <v>-18.231100000000001</v>
      </c>
      <c r="H1320" s="6">
        <v>-42.8352</v>
      </c>
      <c r="I1320" s="45"/>
    </row>
    <row r="1321" spans="1:9" x14ac:dyDescent="0.35">
      <c r="A1321" s="27" t="s">
        <v>629</v>
      </c>
      <c r="B1321" s="27">
        <v>17</v>
      </c>
      <c r="C1321" s="28" t="s">
        <v>705</v>
      </c>
      <c r="D1321" s="28">
        <v>1705557</v>
      </c>
      <c r="E1321" s="27" t="s">
        <v>706</v>
      </c>
      <c r="F1321" s="2">
        <v>4870</v>
      </c>
      <c r="G1321" s="6">
        <v>-12.791700000000001</v>
      </c>
      <c r="H1321" s="6">
        <v>-46.538800000000002</v>
      </c>
      <c r="I1321" s="45"/>
    </row>
    <row r="1322" spans="1:9" x14ac:dyDescent="0.35">
      <c r="A1322" s="27" t="s">
        <v>4276</v>
      </c>
      <c r="B1322" s="27">
        <v>31</v>
      </c>
      <c r="C1322" s="28" t="s">
        <v>4477</v>
      </c>
      <c r="D1322" s="28">
        <v>3116902</v>
      </c>
      <c r="E1322" s="27" t="s">
        <v>4478</v>
      </c>
      <c r="F1322" s="2">
        <v>3128</v>
      </c>
      <c r="G1322" s="6">
        <v>-19.697299999999998</v>
      </c>
      <c r="H1322" s="6">
        <v>-49.078899999999997</v>
      </c>
      <c r="I1322" s="45"/>
    </row>
    <row r="1323" spans="1:9" x14ac:dyDescent="0.35">
      <c r="A1323" s="27" t="s">
        <v>5900</v>
      </c>
      <c r="B1323" s="27">
        <v>33</v>
      </c>
      <c r="C1323" s="28" t="s">
        <v>5920</v>
      </c>
      <c r="D1323" s="28">
        <v>3300951</v>
      </c>
      <c r="E1323" s="27" t="s">
        <v>5921</v>
      </c>
      <c r="F1323" s="2">
        <v>8590</v>
      </c>
      <c r="G1323" s="6">
        <v>-22.040400000000002</v>
      </c>
      <c r="H1323" s="6">
        <v>-43.213999999999999</v>
      </c>
      <c r="I1323" s="45"/>
    </row>
    <row r="1324" spans="1:9" x14ac:dyDescent="0.35">
      <c r="A1324" s="27" t="s">
        <v>4276</v>
      </c>
      <c r="B1324" s="27">
        <v>31</v>
      </c>
      <c r="C1324" s="28" t="s">
        <v>4479</v>
      </c>
      <c r="D1324" s="28">
        <v>3117009</v>
      </c>
      <c r="E1324" s="27" t="s">
        <v>4480</v>
      </c>
      <c r="F1324" s="2">
        <v>6624</v>
      </c>
      <c r="G1324" s="6">
        <v>-16.296299999999999</v>
      </c>
      <c r="H1324" s="6">
        <v>-41.794499999999999</v>
      </c>
      <c r="I1324" s="45"/>
    </row>
    <row r="1325" spans="1:9" x14ac:dyDescent="0.35">
      <c r="A1325" s="27" t="s">
        <v>9018</v>
      </c>
      <c r="B1325" s="27">
        <v>51</v>
      </c>
      <c r="C1325" s="28" t="s">
        <v>240</v>
      </c>
      <c r="D1325" s="28">
        <v>5103304</v>
      </c>
      <c r="E1325" s="27" t="s">
        <v>9059</v>
      </c>
      <c r="F1325" s="2">
        <v>21249</v>
      </c>
      <c r="G1325" s="6">
        <v>-13.6614</v>
      </c>
      <c r="H1325" s="6">
        <v>-59.784799999999997</v>
      </c>
      <c r="I1325" s="45"/>
    </row>
    <row r="1326" spans="1:9" x14ac:dyDescent="0.35">
      <c r="A1326" s="27" t="s">
        <v>2420</v>
      </c>
      <c r="B1326" s="27">
        <v>25</v>
      </c>
      <c r="C1326" s="28" t="s">
        <v>2515</v>
      </c>
      <c r="D1326" s="28">
        <v>2504405</v>
      </c>
      <c r="E1326" s="27" t="s">
        <v>2516</v>
      </c>
      <c r="F1326" s="2">
        <v>19030</v>
      </c>
      <c r="G1326" s="6">
        <v>-7.5510599999999997</v>
      </c>
      <c r="H1326" s="6">
        <v>-38.501399999999997</v>
      </c>
      <c r="I1326" s="45"/>
    </row>
    <row r="1327" spans="1:9" x14ac:dyDescent="0.35">
      <c r="A1327" s="27" t="s">
        <v>4276</v>
      </c>
      <c r="B1327" s="27">
        <v>31</v>
      </c>
      <c r="C1327" s="28" t="s">
        <v>4481</v>
      </c>
      <c r="D1327" s="28">
        <v>3117108</v>
      </c>
      <c r="E1327" s="27" t="s">
        <v>4482</v>
      </c>
      <c r="F1327" s="2">
        <v>10351</v>
      </c>
      <c r="G1327" s="6">
        <v>-21.096</v>
      </c>
      <c r="H1327" s="6">
        <v>-46.204900000000002</v>
      </c>
      <c r="I1327" s="45"/>
    </row>
    <row r="1328" spans="1:9" x14ac:dyDescent="0.35">
      <c r="A1328" s="27" t="s">
        <v>5801</v>
      </c>
      <c r="B1328" s="27">
        <v>32</v>
      </c>
      <c r="C1328" s="28" t="s">
        <v>198</v>
      </c>
      <c r="D1328" s="28">
        <v>3201605</v>
      </c>
      <c r="E1328" s="27" t="s">
        <v>5823</v>
      </c>
      <c r="F1328" s="2">
        <v>31479</v>
      </c>
      <c r="G1328" s="6">
        <v>-18.5883</v>
      </c>
      <c r="H1328" s="6">
        <v>-39.736199999999997</v>
      </c>
      <c r="I1328" s="45"/>
    </row>
    <row r="1329" spans="1:9" x14ac:dyDescent="0.35">
      <c r="A1329" s="27" t="s">
        <v>4276</v>
      </c>
      <c r="B1329" s="27">
        <v>31</v>
      </c>
      <c r="C1329" s="28" t="s">
        <v>3146</v>
      </c>
      <c r="D1329" s="28">
        <v>3115201</v>
      </c>
      <c r="E1329" s="27" t="s">
        <v>4449</v>
      </c>
      <c r="F1329" s="2">
        <v>3939</v>
      </c>
      <c r="G1329" s="6">
        <v>-21.131599999999999</v>
      </c>
      <c r="H1329" s="6">
        <v>-44.472900000000003</v>
      </c>
      <c r="I1329" s="45"/>
    </row>
    <row r="1330" spans="1:9" x14ac:dyDescent="0.35">
      <c r="A1330" s="27" t="s">
        <v>3462</v>
      </c>
      <c r="B1330" s="27">
        <v>29</v>
      </c>
      <c r="C1330" s="28" t="s">
        <v>3662</v>
      </c>
      <c r="D1330" s="28">
        <v>2908200</v>
      </c>
      <c r="E1330" s="27" t="s">
        <v>3663</v>
      </c>
      <c r="F1330" s="2">
        <v>22933</v>
      </c>
      <c r="G1330" s="6">
        <v>-12.5078</v>
      </c>
      <c r="H1330" s="6">
        <v>-38.997799999999998</v>
      </c>
      <c r="I1330" s="45"/>
    </row>
    <row r="1331" spans="1:9" x14ac:dyDescent="0.35">
      <c r="A1331" s="27" t="s">
        <v>4276</v>
      </c>
      <c r="B1331" s="27">
        <v>31</v>
      </c>
      <c r="C1331" s="28" t="s">
        <v>4485</v>
      </c>
      <c r="D1331" s="28">
        <v>3117306</v>
      </c>
      <c r="E1331" s="27" t="s">
        <v>4486</v>
      </c>
      <c r="F1331" s="2">
        <v>28782</v>
      </c>
      <c r="G1331" s="6">
        <v>-19.917200000000001</v>
      </c>
      <c r="H1331" s="6">
        <v>-48.383899999999997</v>
      </c>
      <c r="I1331" s="45"/>
    </row>
    <row r="1332" spans="1:9" x14ac:dyDescent="0.35">
      <c r="A1332" s="27" t="s">
        <v>4276</v>
      </c>
      <c r="B1332" s="27">
        <v>31</v>
      </c>
      <c r="C1332" s="28" t="s">
        <v>4483</v>
      </c>
      <c r="D1332" s="28">
        <v>3117207</v>
      </c>
      <c r="E1332" s="27" t="s">
        <v>4484</v>
      </c>
      <c r="F1332" s="2">
        <v>2814</v>
      </c>
      <c r="G1332" s="6">
        <v>-22.157599999999999</v>
      </c>
      <c r="H1332" s="6">
        <v>-45.456200000000003</v>
      </c>
      <c r="I1332" s="45"/>
    </row>
    <row r="1333" spans="1:9" x14ac:dyDescent="0.35">
      <c r="A1333" s="27" t="s">
        <v>4276</v>
      </c>
      <c r="B1333" s="27">
        <v>31</v>
      </c>
      <c r="C1333" s="28" t="s">
        <v>4487</v>
      </c>
      <c r="D1333" s="28">
        <v>3117405</v>
      </c>
      <c r="E1333" s="27" t="s">
        <v>4488</v>
      </c>
      <c r="F1333" s="2">
        <v>4581</v>
      </c>
      <c r="G1333" s="6">
        <v>-19.932600000000001</v>
      </c>
      <c r="H1333" s="6">
        <v>-41.690800000000003</v>
      </c>
      <c r="I1333" s="45"/>
    </row>
    <row r="1334" spans="1:9" x14ac:dyDescent="0.35">
      <c r="A1334" s="27" t="s">
        <v>5900</v>
      </c>
      <c r="B1334" s="27">
        <v>33</v>
      </c>
      <c r="C1334" s="28" t="s">
        <v>3342</v>
      </c>
      <c r="D1334" s="28">
        <v>3301405</v>
      </c>
      <c r="E1334" s="27" t="s">
        <v>5927</v>
      </c>
      <c r="F1334" s="2">
        <v>23561</v>
      </c>
      <c r="G1334" s="6">
        <v>-22.083400000000001</v>
      </c>
      <c r="H1334" s="6">
        <v>-41.871899999999997</v>
      </c>
      <c r="I1334" s="45"/>
    </row>
    <row r="1335" spans="1:9" x14ac:dyDescent="0.35">
      <c r="A1335" s="27" t="s">
        <v>3462</v>
      </c>
      <c r="B1335" s="27">
        <v>29</v>
      </c>
      <c r="C1335" s="28" t="s">
        <v>3664</v>
      </c>
      <c r="D1335" s="28">
        <v>2908309</v>
      </c>
      <c r="E1335" s="27" t="s">
        <v>3665</v>
      </c>
      <c r="F1335" s="2">
        <v>17087</v>
      </c>
      <c r="G1335" s="6">
        <v>-12.7836</v>
      </c>
      <c r="H1335" s="6">
        <v>-39.171500000000002</v>
      </c>
      <c r="I1335" s="45"/>
    </row>
    <row r="1336" spans="1:9" x14ac:dyDescent="0.35">
      <c r="A1336" s="27" t="s">
        <v>307</v>
      </c>
      <c r="B1336" s="27">
        <v>15</v>
      </c>
      <c r="C1336" s="28" t="s">
        <v>384</v>
      </c>
      <c r="D1336" s="28">
        <v>1502707</v>
      </c>
      <c r="E1336" s="27" t="s">
        <v>385</v>
      </c>
      <c r="F1336" s="2">
        <v>48115</v>
      </c>
      <c r="G1336" s="6">
        <v>-8.2613599999999998</v>
      </c>
      <c r="H1336" s="6">
        <v>-49.268900000000002</v>
      </c>
      <c r="I1336" s="45"/>
    </row>
    <row r="1337" spans="1:9" x14ac:dyDescent="0.35">
      <c r="A1337" s="27" t="s">
        <v>1328</v>
      </c>
      <c r="B1337" s="27">
        <v>22</v>
      </c>
      <c r="C1337" s="28" t="s">
        <v>1437</v>
      </c>
      <c r="D1337" s="28">
        <v>2202802</v>
      </c>
      <c r="E1337" s="27" t="s">
        <v>1438</v>
      </c>
      <c r="F1337" s="2">
        <v>4811</v>
      </c>
      <c r="G1337" s="6">
        <v>-7.8763800000000002</v>
      </c>
      <c r="H1337" s="6">
        <v>-41.594200000000001</v>
      </c>
      <c r="I1337" s="45"/>
    </row>
    <row r="1338" spans="1:9" x14ac:dyDescent="0.35">
      <c r="A1338" s="27" t="s">
        <v>5801</v>
      </c>
      <c r="B1338" s="27">
        <v>32</v>
      </c>
      <c r="C1338" s="28" t="s">
        <v>202</v>
      </c>
      <c r="D1338" s="28">
        <v>3201704</v>
      </c>
      <c r="E1338" s="27" t="s">
        <v>5824</v>
      </c>
      <c r="F1338" s="2">
        <v>12887</v>
      </c>
      <c r="G1338" s="6">
        <v>-20.363900000000001</v>
      </c>
      <c r="H1338" s="6">
        <v>-41.241700000000002</v>
      </c>
      <c r="I1338" s="45"/>
    </row>
    <row r="1339" spans="1:9" x14ac:dyDescent="0.35">
      <c r="A1339" s="27" t="s">
        <v>3462</v>
      </c>
      <c r="B1339" s="27">
        <v>29</v>
      </c>
      <c r="C1339" s="28" t="s">
        <v>3666</v>
      </c>
      <c r="D1339" s="28">
        <v>2908408</v>
      </c>
      <c r="E1339" s="27" t="s">
        <v>3667</v>
      </c>
      <c r="F1339" s="2">
        <v>67394</v>
      </c>
      <c r="G1339" s="6">
        <v>-11.56</v>
      </c>
      <c r="H1339" s="6">
        <v>-39.280799999999999</v>
      </c>
      <c r="I1339" s="45"/>
    </row>
    <row r="1340" spans="1:9" x14ac:dyDescent="0.35">
      <c r="A1340" s="27" t="s">
        <v>3462</v>
      </c>
      <c r="B1340" s="27">
        <v>29</v>
      </c>
      <c r="C1340" s="28" t="s">
        <v>3668</v>
      </c>
      <c r="D1340" s="28">
        <v>2908507</v>
      </c>
      <c r="E1340" s="27" t="s">
        <v>3669</v>
      </c>
      <c r="F1340" s="2">
        <v>33631</v>
      </c>
      <c r="G1340" s="6">
        <v>-12.3268</v>
      </c>
      <c r="H1340" s="6">
        <v>-38.7684</v>
      </c>
      <c r="I1340" s="45"/>
    </row>
    <row r="1341" spans="1:9" x14ac:dyDescent="0.35">
      <c r="A1341" s="27" t="s">
        <v>906</v>
      </c>
      <c r="B1341" s="27">
        <v>21</v>
      </c>
      <c r="C1341" s="28" t="s">
        <v>1017</v>
      </c>
      <c r="D1341" s="28">
        <v>2103554</v>
      </c>
      <c r="E1341" s="27" t="s">
        <v>1018</v>
      </c>
      <c r="F1341" s="2">
        <v>16559</v>
      </c>
      <c r="G1341" s="6">
        <v>-3.8514200000000001</v>
      </c>
      <c r="H1341" s="6">
        <v>-44.889499999999998</v>
      </c>
      <c r="I1341" s="45"/>
    </row>
    <row r="1342" spans="1:9" x14ac:dyDescent="0.35">
      <c r="A1342" s="27" t="s">
        <v>4276</v>
      </c>
      <c r="B1342" s="27">
        <v>31</v>
      </c>
      <c r="C1342" s="28" t="s">
        <v>4489</v>
      </c>
      <c r="D1342" s="28">
        <v>3117504</v>
      </c>
      <c r="E1342" s="27" t="s">
        <v>4490</v>
      </c>
      <c r="F1342" s="2">
        <v>17438</v>
      </c>
      <c r="G1342" s="6">
        <v>-19.034400000000002</v>
      </c>
      <c r="H1342" s="6">
        <v>-43.4221</v>
      </c>
      <c r="I1342" s="45"/>
    </row>
    <row r="1343" spans="1:9" x14ac:dyDescent="0.35">
      <c r="A1343" s="27" t="s">
        <v>4276</v>
      </c>
      <c r="B1343" s="27">
        <v>31</v>
      </c>
      <c r="C1343" s="28" t="s">
        <v>4491</v>
      </c>
      <c r="D1343" s="28">
        <v>3117603</v>
      </c>
      <c r="E1343" s="27" t="s">
        <v>4492</v>
      </c>
      <c r="F1343" s="2">
        <v>5558</v>
      </c>
      <c r="G1343" s="6">
        <v>-19.7456</v>
      </c>
      <c r="H1343" s="6">
        <v>-44.894500000000001</v>
      </c>
      <c r="I1343" s="45"/>
    </row>
    <row r="1344" spans="1:9" x14ac:dyDescent="0.35">
      <c r="A1344" s="27" t="s">
        <v>4276</v>
      </c>
      <c r="B1344" s="27">
        <v>31</v>
      </c>
      <c r="C1344" s="28" t="s">
        <v>4493</v>
      </c>
      <c r="D1344" s="28">
        <v>3117702</v>
      </c>
      <c r="E1344" s="27" t="s">
        <v>4494</v>
      </c>
      <c r="F1344" s="2">
        <v>13729</v>
      </c>
      <c r="G1344" s="6">
        <v>-21.877800000000001</v>
      </c>
      <c r="H1344" s="6">
        <v>-45.087000000000003</v>
      </c>
      <c r="I1344" s="45"/>
    </row>
    <row r="1345" spans="1:9" x14ac:dyDescent="0.35">
      <c r="A1345" s="27" t="s">
        <v>629</v>
      </c>
      <c r="B1345" s="27">
        <v>17</v>
      </c>
      <c r="C1345" s="28" t="s">
        <v>707</v>
      </c>
      <c r="D1345" s="28">
        <v>1705607</v>
      </c>
      <c r="E1345" s="27" t="s">
        <v>708</v>
      </c>
      <c r="F1345" s="2">
        <v>4070</v>
      </c>
      <c r="G1345" s="6">
        <v>-12.2209</v>
      </c>
      <c r="H1345" s="6">
        <v>-47.295099999999998</v>
      </c>
      <c r="I1345" s="45"/>
    </row>
    <row r="1346" spans="1:9" x14ac:dyDescent="0.35">
      <c r="A1346" s="27" t="s">
        <v>4276</v>
      </c>
      <c r="B1346" s="27">
        <v>31</v>
      </c>
      <c r="C1346" s="28" t="s">
        <v>4495</v>
      </c>
      <c r="D1346" s="28">
        <v>3117801</v>
      </c>
      <c r="E1346" s="27" t="s">
        <v>4496</v>
      </c>
      <c r="F1346" s="2">
        <v>11852</v>
      </c>
      <c r="G1346" s="6">
        <v>-22.407800000000002</v>
      </c>
      <c r="H1346" s="6">
        <v>-45.799599999999998</v>
      </c>
      <c r="I1346" s="45"/>
    </row>
    <row r="1347" spans="1:9" x14ac:dyDescent="0.35">
      <c r="A1347" s="27" t="s">
        <v>6016</v>
      </c>
      <c r="B1347" s="27">
        <v>35</v>
      </c>
      <c r="C1347" s="28" t="s">
        <v>1300</v>
      </c>
      <c r="D1347" s="28">
        <v>3512209</v>
      </c>
      <c r="E1347" s="27" t="s">
        <v>6156</v>
      </c>
      <c r="F1347" s="2">
        <v>28491</v>
      </c>
      <c r="G1347" s="6">
        <v>-22.337499999999999</v>
      </c>
      <c r="H1347" s="6">
        <v>-47.172899999999998</v>
      </c>
      <c r="I1347" s="45"/>
    </row>
    <row r="1348" spans="1:9" x14ac:dyDescent="0.35">
      <c r="A1348" s="27" t="s">
        <v>6016</v>
      </c>
      <c r="B1348" s="27">
        <v>35</v>
      </c>
      <c r="C1348" s="28" t="s">
        <v>1306</v>
      </c>
      <c r="D1348" s="28">
        <v>3512308</v>
      </c>
      <c r="E1348" s="27" t="s">
        <v>6157</v>
      </c>
      <c r="F1348" s="2">
        <v>18138</v>
      </c>
      <c r="G1348" s="6">
        <v>-23.0154</v>
      </c>
      <c r="H1348" s="6">
        <v>-48.013399999999997</v>
      </c>
      <c r="I1348" s="45"/>
    </row>
    <row r="1349" spans="1:9" x14ac:dyDescent="0.35">
      <c r="A1349" s="27" t="s">
        <v>7717</v>
      </c>
      <c r="B1349" s="27">
        <v>42</v>
      </c>
      <c r="C1349" s="28" t="s">
        <v>1837</v>
      </c>
      <c r="D1349" s="28">
        <v>4204301</v>
      </c>
      <c r="E1349" s="27" t="s">
        <v>7798</v>
      </c>
      <c r="F1349" s="2">
        <v>75683</v>
      </c>
      <c r="G1349" s="6">
        <v>-27.233499999999999</v>
      </c>
      <c r="H1349" s="6">
        <v>-52.026000000000003</v>
      </c>
      <c r="I1349" s="45"/>
    </row>
    <row r="1350" spans="1:9" x14ac:dyDescent="0.35">
      <c r="A1350" s="27" t="s">
        <v>307</v>
      </c>
      <c r="B1350" s="27">
        <v>15</v>
      </c>
      <c r="C1350" s="28" t="s">
        <v>386</v>
      </c>
      <c r="D1350" s="28">
        <v>1502756</v>
      </c>
      <c r="E1350" s="27" t="s">
        <v>387</v>
      </c>
      <c r="F1350" s="2">
        <v>34236</v>
      </c>
      <c r="G1350" s="6">
        <v>-1.99238</v>
      </c>
      <c r="H1350" s="6">
        <v>-47.9422</v>
      </c>
      <c r="I1350" s="45"/>
    </row>
    <row r="1351" spans="1:9" x14ac:dyDescent="0.35">
      <c r="A1351" s="27" t="s">
        <v>2420</v>
      </c>
      <c r="B1351" s="27">
        <v>25</v>
      </c>
      <c r="C1351" s="28" t="s">
        <v>2517</v>
      </c>
      <c r="D1351" s="28">
        <v>2504504</v>
      </c>
      <c r="E1351" s="27" t="s">
        <v>2518</v>
      </c>
      <c r="F1351" s="2">
        <v>6662</v>
      </c>
      <c r="G1351" s="6">
        <v>-6.8983100000000004</v>
      </c>
      <c r="H1351" s="6">
        <v>-37.606000000000002</v>
      </c>
      <c r="I1351" s="45"/>
    </row>
    <row r="1352" spans="1:9" x14ac:dyDescent="0.35">
      <c r="A1352" s="27" t="s">
        <v>2830</v>
      </c>
      <c r="B1352" s="27">
        <v>26</v>
      </c>
      <c r="C1352" s="28" t="s">
        <v>2916</v>
      </c>
      <c r="D1352" s="28">
        <v>2604601</v>
      </c>
      <c r="E1352" s="27" t="s">
        <v>2518</v>
      </c>
      <c r="F1352" s="2">
        <v>26755</v>
      </c>
      <c r="G1352" s="6">
        <v>-7.5878699999999997</v>
      </c>
      <c r="H1352" s="6">
        <v>-35.099899999999998</v>
      </c>
      <c r="I1352" s="45"/>
    </row>
    <row r="1353" spans="1:9" x14ac:dyDescent="0.35">
      <c r="A1353" s="27" t="s">
        <v>2420</v>
      </c>
      <c r="B1353" s="27">
        <v>25</v>
      </c>
      <c r="C1353" s="28" t="s">
        <v>2519</v>
      </c>
      <c r="D1353" s="28">
        <v>2504603</v>
      </c>
      <c r="E1353" s="27" t="s">
        <v>2520</v>
      </c>
      <c r="F1353" s="2">
        <v>25341</v>
      </c>
      <c r="G1353" s="6">
        <v>-7.25746</v>
      </c>
      <c r="H1353" s="6">
        <v>-34.899900000000002</v>
      </c>
      <c r="I1353" s="45"/>
    </row>
    <row r="1354" spans="1:9" x14ac:dyDescent="0.35">
      <c r="A1354" s="27" t="s">
        <v>3462</v>
      </c>
      <c r="B1354" s="27">
        <v>29</v>
      </c>
      <c r="C1354" s="28" t="s">
        <v>3670</v>
      </c>
      <c r="D1354" s="28">
        <v>2908606</v>
      </c>
      <c r="E1354" s="27" t="s">
        <v>2520</v>
      </c>
      <c r="F1354" s="2">
        <v>26223</v>
      </c>
      <c r="G1354" s="6">
        <v>-11.8179</v>
      </c>
      <c r="H1354" s="6">
        <v>-37.613100000000003</v>
      </c>
      <c r="I1354" s="45"/>
    </row>
    <row r="1355" spans="1:9" x14ac:dyDescent="0.35">
      <c r="A1355" s="27" t="s">
        <v>3462</v>
      </c>
      <c r="B1355" s="27">
        <v>29</v>
      </c>
      <c r="C1355" s="28" t="s">
        <v>3671</v>
      </c>
      <c r="D1355" s="28">
        <v>2908705</v>
      </c>
      <c r="E1355" s="27" t="s">
        <v>3672</v>
      </c>
      <c r="F1355" s="2">
        <v>17113</v>
      </c>
      <c r="G1355" s="6">
        <v>-14.902200000000001</v>
      </c>
      <c r="H1355" s="6">
        <v>-41.971800000000002</v>
      </c>
      <c r="I1355" s="45"/>
    </row>
    <row r="1356" spans="1:9" x14ac:dyDescent="0.35">
      <c r="A1356" s="27" t="s">
        <v>8119</v>
      </c>
      <c r="B1356" s="27">
        <v>43</v>
      </c>
      <c r="C1356" s="28" t="s">
        <v>2213</v>
      </c>
      <c r="D1356" s="28">
        <v>4305702</v>
      </c>
      <c r="E1356" s="27" t="s">
        <v>8276</v>
      </c>
      <c r="F1356" s="2">
        <v>6766</v>
      </c>
      <c r="G1356" s="6">
        <v>-28.2075</v>
      </c>
      <c r="H1356" s="6">
        <v>-53.490499999999997</v>
      </c>
      <c r="I1356" s="45"/>
    </row>
    <row r="1357" spans="1:9" x14ac:dyDescent="0.35">
      <c r="A1357" s="27" t="s">
        <v>4276</v>
      </c>
      <c r="B1357" s="27">
        <v>31</v>
      </c>
      <c r="C1357" s="28" t="s">
        <v>4497</v>
      </c>
      <c r="D1357" s="28">
        <v>3117836</v>
      </c>
      <c r="E1357" s="27" t="s">
        <v>4498</v>
      </c>
      <c r="F1357" s="2">
        <v>7730</v>
      </c>
      <c r="G1357" s="6">
        <v>-15.289199999999999</v>
      </c>
      <c r="H1357" s="6">
        <v>-44.418100000000003</v>
      </c>
      <c r="I1357" s="45"/>
    </row>
    <row r="1358" spans="1:9" x14ac:dyDescent="0.35">
      <c r="A1358" s="27" t="s">
        <v>4276</v>
      </c>
      <c r="B1358" s="27">
        <v>31</v>
      </c>
      <c r="C1358" s="28" t="s">
        <v>4499</v>
      </c>
      <c r="D1358" s="28">
        <v>3117876</v>
      </c>
      <c r="E1358" s="27" t="s">
        <v>4500</v>
      </c>
      <c r="F1358" s="2">
        <v>6867</v>
      </c>
      <c r="G1358" s="6">
        <v>-19.6282</v>
      </c>
      <c r="H1358" s="6">
        <v>-43.993099999999998</v>
      </c>
      <c r="I1358" s="45"/>
    </row>
    <row r="1359" spans="1:9" x14ac:dyDescent="0.35">
      <c r="A1359" s="27" t="s">
        <v>9018</v>
      </c>
      <c r="B1359" s="27">
        <v>51</v>
      </c>
      <c r="C1359" s="28" t="s">
        <v>5858</v>
      </c>
      <c r="D1359" s="28">
        <v>5103353</v>
      </c>
      <c r="E1359" s="27" t="s">
        <v>9060</v>
      </c>
      <c r="F1359" s="2">
        <v>32076</v>
      </c>
      <c r="G1359" s="6">
        <v>-10.643700000000001</v>
      </c>
      <c r="H1359" s="6">
        <v>-51.569899999999997</v>
      </c>
      <c r="I1359" s="45"/>
    </row>
    <row r="1360" spans="1:9" x14ac:dyDescent="0.35">
      <c r="A1360" s="27" t="s">
        <v>2420</v>
      </c>
      <c r="B1360" s="27">
        <v>25</v>
      </c>
      <c r="C1360" s="28" t="s">
        <v>2521</v>
      </c>
      <c r="D1360" s="28">
        <v>2504702</v>
      </c>
      <c r="E1360" s="27" t="s">
        <v>2522</v>
      </c>
      <c r="F1360" s="2">
        <v>4787</v>
      </c>
      <c r="G1360" s="6">
        <v>-7.7907799999999998</v>
      </c>
      <c r="H1360" s="6">
        <v>-36.658099999999997</v>
      </c>
      <c r="I1360" s="45"/>
    </row>
    <row r="1361" spans="1:9" x14ac:dyDescent="0.35">
      <c r="A1361" s="27" t="s">
        <v>4276</v>
      </c>
      <c r="B1361" s="27">
        <v>31</v>
      </c>
      <c r="C1361" s="28" t="s">
        <v>4501</v>
      </c>
      <c r="D1361" s="28">
        <v>3117900</v>
      </c>
      <c r="E1361" s="27" t="s">
        <v>4502</v>
      </c>
      <c r="F1361" s="2">
        <v>12209</v>
      </c>
      <c r="G1361" s="6">
        <v>-22.148800000000001</v>
      </c>
      <c r="H1361" s="6">
        <v>-46.042999999999999</v>
      </c>
      <c r="I1361" s="45"/>
    </row>
    <row r="1362" spans="1:9" x14ac:dyDescent="0.35">
      <c r="A1362" s="27" t="s">
        <v>4276</v>
      </c>
      <c r="B1362" s="27">
        <v>31</v>
      </c>
      <c r="C1362" s="28" t="s">
        <v>4503</v>
      </c>
      <c r="D1362" s="28">
        <v>3118007</v>
      </c>
      <c r="E1362" s="27" t="s">
        <v>4504</v>
      </c>
      <c r="F1362" s="2">
        <v>55836</v>
      </c>
      <c r="G1362" s="6">
        <v>-20.495799999999999</v>
      </c>
      <c r="H1362" s="6">
        <v>-43.850999999999999</v>
      </c>
      <c r="I1362" s="45"/>
    </row>
    <row r="1363" spans="1:9" x14ac:dyDescent="0.35">
      <c r="A1363" s="27" t="s">
        <v>4276</v>
      </c>
      <c r="B1363" s="27">
        <v>31</v>
      </c>
      <c r="C1363" s="28" t="s">
        <v>4505</v>
      </c>
      <c r="D1363" s="28">
        <v>3118106</v>
      </c>
      <c r="E1363" s="27" t="s">
        <v>4506</v>
      </c>
      <c r="F1363" s="2">
        <v>5047</v>
      </c>
      <c r="G1363" s="6">
        <v>-18.802099999999999</v>
      </c>
      <c r="H1363" s="6">
        <v>-43.676699999999997</v>
      </c>
      <c r="I1363" s="45"/>
    </row>
    <row r="1364" spans="1:9" x14ac:dyDescent="0.35">
      <c r="A1364" s="27" t="s">
        <v>7145</v>
      </c>
      <c r="B1364" s="27">
        <v>41</v>
      </c>
      <c r="C1364" s="28" t="s">
        <v>709</v>
      </c>
      <c r="D1364" s="28">
        <v>4106001</v>
      </c>
      <c r="E1364" s="27" t="s">
        <v>7231</v>
      </c>
      <c r="F1364" s="2">
        <v>8896</v>
      </c>
      <c r="G1364" s="6">
        <v>-23.549299999999999</v>
      </c>
      <c r="H1364" s="6">
        <v>-50.556899999999999</v>
      </c>
      <c r="I1364" s="45"/>
    </row>
    <row r="1365" spans="1:9" x14ac:dyDescent="0.35">
      <c r="A1365" s="27" t="s">
        <v>4276</v>
      </c>
      <c r="B1365" s="27">
        <v>31</v>
      </c>
      <c r="C1365" s="28" t="s">
        <v>4507</v>
      </c>
      <c r="D1365" s="28">
        <v>3118205</v>
      </c>
      <c r="E1365" s="27" t="s">
        <v>4508</v>
      </c>
      <c r="F1365" s="2">
        <v>6997</v>
      </c>
      <c r="G1365" s="6">
        <v>-19.9312</v>
      </c>
      <c r="H1365" s="6">
        <v>-47.549199999999999</v>
      </c>
      <c r="I1365" s="45"/>
    </row>
    <row r="1366" spans="1:9" x14ac:dyDescent="0.35">
      <c r="A1366" s="27" t="s">
        <v>9018</v>
      </c>
      <c r="B1366" s="27">
        <v>51</v>
      </c>
      <c r="C1366" s="28" t="s">
        <v>9061</v>
      </c>
      <c r="D1366" s="28">
        <v>5103361</v>
      </c>
      <c r="E1366" s="27" t="s">
        <v>9062</v>
      </c>
      <c r="F1366" s="2">
        <v>4163</v>
      </c>
      <c r="G1366" s="6">
        <v>-14.5381</v>
      </c>
      <c r="H1366" s="6">
        <v>-59.544400000000003</v>
      </c>
      <c r="I1366" s="45"/>
    </row>
    <row r="1367" spans="1:9" x14ac:dyDescent="0.35">
      <c r="A1367" s="27" t="s">
        <v>4276</v>
      </c>
      <c r="B1367" s="27">
        <v>31</v>
      </c>
      <c r="C1367" s="28" t="s">
        <v>4509</v>
      </c>
      <c r="D1367" s="28">
        <v>3118304</v>
      </c>
      <c r="E1367" s="27" t="s">
        <v>4510</v>
      </c>
      <c r="F1367" s="2">
        <v>130584</v>
      </c>
      <c r="G1367" s="6">
        <v>-20.663399999999999</v>
      </c>
      <c r="H1367" s="6">
        <v>-43.784599999999998</v>
      </c>
      <c r="I1367" s="45"/>
    </row>
    <row r="1368" spans="1:9" x14ac:dyDescent="0.35">
      <c r="A1368" s="27" t="s">
        <v>7145</v>
      </c>
      <c r="B1368" s="27">
        <v>41</v>
      </c>
      <c r="C1368" s="28" t="s">
        <v>711</v>
      </c>
      <c r="D1368" s="28">
        <v>4106100</v>
      </c>
      <c r="E1368" s="27" t="s">
        <v>7232</v>
      </c>
      <c r="F1368" s="2">
        <v>3891</v>
      </c>
      <c r="G1368" s="6">
        <v>-23.623000000000001</v>
      </c>
      <c r="H1368" s="6">
        <v>-50.170699999999997</v>
      </c>
      <c r="I1368" s="45"/>
    </row>
    <row r="1369" spans="1:9" x14ac:dyDescent="0.35">
      <c r="A1369" s="27" t="s">
        <v>4276</v>
      </c>
      <c r="B1369" s="27">
        <v>31</v>
      </c>
      <c r="C1369" s="28" t="s">
        <v>4511</v>
      </c>
      <c r="D1369" s="28">
        <v>3118403</v>
      </c>
      <c r="E1369" s="27" t="s">
        <v>4512</v>
      </c>
      <c r="F1369" s="2">
        <v>22975</v>
      </c>
      <c r="G1369" s="6">
        <v>-19.178899999999999</v>
      </c>
      <c r="H1369" s="6">
        <v>-41.473599999999998</v>
      </c>
      <c r="I1369" s="45"/>
    </row>
    <row r="1370" spans="1:9" x14ac:dyDescent="0.35">
      <c r="A1370" s="27" t="s">
        <v>4276</v>
      </c>
      <c r="B1370" s="27">
        <v>31</v>
      </c>
      <c r="C1370" s="28" t="s">
        <v>4513</v>
      </c>
      <c r="D1370" s="28">
        <v>3118502</v>
      </c>
      <c r="E1370" s="27" t="s">
        <v>4514</v>
      </c>
      <c r="F1370" s="2">
        <v>1786</v>
      </c>
      <c r="G1370" s="6">
        <v>-22.549299999999999</v>
      </c>
      <c r="H1370" s="6">
        <v>-45.9255</v>
      </c>
      <c r="I1370" s="45"/>
    </row>
    <row r="1371" spans="1:9" x14ac:dyDescent="0.35">
      <c r="A1371" s="27" t="s">
        <v>8119</v>
      </c>
      <c r="B1371" s="27">
        <v>43</v>
      </c>
      <c r="C1371" s="28" t="s">
        <v>2215</v>
      </c>
      <c r="D1371" s="28">
        <v>4305801</v>
      </c>
      <c r="E1371" s="27" t="s">
        <v>8277</v>
      </c>
      <c r="F1371" s="2">
        <v>9903</v>
      </c>
      <c r="G1371" s="6">
        <v>-27.731999999999999</v>
      </c>
      <c r="H1371" s="6">
        <v>-52.9938</v>
      </c>
      <c r="I1371" s="45"/>
    </row>
    <row r="1372" spans="1:9" x14ac:dyDescent="0.35">
      <c r="A1372" s="27" t="s">
        <v>4276</v>
      </c>
      <c r="B1372" s="27">
        <v>31</v>
      </c>
      <c r="C1372" s="28" t="s">
        <v>4515</v>
      </c>
      <c r="D1372" s="28">
        <v>3118601</v>
      </c>
      <c r="E1372" s="27" t="s">
        <v>4516</v>
      </c>
      <c r="F1372" s="2">
        <v>673849</v>
      </c>
      <c r="G1372" s="6">
        <v>-19.932099999999998</v>
      </c>
      <c r="H1372" s="6">
        <v>-44.053899999999999</v>
      </c>
      <c r="I1372" s="45"/>
    </row>
    <row r="1373" spans="1:9" x14ac:dyDescent="0.35">
      <c r="A1373" s="27" t="s">
        <v>7145</v>
      </c>
      <c r="B1373" s="27">
        <v>41</v>
      </c>
      <c r="C1373" s="28" t="s">
        <v>1547</v>
      </c>
      <c r="D1373" s="28">
        <v>4106209</v>
      </c>
      <c r="E1373" s="27" t="s">
        <v>7233</v>
      </c>
      <c r="F1373" s="2">
        <v>19082</v>
      </c>
      <c r="G1373" s="6">
        <v>-25.678799999999999</v>
      </c>
      <c r="H1373" s="6">
        <v>-49.534999999999997</v>
      </c>
      <c r="I1373" s="45"/>
    </row>
    <row r="1374" spans="1:9" x14ac:dyDescent="0.35">
      <c r="A1374" s="27" t="s">
        <v>3462</v>
      </c>
      <c r="B1374" s="27">
        <v>29</v>
      </c>
      <c r="C1374" s="28" t="s">
        <v>3673</v>
      </c>
      <c r="D1374" s="28">
        <v>2908804</v>
      </c>
      <c r="E1374" s="27" t="s">
        <v>3674</v>
      </c>
      <c r="F1374" s="2">
        <v>4025</v>
      </c>
      <c r="G1374" s="6">
        <v>-13.7537</v>
      </c>
      <c r="H1374" s="6">
        <v>-41.048000000000002</v>
      </c>
      <c r="I1374" s="45"/>
    </row>
    <row r="1375" spans="1:9" x14ac:dyDescent="0.35">
      <c r="A1375" s="27" t="s">
        <v>4276</v>
      </c>
      <c r="B1375" s="27">
        <v>31</v>
      </c>
      <c r="C1375" s="28" t="s">
        <v>4517</v>
      </c>
      <c r="D1375" s="28">
        <v>3118700</v>
      </c>
      <c r="E1375" s="27" t="s">
        <v>4518</v>
      </c>
      <c r="F1375" s="2">
        <v>9099</v>
      </c>
      <c r="G1375" s="6">
        <v>-21.1858</v>
      </c>
      <c r="H1375" s="6">
        <v>-45.436599999999999</v>
      </c>
      <c r="I1375" s="45"/>
    </row>
    <row r="1376" spans="1:9" x14ac:dyDescent="0.35">
      <c r="A1376" s="27" t="s">
        <v>8119</v>
      </c>
      <c r="B1376" s="27">
        <v>43</v>
      </c>
      <c r="C1376" s="28" t="s">
        <v>8278</v>
      </c>
      <c r="D1376" s="28">
        <v>4305835</v>
      </c>
      <c r="E1376" s="27" t="s">
        <v>8279</v>
      </c>
      <c r="F1376" s="2">
        <v>1490</v>
      </c>
      <c r="G1376" s="6">
        <v>-29.180199999999999</v>
      </c>
      <c r="H1376" s="6">
        <v>-52.094200000000001</v>
      </c>
      <c r="I1376" s="45"/>
    </row>
    <row r="1377" spans="1:9" x14ac:dyDescent="0.35">
      <c r="A1377" s="27" t="s">
        <v>3175</v>
      </c>
      <c r="B1377" s="27">
        <v>27</v>
      </c>
      <c r="C1377" s="28" t="s">
        <v>216</v>
      </c>
      <c r="D1377" s="28">
        <v>2702207</v>
      </c>
      <c r="E1377" s="27" t="s">
        <v>3194</v>
      </c>
      <c r="F1377" s="2">
        <v>5882</v>
      </c>
      <c r="G1377" s="6">
        <v>-9.6371500000000001</v>
      </c>
      <c r="H1377" s="6">
        <v>-35.799399999999999</v>
      </c>
      <c r="I1377" s="45"/>
    </row>
    <row r="1378" spans="1:9" x14ac:dyDescent="0.35">
      <c r="A1378" s="27" t="s">
        <v>8119</v>
      </c>
      <c r="B1378" s="27">
        <v>43</v>
      </c>
      <c r="C1378" s="28" t="s">
        <v>8280</v>
      </c>
      <c r="D1378" s="28">
        <v>4305850</v>
      </c>
      <c r="E1378" s="27" t="s">
        <v>8281</v>
      </c>
      <c r="F1378" s="2">
        <v>2267</v>
      </c>
      <c r="G1378" s="6">
        <v>-28.119399999999999</v>
      </c>
      <c r="H1378" s="6">
        <v>-52.784199999999998</v>
      </c>
      <c r="I1378" s="45"/>
    </row>
    <row r="1379" spans="1:9" x14ac:dyDescent="0.35">
      <c r="A1379" s="27" t="s">
        <v>4276</v>
      </c>
      <c r="B1379" s="27">
        <v>31</v>
      </c>
      <c r="C1379" s="28" t="s">
        <v>4519</v>
      </c>
      <c r="D1379" s="28">
        <v>3118809</v>
      </c>
      <c r="E1379" s="27" t="s">
        <v>4520</v>
      </c>
      <c r="F1379" s="2">
        <v>26620</v>
      </c>
      <c r="G1379" s="6">
        <v>-16.684100000000001</v>
      </c>
      <c r="H1379" s="6">
        <v>-44.363500000000002</v>
      </c>
      <c r="I1379" s="45"/>
    </row>
    <row r="1380" spans="1:9" x14ac:dyDescent="0.35">
      <c r="A1380" s="27" t="s">
        <v>3462</v>
      </c>
      <c r="B1380" s="27">
        <v>29</v>
      </c>
      <c r="C1380" s="28" t="s">
        <v>3675</v>
      </c>
      <c r="D1380" s="28">
        <v>2908903</v>
      </c>
      <c r="E1380" s="27" t="s">
        <v>3676</v>
      </c>
      <c r="F1380" s="2">
        <v>22391</v>
      </c>
      <c r="G1380" s="6">
        <v>-12.2333</v>
      </c>
      <c r="H1380" s="6">
        <v>-38.748699999999999</v>
      </c>
      <c r="I1380" s="45"/>
    </row>
    <row r="1381" spans="1:9" x14ac:dyDescent="0.35">
      <c r="A1381" s="27" t="s">
        <v>7145</v>
      </c>
      <c r="B1381" s="27">
        <v>41</v>
      </c>
      <c r="C1381" s="28" t="s">
        <v>1549</v>
      </c>
      <c r="D1381" s="28">
        <v>4106308</v>
      </c>
      <c r="E1381" s="27" t="s">
        <v>7234</v>
      </c>
      <c r="F1381" s="2">
        <v>17162</v>
      </c>
      <c r="G1381" s="6">
        <v>-24.7971</v>
      </c>
      <c r="H1381" s="6">
        <v>-53.300600000000003</v>
      </c>
      <c r="I1381" s="45"/>
    </row>
    <row r="1382" spans="1:9" x14ac:dyDescent="0.35">
      <c r="A1382" s="27" t="s">
        <v>5900</v>
      </c>
      <c r="B1382" s="27">
        <v>33</v>
      </c>
      <c r="C1382" s="28" t="s">
        <v>3344</v>
      </c>
      <c r="D1382" s="28">
        <v>3301504</v>
      </c>
      <c r="E1382" s="27" t="s">
        <v>5928</v>
      </c>
      <c r="F1382" s="2">
        <v>22152</v>
      </c>
      <c r="G1382" s="6">
        <v>-22.026700000000002</v>
      </c>
      <c r="H1382" s="6">
        <v>-42.364800000000002</v>
      </c>
      <c r="I1382" s="45"/>
    </row>
    <row r="1383" spans="1:9" x14ac:dyDescent="0.35">
      <c r="A1383" s="27" t="s">
        <v>6016</v>
      </c>
      <c r="B1383" s="27">
        <v>35</v>
      </c>
      <c r="C1383" s="28" t="s">
        <v>1308</v>
      </c>
      <c r="D1383" s="28">
        <v>3512407</v>
      </c>
      <c r="E1383" s="27" t="s">
        <v>6158</v>
      </c>
      <c r="F1383" s="2">
        <v>25116</v>
      </c>
      <c r="G1383" s="6">
        <v>-22.477799999999998</v>
      </c>
      <c r="H1383" s="6">
        <v>-47.451900000000002</v>
      </c>
      <c r="I1383" s="45"/>
    </row>
    <row r="1384" spans="1:9" x14ac:dyDescent="0.35">
      <c r="A1384" s="27" t="s">
        <v>3462</v>
      </c>
      <c r="B1384" s="27">
        <v>29</v>
      </c>
      <c r="C1384" s="28" t="s">
        <v>3677</v>
      </c>
      <c r="D1384" s="28">
        <v>2909000</v>
      </c>
      <c r="E1384" s="27" t="s">
        <v>3678</v>
      </c>
      <c r="F1384" s="2">
        <v>8667</v>
      </c>
      <c r="G1384" s="6">
        <v>-15.035600000000001</v>
      </c>
      <c r="H1384" s="6">
        <v>-41.930799999999998</v>
      </c>
      <c r="I1384" s="45"/>
    </row>
    <row r="1385" spans="1:9" x14ac:dyDescent="0.35">
      <c r="A1385" s="27" t="s">
        <v>7717</v>
      </c>
      <c r="B1385" s="27">
        <v>42</v>
      </c>
      <c r="C1385" s="28" t="s">
        <v>1839</v>
      </c>
      <c r="D1385" s="28">
        <v>4204350</v>
      </c>
      <c r="E1385" s="27" t="s">
        <v>7799</v>
      </c>
      <c r="F1385" s="2">
        <v>4585</v>
      </c>
      <c r="G1385" s="6">
        <v>-26.984400000000001</v>
      </c>
      <c r="H1385" s="6">
        <v>-52.605600000000003</v>
      </c>
      <c r="I1385" s="45"/>
    </row>
    <row r="1386" spans="1:9" x14ac:dyDescent="0.35">
      <c r="A1386" s="27" t="s">
        <v>4276</v>
      </c>
      <c r="B1386" s="27">
        <v>31</v>
      </c>
      <c r="C1386" s="28" t="s">
        <v>4521</v>
      </c>
      <c r="D1386" s="28">
        <v>3118908</v>
      </c>
      <c r="E1386" s="27" t="s">
        <v>4522</v>
      </c>
      <c r="F1386" s="2">
        <v>8903</v>
      </c>
      <c r="G1386" s="6">
        <v>-19.122399999999999</v>
      </c>
      <c r="H1386" s="6">
        <v>-44.322400000000002</v>
      </c>
      <c r="I1386" s="45"/>
    </row>
    <row r="1387" spans="1:9" x14ac:dyDescent="0.35">
      <c r="A1387" s="27" t="s">
        <v>4276</v>
      </c>
      <c r="B1387" s="27">
        <v>31</v>
      </c>
      <c r="C1387" s="28" t="s">
        <v>4523</v>
      </c>
      <c r="D1387" s="28">
        <v>3119005</v>
      </c>
      <c r="E1387" s="27" t="s">
        <v>4524</v>
      </c>
      <c r="F1387" s="2">
        <v>3546</v>
      </c>
      <c r="G1387" s="6">
        <v>-21.789100000000001</v>
      </c>
      <c r="H1387" s="6">
        <v>-45.6999</v>
      </c>
      <c r="I1387" s="45"/>
    </row>
    <row r="1388" spans="1:9" x14ac:dyDescent="0.35">
      <c r="A1388" s="27" t="s">
        <v>1724</v>
      </c>
      <c r="B1388" s="27">
        <v>23</v>
      </c>
      <c r="C1388" s="28" t="s">
        <v>1821</v>
      </c>
      <c r="D1388" s="28">
        <v>2304004</v>
      </c>
      <c r="E1388" s="27" t="s">
        <v>1822</v>
      </c>
      <c r="F1388" s="2">
        <v>23340</v>
      </c>
      <c r="G1388" s="6">
        <v>-3.5415000000000001</v>
      </c>
      <c r="H1388" s="6">
        <v>-40.658700000000003</v>
      </c>
      <c r="I1388" s="45"/>
    </row>
    <row r="1389" spans="1:9" x14ac:dyDescent="0.35">
      <c r="A1389" s="27" t="s">
        <v>2420</v>
      </c>
      <c r="B1389" s="27">
        <v>25</v>
      </c>
      <c r="C1389" s="28" t="s">
        <v>2523</v>
      </c>
      <c r="D1389" s="28">
        <v>2504801</v>
      </c>
      <c r="E1389" s="27" t="s">
        <v>2524</v>
      </c>
      <c r="F1389" s="2">
        <v>15438</v>
      </c>
      <c r="G1389" s="6">
        <v>-7.0071199999999996</v>
      </c>
      <c r="H1389" s="6">
        <v>-37.934600000000003</v>
      </c>
      <c r="I1389" s="45"/>
    </row>
    <row r="1390" spans="1:9" x14ac:dyDescent="0.35">
      <c r="A1390" s="27" t="s">
        <v>8931</v>
      </c>
      <c r="B1390" s="27">
        <v>50</v>
      </c>
      <c r="C1390" s="28" t="s">
        <v>2882</v>
      </c>
      <c r="D1390" s="28">
        <v>5003108</v>
      </c>
      <c r="E1390" s="27" t="s">
        <v>8955</v>
      </c>
      <c r="F1390" s="2">
        <v>6158</v>
      </c>
      <c r="G1390" s="6">
        <v>-19.824300000000001</v>
      </c>
      <c r="H1390" s="6">
        <v>-54.828099999999999</v>
      </c>
      <c r="I1390" s="45"/>
    </row>
    <row r="1391" spans="1:9" x14ac:dyDescent="0.35">
      <c r="A1391" s="27" t="s">
        <v>3462</v>
      </c>
      <c r="B1391" s="27">
        <v>29</v>
      </c>
      <c r="C1391" s="28" t="s">
        <v>3679</v>
      </c>
      <c r="D1391" s="28">
        <v>2909109</v>
      </c>
      <c r="E1391" s="27" t="s">
        <v>3680</v>
      </c>
      <c r="F1391" s="2">
        <v>14108</v>
      </c>
      <c r="G1391" s="6">
        <v>-13.8232</v>
      </c>
      <c r="H1391" s="6">
        <v>-44.458599999999997</v>
      </c>
      <c r="I1391" s="45"/>
    </row>
    <row r="1392" spans="1:9" x14ac:dyDescent="0.35">
      <c r="A1392" s="27" t="s">
        <v>4276</v>
      </c>
      <c r="B1392" s="27">
        <v>31</v>
      </c>
      <c r="C1392" s="28" t="s">
        <v>4525</v>
      </c>
      <c r="D1392" s="28">
        <v>3119104</v>
      </c>
      <c r="E1392" s="27" t="s">
        <v>4526</v>
      </c>
      <c r="F1392" s="2">
        <v>23607</v>
      </c>
      <c r="G1392" s="6">
        <v>-18.369</v>
      </c>
      <c r="H1392" s="6">
        <v>-44.4542</v>
      </c>
      <c r="I1392" s="45"/>
    </row>
    <row r="1393" spans="1:9" x14ac:dyDescent="0.35">
      <c r="A1393" s="27" t="s">
        <v>7145</v>
      </c>
      <c r="B1393" s="27">
        <v>41</v>
      </c>
      <c r="C1393" s="28" t="s">
        <v>1553</v>
      </c>
      <c r="D1393" s="28">
        <v>4106407</v>
      </c>
      <c r="E1393" s="27" t="s">
        <v>7235</v>
      </c>
      <c r="F1393" s="2">
        <v>47840</v>
      </c>
      <c r="G1393" s="6">
        <v>-23.1829</v>
      </c>
      <c r="H1393" s="6">
        <v>-50.649799999999999</v>
      </c>
      <c r="I1393" s="45"/>
    </row>
    <row r="1394" spans="1:9" x14ac:dyDescent="0.35">
      <c r="A1394" s="27" t="s">
        <v>4276</v>
      </c>
      <c r="B1394" s="27">
        <v>31</v>
      </c>
      <c r="C1394" s="28" t="s">
        <v>4527</v>
      </c>
      <c r="D1394" s="28">
        <v>3119203</v>
      </c>
      <c r="E1394" s="27" t="s">
        <v>4528</v>
      </c>
      <c r="F1394" s="2">
        <v>9897</v>
      </c>
      <c r="G1394" s="6">
        <v>-18.615600000000001</v>
      </c>
      <c r="H1394" s="6">
        <v>-42.2791</v>
      </c>
      <c r="I1394" s="45"/>
    </row>
    <row r="1395" spans="1:9" x14ac:dyDescent="0.35">
      <c r="A1395" s="27" t="s">
        <v>6016</v>
      </c>
      <c r="B1395" s="27">
        <v>35</v>
      </c>
      <c r="C1395" s="28" t="s">
        <v>1312</v>
      </c>
      <c r="D1395" s="28">
        <v>3512506</v>
      </c>
      <c r="E1395" s="27" t="s">
        <v>6159</v>
      </c>
      <c r="F1395" s="2">
        <v>6197</v>
      </c>
      <c r="G1395" s="6">
        <v>-21.3521</v>
      </c>
      <c r="H1395" s="6">
        <v>-50.285899999999998</v>
      </c>
      <c r="I1395" s="45"/>
    </row>
    <row r="1396" spans="1:9" x14ac:dyDescent="0.35">
      <c r="A1396" s="27" t="s">
        <v>906</v>
      </c>
      <c r="B1396" s="27">
        <v>21</v>
      </c>
      <c r="C1396" s="28" t="s">
        <v>1019</v>
      </c>
      <c r="D1396" s="28">
        <v>2103604</v>
      </c>
      <c r="E1396" s="27" t="s">
        <v>1020</v>
      </c>
      <c r="F1396" s="2">
        <v>65788</v>
      </c>
      <c r="G1396" s="6">
        <v>-4.1344200000000004</v>
      </c>
      <c r="H1396" s="6">
        <v>-44.124400000000001</v>
      </c>
      <c r="I1396" s="45"/>
    </row>
    <row r="1397" spans="1:9" x14ac:dyDescent="0.35">
      <c r="A1397" s="27" t="s">
        <v>4276</v>
      </c>
      <c r="B1397" s="27">
        <v>31</v>
      </c>
      <c r="C1397" s="28" t="s">
        <v>4529</v>
      </c>
      <c r="D1397" s="28">
        <v>3119302</v>
      </c>
      <c r="E1397" s="27" t="s">
        <v>4530</v>
      </c>
      <c r="F1397" s="2">
        <v>27958</v>
      </c>
      <c r="G1397" s="6">
        <v>-18.473400000000002</v>
      </c>
      <c r="H1397" s="6">
        <v>-47.193300000000001</v>
      </c>
      <c r="I1397" s="45"/>
    </row>
    <row r="1398" spans="1:9" x14ac:dyDescent="0.35">
      <c r="A1398" s="27" t="s">
        <v>8119</v>
      </c>
      <c r="B1398" s="27">
        <v>43</v>
      </c>
      <c r="C1398" s="28" t="s">
        <v>8282</v>
      </c>
      <c r="D1398" s="28">
        <v>4305871</v>
      </c>
      <c r="E1398" s="27" t="s">
        <v>8283</v>
      </c>
      <c r="F1398" s="2">
        <v>2521</v>
      </c>
      <c r="G1398" s="6">
        <v>-28.392099999999999</v>
      </c>
      <c r="H1398" s="6">
        <v>-54.068600000000004</v>
      </c>
      <c r="I1398" s="45"/>
    </row>
    <row r="1399" spans="1:9" x14ac:dyDescent="0.35">
      <c r="A1399" s="27" t="s">
        <v>8119</v>
      </c>
      <c r="B1399" s="27">
        <v>43</v>
      </c>
      <c r="C1399" s="28" t="s">
        <v>2217</v>
      </c>
      <c r="D1399" s="28">
        <v>4305900</v>
      </c>
      <c r="E1399" s="27" t="s">
        <v>8284</v>
      </c>
      <c r="F1399" s="2">
        <v>7213</v>
      </c>
      <c r="G1399" s="6">
        <v>-27.7197</v>
      </c>
      <c r="H1399" s="6">
        <v>-53.702199999999998</v>
      </c>
      <c r="I1399" s="45"/>
    </row>
    <row r="1400" spans="1:9" x14ac:dyDescent="0.35">
      <c r="A1400" s="27" t="s">
        <v>7145</v>
      </c>
      <c r="B1400" s="27">
        <v>41</v>
      </c>
      <c r="C1400" s="28" t="s">
        <v>7236</v>
      </c>
      <c r="D1400" s="28">
        <v>4106456</v>
      </c>
      <c r="E1400" s="27" t="s">
        <v>7237</v>
      </c>
      <c r="F1400" s="2">
        <v>7538</v>
      </c>
      <c r="G1400" s="6">
        <v>-26.227699999999999</v>
      </c>
      <c r="H1400" s="6">
        <v>-52.035600000000002</v>
      </c>
      <c r="I1400" s="45"/>
    </row>
    <row r="1401" spans="1:9" x14ac:dyDescent="0.35">
      <c r="A1401" s="27" t="s">
        <v>2089</v>
      </c>
      <c r="B1401" s="27">
        <v>24</v>
      </c>
      <c r="C1401" s="28" t="s">
        <v>2149</v>
      </c>
      <c r="D1401" s="28">
        <v>2402808</v>
      </c>
      <c r="E1401" s="27" t="s">
        <v>2150</v>
      </c>
      <c r="F1401" s="2">
        <v>5501</v>
      </c>
      <c r="G1401" s="6">
        <v>-6.3747999999999996</v>
      </c>
      <c r="H1401" s="6">
        <v>-36.222299999999997</v>
      </c>
      <c r="I1401" s="45"/>
    </row>
    <row r="1402" spans="1:9" x14ac:dyDescent="0.35">
      <c r="A1402" s="27" t="s">
        <v>4276</v>
      </c>
      <c r="B1402" s="27">
        <v>31</v>
      </c>
      <c r="C1402" s="28" t="s">
        <v>4531</v>
      </c>
      <c r="D1402" s="28">
        <v>3119401</v>
      </c>
      <c r="E1402" s="27" t="s">
        <v>4532</v>
      </c>
      <c r="F1402" s="2">
        <v>110709</v>
      </c>
      <c r="G1402" s="6">
        <v>-19.517900000000001</v>
      </c>
      <c r="H1402" s="6">
        <v>-42.627600000000001</v>
      </c>
      <c r="I1402" s="45"/>
    </row>
    <row r="1403" spans="1:9" x14ac:dyDescent="0.35">
      <c r="A1403" s="27" t="s">
        <v>7717</v>
      </c>
      <c r="B1403" s="27">
        <v>42</v>
      </c>
      <c r="C1403" s="28" t="s">
        <v>1841</v>
      </c>
      <c r="D1403" s="28">
        <v>4204400</v>
      </c>
      <c r="E1403" s="27" t="s">
        <v>7800</v>
      </c>
      <c r="F1403" s="2">
        <v>9900</v>
      </c>
      <c r="G1403" s="6">
        <v>-26.9057</v>
      </c>
      <c r="H1403" s="6">
        <v>-52.701099999999997</v>
      </c>
      <c r="I1403" s="45"/>
    </row>
    <row r="1404" spans="1:9" x14ac:dyDescent="0.35">
      <c r="A1404" s="27" t="s">
        <v>2089</v>
      </c>
      <c r="B1404" s="27">
        <v>24</v>
      </c>
      <c r="C1404" s="28" t="s">
        <v>2151</v>
      </c>
      <c r="D1404" s="28">
        <v>2402907</v>
      </c>
      <c r="E1404" s="27" t="s">
        <v>2152</v>
      </c>
      <c r="F1404" s="2">
        <v>4918</v>
      </c>
      <c r="G1404" s="6">
        <v>-6.2497400000000001</v>
      </c>
      <c r="H1404" s="6">
        <v>-38.444099999999999</v>
      </c>
      <c r="I1404" s="45"/>
    </row>
    <row r="1405" spans="1:9" x14ac:dyDescent="0.35">
      <c r="A1405" s="27" t="s">
        <v>3462</v>
      </c>
      <c r="B1405" s="27">
        <v>29</v>
      </c>
      <c r="C1405" s="28" t="s">
        <v>3681</v>
      </c>
      <c r="D1405" s="28">
        <v>2909208</v>
      </c>
      <c r="E1405" s="27" t="s">
        <v>3682</v>
      </c>
      <c r="F1405" s="2">
        <v>15549</v>
      </c>
      <c r="G1405" s="6">
        <v>-10.284700000000001</v>
      </c>
      <c r="H1405" s="6">
        <v>-37.919800000000002</v>
      </c>
      <c r="I1405" s="45"/>
    </row>
    <row r="1406" spans="1:9" x14ac:dyDescent="0.35">
      <c r="A1406" s="27" t="s">
        <v>1328</v>
      </c>
      <c r="B1406" s="27">
        <v>22</v>
      </c>
      <c r="C1406" s="28" t="s">
        <v>1439</v>
      </c>
      <c r="D1406" s="28">
        <v>2202851</v>
      </c>
      <c r="E1406" s="27" t="s">
        <v>1440</v>
      </c>
      <c r="F1406" s="2">
        <v>4688</v>
      </c>
      <c r="G1406" s="6">
        <v>-8.8139699999999994</v>
      </c>
      <c r="H1406" s="6">
        <v>-42.523200000000003</v>
      </c>
      <c r="I1406" s="45"/>
    </row>
    <row r="1407" spans="1:9" x14ac:dyDescent="0.35">
      <c r="A1407" s="27" t="s">
        <v>6016</v>
      </c>
      <c r="B1407" s="27">
        <v>35</v>
      </c>
      <c r="C1407" s="28" t="s">
        <v>1314</v>
      </c>
      <c r="D1407" s="28">
        <v>3512605</v>
      </c>
      <c r="E1407" s="27" t="s">
        <v>6160</v>
      </c>
      <c r="F1407" s="2">
        <v>4591</v>
      </c>
      <c r="G1407" s="6">
        <v>-23.626100000000001</v>
      </c>
      <c r="H1407" s="6">
        <v>-49.31</v>
      </c>
      <c r="I1407" s="45"/>
    </row>
    <row r="1408" spans="1:9" x14ac:dyDescent="0.35">
      <c r="A1408" s="27" t="s">
        <v>7717</v>
      </c>
      <c r="B1408" s="27">
        <v>42</v>
      </c>
      <c r="C1408" s="28" t="s">
        <v>1843</v>
      </c>
      <c r="D1408" s="28">
        <v>4204459</v>
      </c>
      <c r="E1408" s="27" t="s">
        <v>7801</v>
      </c>
      <c r="F1408" s="2">
        <v>2560</v>
      </c>
      <c r="G1408" s="6">
        <v>-26.510999999999999</v>
      </c>
      <c r="H1408" s="6">
        <v>-52.669400000000003</v>
      </c>
      <c r="I1408" s="45"/>
    </row>
    <row r="1409" spans="1:9" x14ac:dyDescent="0.35">
      <c r="A1409" s="27" t="s">
        <v>4276</v>
      </c>
      <c r="B1409" s="27">
        <v>31</v>
      </c>
      <c r="C1409" s="28" t="s">
        <v>4533</v>
      </c>
      <c r="D1409" s="28">
        <v>3119500</v>
      </c>
      <c r="E1409" s="27" t="s">
        <v>4534</v>
      </c>
      <c r="F1409" s="2">
        <v>9209</v>
      </c>
      <c r="G1409" s="6">
        <v>-16.614799999999999</v>
      </c>
      <c r="H1409" s="6">
        <v>-42.183999999999997</v>
      </c>
      <c r="I1409" s="45"/>
    </row>
    <row r="1410" spans="1:9" x14ac:dyDescent="0.35">
      <c r="A1410" s="27" t="s">
        <v>4276</v>
      </c>
      <c r="B1410" s="27">
        <v>31</v>
      </c>
      <c r="C1410" s="28" t="s">
        <v>4535</v>
      </c>
      <c r="D1410" s="28">
        <v>3119609</v>
      </c>
      <c r="E1410" s="27" t="s">
        <v>4536</v>
      </c>
      <c r="F1410" s="2">
        <v>3095</v>
      </c>
      <c r="G1410" s="6">
        <v>-21.5898</v>
      </c>
      <c r="H1410" s="6">
        <v>-43.256</v>
      </c>
      <c r="I1410" s="45"/>
    </row>
    <row r="1411" spans="1:9" x14ac:dyDescent="0.35">
      <c r="A1411" s="27" t="s">
        <v>8119</v>
      </c>
      <c r="B1411" s="27">
        <v>43</v>
      </c>
      <c r="C1411" s="28" t="s">
        <v>8285</v>
      </c>
      <c r="D1411" s="28">
        <v>4305934</v>
      </c>
      <c r="E1411" s="27" t="s">
        <v>8286</v>
      </c>
      <c r="F1411" s="2">
        <v>1602</v>
      </c>
      <c r="G1411" s="6">
        <v>-29.269500000000001</v>
      </c>
      <c r="H1411" s="6">
        <v>-51.684699999999999</v>
      </c>
      <c r="I1411" s="45"/>
    </row>
    <row r="1412" spans="1:9" x14ac:dyDescent="0.35">
      <c r="A1412" s="27" t="s">
        <v>8931</v>
      </c>
      <c r="B1412" s="27">
        <v>50</v>
      </c>
      <c r="C1412" s="28" t="s">
        <v>8956</v>
      </c>
      <c r="D1412" s="28">
        <v>5003157</v>
      </c>
      <c r="E1412" s="27" t="s">
        <v>8957</v>
      </c>
      <c r="F1412" s="2">
        <v>15449</v>
      </c>
      <c r="G1412" s="6">
        <v>-23.272400000000001</v>
      </c>
      <c r="H1412" s="6">
        <v>-55.527799999999999</v>
      </c>
      <c r="I1412" s="45"/>
    </row>
    <row r="1413" spans="1:9" x14ac:dyDescent="0.35">
      <c r="A1413" s="27" t="s">
        <v>7145</v>
      </c>
      <c r="B1413" s="27">
        <v>41</v>
      </c>
      <c r="C1413" s="28" t="s">
        <v>715</v>
      </c>
      <c r="D1413" s="28">
        <v>4106506</v>
      </c>
      <c r="E1413" s="27" t="s">
        <v>7238</v>
      </c>
      <c r="F1413" s="2">
        <v>20430</v>
      </c>
      <c r="G1413" s="6">
        <v>-25.976700000000001</v>
      </c>
      <c r="H1413" s="6">
        <v>-52.564100000000003</v>
      </c>
      <c r="I1413" s="45"/>
    </row>
    <row r="1414" spans="1:9" x14ac:dyDescent="0.35">
      <c r="A1414" s="27" t="s">
        <v>4276</v>
      </c>
      <c r="B1414" s="27">
        <v>31</v>
      </c>
      <c r="C1414" s="28" t="s">
        <v>4537</v>
      </c>
      <c r="D1414" s="28">
        <v>3119708</v>
      </c>
      <c r="E1414" s="27" t="s">
        <v>4538</v>
      </c>
      <c r="F1414" s="2">
        <v>3448</v>
      </c>
      <c r="G1414" s="6">
        <v>-21.027699999999999</v>
      </c>
      <c r="H1414" s="6">
        <v>-44.220599999999997</v>
      </c>
      <c r="I1414" s="45"/>
    </row>
    <row r="1415" spans="1:9" x14ac:dyDescent="0.35">
      <c r="A1415" s="27" t="s">
        <v>4276</v>
      </c>
      <c r="B1415" s="27">
        <v>31</v>
      </c>
      <c r="C1415" s="28" t="s">
        <v>4539</v>
      </c>
      <c r="D1415" s="28">
        <v>3119807</v>
      </c>
      <c r="E1415" s="27" t="s">
        <v>4540</v>
      </c>
      <c r="F1415" s="2">
        <v>3168</v>
      </c>
      <c r="G1415" s="6">
        <v>-19.819800000000001</v>
      </c>
      <c r="H1415" s="6">
        <v>-45.903199999999998</v>
      </c>
      <c r="I1415" s="45"/>
    </row>
    <row r="1416" spans="1:9" x14ac:dyDescent="0.35">
      <c r="A1416" s="27" t="s">
        <v>4276</v>
      </c>
      <c r="B1416" s="27">
        <v>31</v>
      </c>
      <c r="C1416" s="28" t="s">
        <v>4541</v>
      </c>
      <c r="D1416" s="28">
        <v>3119906</v>
      </c>
      <c r="E1416" s="27" t="s">
        <v>4542</v>
      </c>
      <c r="F1416" s="2">
        <v>3685</v>
      </c>
      <c r="G1416" s="6">
        <v>-22.626899999999999</v>
      </c>
      <c r="H1416" s="6">
        <v>-46.024099999999997</v>
      </c>
      <c r="I1416" s="45"/>
    </row>
    <row r="1417" spans="1:9" x14ac:dyDescent="0.35">
      <c r="A1417" s="27" t="s">
        <v>9216</v>
      </c>
      <c r="B1417" s="27">
        <v>52</v>
      </c>
      <c r="C1417" s="28" t="s">
        <v>3425</v>
      </c>
      <c r="D1417" s="28">
        <v>5205703</v>
      </c>
      <c r="E1417" s="27" t="s">
        <v>9303</v>
      </c>
      <c r="F1417" s="2">
        <v>2254</v>
      </c>
      <c r="G1417" s="6">
        <v>-16.291799999999999</v>
      </c>
      <c r="H1417" s="6">
        <v>-50.5503</v>
      </c>
      <c r="I1417" s="45"/>
    </row>
    <row r="1418" spans="1:9" x14ac:dyDescent="0.35">
      <c r="A1418" s="27" t="s">
        <v>4276</v>
      </c>
      <c r="B1418" s="27">
        <v>31</v>
      </c>
      <c r="C1418" s="28" t="s">
        <v>4543</v>
      </c>
      <c r="D1418" s="28">
        <v>3119955</v>
      </c>
      <c r="E1418" s="27" t="s">
        <v>4544</v>
      </c>
      <c r="F1418" s="2">
        <v>6425</v>
      </c>
      <c r="G1418" s="6">
        <v>-20.447399999999998</v>
      </c>
      <c r="H1418" s="6">
        <v>-45.561700000000002</v>
      </c>
      <c r="I1418" s="45"/>
    </row>
    <row r="1419" spans="1:9" x14ac:dyDescent="0.35">
      <c r="A1419" s="27" t="s">
        <v>4276</v>
      </c>
      <c r="B1419" s="27">
        <v>31</v>
      </c>
      <c r="C1419" s="28" t="s">
        <v>4545</v>
      </c>
      <c r="D1419" s="28">
        <v>3120003</v>
      </c>
      <c r="E1419" s="27" t="s">
        <v>4546</v>
      </c>
      <c r="F1419" s="2">
        <v>2688</v>
      </c>
      <c r="G1419" s="6">
        <v>-19.836099999999998</v>
      </c>
      <c r="H1419" s="6">
        <v>-42.398800000000001</v>
      </c>
      <c r="I1419" s="45"/>
    </row>
    <row r="1420" spans="1:9" x14ac:dyDescent="0.35">
      <c r="A1420" s="27" t="s">
        <v>7717</v>
      </c>
      <c r="B1420" s="27">
        <v>42</v>
      </c>
      <c r="C1420" s="28" t="s">
        <v>7803</v>
      </c>
      <c r="D1420" s="28">
        <v>4204558</v>
      </c>
      <c r="E1420" s="27" t="s">
        <v>7804</v>
      </c>
      <c r="F1420" s="2">
        <v>12315</v>
      </c>
      <c r="G1420" s="6">
        <v>-27.587700000000002</v>
      </c>
      <c r="H1420" s="6">
        <v>-50.361400000000003</v>
      </c>
      <c r="I1420" s="45"/>
    </row>
    <row r="1421" spans="1:9" x14ac:dyDescent="0.35">
      <c r="A1421" s="27" t="s">
        <v>1328</v>
      </c>
      <c r="B1421" s="27">
        <v>22</v>
      </c>
      <c r="C1421" s="28" t="s">
        <v>666</v>
      </c>
      <c r="D1421" s="28">
        <v>2202901</v>
      </c>
      <c r="E1421" s="27" t="s">
        <v>1441</v>
      </c>
      <c r="F1421" s="2">
        <v>26771</v>
      </c>
      <c r="G1421" s="6">
        <v>-10.433299999999999</v>
      </c>
      <c r="H1421" s="6">
        <v>-45.1633</v>
      </c>
      <c r="I1421" s="45"/>
    </row>
    <row r="1422" spans="1:9" x14ac:dyDescent="0.35">
      <c r="A1422" s="27" t="s">
        <v>2830</v>
      </c>
      <c r="B1422" s="27">
        <v>26</v>
      </c>
      <c r="C1422" s="28" t="s">
        <v>2917</v>
      </c>
      <c r="D1422" s="28">
        <v>2604700</v>
      </c>
      <c r="E1422" s="27" t="s">
        <v>2918</v>
      </c>
      <c r="F1422" s="2">
        <v>18327</v>
      </c>
      <c r="G1422" s="6">
        <v>-9.1211699999999993</v>
      </c>
      <c r="H1422" s="6">
        <v>-36.324399999999997</v>
      </c>
      <c r="I1422" s="45"/>
    </row>
    <row r="1423" spans="1:9" x14ac:dyDescent="0.35">
      <c r="A1423" s="27" t="s">
        <v>3462</v>
      </c>
      <c r="B1423" s="27">
        <v>29</v>
      </c>
      <c r="C1423" s="28" t="s">
        <v>3683</v>
      </c>
      <c r="D1423" s="28">
        <v>2909307</v>
      </c>
      <c r="E1423" s="27" t="s">
        <v>3684</v>
      </c>
      <c r="F1423" s="2">
        <v>32243</v>
      </c>
      <c r="G1423" s="6">
        <v>-13.3477</v>
      </c>
      <c r="H1423" s="6">
        <v>-44.633299999999998</v>
      </c>
      <c r="I1423" s="45"/>
    </row>
    <row r="1424" spans="1:9" x14ac:dyDescent="0.35">
      <c r="A1424" s="27" t="s">
        <v>2830</v>
      </c>
      <c r="B1424" s="27">
        <v>26</v>
      </c>
      <c r="C1424" s="28" t="s">
        <v>2919</v>
      </c>
      <c r="D1424" s="28">
        <v>2604809</v>
      </c>
      <c r="E1424" s="27" t="s">
        <v>2920</v>
      </c>
      <c r="F1424" s="2">
        <v>12543</v>
      </c>
      <c r="G1424" s="6">
        <v>-8.4744299999999999</v>
      </c>
      <c r="H1424" s="6">
        <v>-35.546799999999998</v>
      </c>
      <c r="I1424" s="45"/>
    </row>
    <row r="1425" spans="1:9" x14ac:dyDescent="0.35">
      <c r="A1425" s="27" t="s">
        <v>8931</v>
      </c>
      <c r="B1425" s="27">
        <v>50</v>
      </c>
      <c r="C1425" s="28" t="s">
        <v>2883</v>
      </c>
      <c r="D1425" s="28">
        <v>5003207</v>
      </c>
      <c r="E1425" s="27" t="s">
        <v>8958</v>
      </c>
      <c r="F1425" s="2">
        <v>112669</v>
      </c>
      <c r="G1425" s="6">
        <v>-19.0077</v>
      </c>
      <c r="H1425" s="6">
        <v>-57.651000000000003</v>
      </c>
      <c r="I1425" s="45"/>
    </row>
    <row r="1426" spans="1:9" x14ac:dyDescent="0.35">
      <c r="A1426" s="27" t="s">
        <v>9216</v>
      </c>
      <c r="B1426" s="27">
        <v>52</v>
      </c>
      <c r="C1426" s="28" t="s">
        <v>3427</v>
      </c>
      <c r="D1426" s="28">
        <v>5205802</v>
      </c>
      <c r="E1426" s="27" t="s">
        <v>9304</v>
      </c>
      <c r="F1426" s="2">
        <v>11223</v>
      </c>
      <c r="G1426" s="6">
        <v>-15.9245</v>
      </c>
      <c r="H1426" s="6">
        <v>-48.811700000000002</v>
      </c>
      <c r="I1426" s="45"/>
    </row>
    <row r="1427" spans="1:9" x14ac:dyDescent="0.35">
      <c r="A1427" s="27" t="s">
        <v>9216</v>
      </c>
      <c r="B1427" s="27">
        <v>52</v>
      </c>
      <c r="C1427" s="28" t="s">
        <v>3429</v>
      </c>
      <c r="D1427" s="28">
        <v>5205901</v>
      </c>
      <c r="E1427" s="27" t="s">
        <v>9305</v>
      </c>
      <c r="F1427" s="2">
        <v>10012</v>
      </c>
      <c r="G1427" s="6">
        <v>-18.141500000000001</v>
      </c>
      <c r="H1427" s="6">
        <v>-48.562600000000003</v>
      </c>
      <c r="I1427" s="45"/>
    </row>
    <row r="1428" spans="1:9" x14ac:dyDescent="0.35">
      <c r="A1428" s="27" t="s">
        <v>6016</v>
      </c>
      <c r="B1428" s="27">
        <v>35</v>
      </c>
      <c r="C1428" s="28" t="s">
        <v>1316</v>
      </c>
      <c r="D1428" s="28">
        <v>3512704</v>
      </c>
      <c r="E1428" s="27" t="s">
        <v>6161</v>
      </c>
      <c r="F1428" s="2">
        <v>4072</v>
      </c>
      <c r="G1428" s="6">
        <v>-22.221299999999999</v>
      </c>
      <c r="H1428" s="6">
        <v>-47.621499999999997</v>
      </c>
      <c r="I1428" s="45"/>
    </row>
    <row r="1429" spans="1:9" x14ac:dyDescent="0.35">
      <c r="A1429" s="27" t="s">
        <v>7145</v>
      </c>
      <c r="B1429" s="27">
        <v>41</v>
      </c>
      <c r="C1429" s="28" t="s">
        <v>7239</v>
      </c>
      <c r="D1429" s="28">
        <v>4106555</v>
      </c>
      <c r="E1429" s="27" t="s">
        <v>7240</v>
      </c>
      <c r="F1429" s="2">
        <v>3038</v>
      </c>
      <c r="G1429" s="6">
        <v>-24.100999999999999</v>
      </c>
      <c r="H1429" s="6">
        <v>-52.117699999999999</v>
      </c>
      <c r="I1429" s="45"/>
    </row>
    <row r="1430" spans="1:9" x14ac:dyDescent="0.35">
      <c r="A1430" s="27" t="s">
        <v>1</v>
      </c>
      <c r="B1430" s="27">
        <v>11</v>
      </c>
      <c r="C1430" s="28" t="s">
        <v>14</v>
      </c>
      <c r="D1430" s="28">
        <v>1100072</v>
      </c>
      <c r="E1430" s="27" t="s">
        <v>15</v>
      </c>
      <c r="F1430" s="2">
        <v>7052</v>
      </c>
      <c r="G1430" s="6">
        <v>-12.9551</v>
      </c>
      <c r="H1430" s="6">
        <v>-60.8947</v>
      </c>
      <c r="I1430" s="45"/>
    </row>
    <row r="1431" spans="1:9" x14ac:dyDescent="0.35">
      <c r="A1431" s="27" t="s">
        <v>7717</v>
      </c>
      <c r="B1431" s="27">
        <v>42</v>
      </c>
      <c r="C1431" s="28" t="s">
        <v>1845</v>
      </c>
      <c r="D1431" s="28">
        <v>4204509</v>
      </c>
      <c r="E1431" s="27" t="s">
        <v>7802</v>
      </c>
      <c r="F1431" s="2">
        <v>16300</v>
      </c>
      <c r="G1431" s="6">
        <v>-26.424600000000002</v>
      </c>
      <c r="H1431" s="6">
        <v>-49.246000000000002</v>
      </c>
      <c r="I1431" s="45"/>
    </row>
    <row r="1432" spans="1:9" x14ac:dyDescent="0.35">
      <c r="A1432" s="27" t="s">
        <v>3175</v>
      </c>
      <c r="B1432" s="27">
        <v>27</v>
      </c>
      <c r="C1432" s="28" t="s">
        <v>218</v>
      </c>
      <c r="D1432" s="28">
        <v>2702306</v>
      </c>
      <c r="E1432" s="27" t="s">
        <v>3195</v>
      </c>
      <c r="F1432" s="2">
        <v>57647</v>
      </c>
      <c r="G1432" s="6">
        <v>-10.127599999999999</v>
      </c>
      <c r="H1432" s="6">
        <v>-36.171700000000001</v>
      </c>
      <c r="I1432" s="45"/>
    </row>
    <row r="1433" spans="1:9" x14ac:dyDescent="0.35">
      <c r="A1433" s="27" t="s">
        <v>6016</v>
      </c>
      <c r="B1433" s="27">
        <v>35</v>
      </c>
      <c r="C1433" s="28" t="s">
        <v>1318</v>
      </c>
      <c r="D1433" s="28">
        <v>3512803</v>
      </c>
      <c r="E1433" s="27" t="s">
        <v>6162</v>
      </c>
      <c r="F1433" s="2">
        <v>74662</v>
      </c>
      <c r="G1433" s="6">
        <v>-22.6419</v>
      </c>
      <c r="H1433" s="6">
        <v>-47.192599999999999</v>
      </c>
      <c r="I1433" s="45"/>
    </row>
    <row r="1434" spans="1:9" x14ac:dyDescent="0.35">
      <c r="A1434" s="27" t="s">
        <v>6016</v>
      </c>
      <c r="B1434" s="27">
        <v>35</v>
      </c>
      <c r="C1434" s="28" t="s">
        <v>1322</v>
      </c>
      <c r="D1434" s="28">
        <v>3512902</v>
      </c>
      <c r="E1434" s="27" t="s">
        <v>6163</v>
      </c>
      <c r="F1434" s="2">
        <v>7289</v>
      </c>
      <c r="G1434" s="6">
        <v>-20.4755</v>
      </c>
      <c r="H1434" s="6">
        <v>-49.782699999999998</v>
      </c>
      <c r="I1434" s="45"/>
    </row>
    <row r="1435" spans="1:9" x14ac:dyDescent="0.35">
      <c r="A1435" s="27" t="s">
        <v>1</v>
      </c>
      <c r="B1435" s="27">
        <v>11</v>
      </c>
      <c r="C1435" s="28" t="s">
        <v>16</v>
      </c>
      <c r="D1435" s="28">
        <v>1100080</v>
      </c>
      <c r="E1435" s="27" t="s">
        <v>17</v>
      </c>
      <c r="F1435" s="2">
        <v>19255</v>
      </c>
      <c r="G1435" s="6">
        <v>-12.4367</v>
      </c>
      <c r="H1435" s="6">
        <v>-64.227999999999994</v>
      </c>
      <c r="I1435" s="45"/>
    </row>
    <row r="1436" spans="1:9" x14ac:dyDescent="0.35">
      <c r="A1436" s="27" t="s">
        <v>8931</v>
      </c>
      <c r="B1436" s="27">
        <v>50</v>
      </c>
      <c r="C1436" s="28" t="s">
        <v>8959</v>
      </c>
      <c r="D1436" s="28">
        <v>5003256</v>
      </c>
      <c r="E1436" s="27" t="s">
        <v>8960</v>
      </c>
      <c r="F1436" s="2">
        <v>21456</v>
      </c>
      <c r="G1436" s="6">
        <v>-18.543199999999999</v>
      </c>
      <c r="H1436" s="6">
        <v>-53.128700000000002</v>
      </c>
      <c r="I1436" s="45"/>
    </row>
    <row r="1437" spans="1:9" x14ac:dyDescent="0.35">
      <c r="A1437" s="27" t="s">
        <v>3462</v>
      </c>
      <c r="B1437" s="27">
        <v>29</v>
      </c>
      <c r="C1437" s="28" t="s">
        <v>3685</v>
      </c>
      <c r="D1437" s="28">
        <v>2909406</v>
      </c>
      <c r="E1437" s="27" t="s">
        <v>3686</v>
      </c>
      <c r="F1437" s="2">
        <v>13756</v>
      </c>
      <c r="G1437" s="6">
        <v>-12.0228</v>
      </c>
      <c r="H1437" s="6">
        <v>-44.256599999999999</v>
      </c>
      <c r="I1437" s="45"/>
    </row>
    <row r="1438" spans="1:9" x14ac:dyDescent="0.35">
      <c r="A1438" s="27" t="s">
        <v>6016</v>
      </c>
      <c r="B1438" s="27">
        <v>35</v>
      </c>
      <c r="C1438" s="28" t="s">
        <v>1324</v>
      </c>
      <c r="D1438" s="28">
        <v>3513009</v>
      </c>
      <c r="E1438" s="27" t="s">
        <v>6164</v>
      </c>
      <c r="F1438" s="2">
        <v>257882</v>
      </c>
      <c r="G1438" s="6">
        <v>-23.6022</v>
      </c>
      <c r="H1438" s="6">
        <v>-46.918999999999997</v>
      </c>
      <c r="I1438" s="45"/>
    </row>
    <row r="1439" spans="1:9" x14ac:dyDescent="0.35">
      <c r="A1439" s="27" t="s">
        <v>8119</v>
      </c>
      <c r="B1439" s="27">
        <v>43</v>
      </c>
      <c r="C1439" s="28" t="s">
        <v>8287</v>
      </c>
      <c r="D1439" s="28">
        <v>4305959</v>
      </c>
      <c r="E1439" s="27" t="s">
        <v>8288</v>
      </c>
      <c r="F1439" s="2">
        <v>3824</v>
      </c>
      <c r="G1439" s="6">
        <v>-28.989100000000001</v>
      </c>
      <c r="H1439" s="6">
        <v>-51.697099999999999</v>
      </c>
      <c r="I1439" s="45"/>
    </row>
    <row r="1440" spans="1:9" x14ac:dyDescent="0.35">
      <c r="A1440" s="27" t="s">
        <v>9018</v>
      </c>
      <c r="B1440" s="27">
        <v>51</v>
      </c>
      <c r="C1440" s="28" t="s">
        <v>9063</v>
      </c>
      <c r="D1440" s="28">
        <v>5103379</v>
      </c>
      <c r="E1440" s="27" t="s">
        <v>9064</v>
      </c>
      <c r="F1440" s="2">
        <v>20717</v>
      </c>
      <c r="G1440" s="6">
        <v>-9.85656</v>
      </c>
      <c r="H1440" s="6">
        <v>-58.419199999999996</v>
      </c>
      <c r="I1440" s="45"/>
    </row>
    <row r="1441" spans="1:9" x14ac:dyDescent="0.35">
      <c r="A1441" s="27" t="s">
        <v>4276</v>
      </c>
      <c r="B1441" s="27">
        <v>31</v>
      </c>
      <c r="C1441" s="28" t="s">
        <v>4547</v>
      </c>
      <c r="D1441" s="28">
        <v>3120102</v>
      </c>
      <c r="E1441" s="27" t="s">
        <v>4548</v>
      </c>
      <c r="F1441" s="2">
        <v>4436</v>
      </c>
      <c r="G1441" s="6">
        <v>-18.072700000000001</v>
      </c>
      <c r="H1441" s="6">
        <v>-43.464799999999997</v>
      </c>
      <c r="I1441" s="45"/>
    </row>
    <row r="1442" spans="1:9" x14ac:dyDescent="0.35">
      <c r="A1442" s="27" t="s">
        <v>629</v>
      </c>
      <c r="B1442" s="27">
        <v>17</v>
      </c>
      <c r="C1442" s="28" t="s">
        <v>709</v>
      </c>
      <c r="D1442" s="28">
        <v>1706001</v>
      </c>
      <c r="E1442" s="27" t="s">
        <v>710</v>
      </c>
      <c r="F1442" s="2">
        <v>5690</v>
      </c>
      <c r="G1442" s="6">
        <v>-8.2841100000000001</v>
      </c>
      <c r="H1442" s="6">
        <v>-49.247300000000003</v>
      </c>
      <c r="I1442" s="45"/>
    </row>
    <row r="1443" spans="1:9" x14ac:dyDescent="0.35">
      <c r="A1443" s="27" t="s">
        <v>8119</v>
      </c>
      <c r="B1443" s="27">
        <v>43</v>
      </c>
      <c r="C1443" s="28" t="s">
        <v>8289</v>
      </c>
      <c r="D1443" s="28">
        <v>4305975</v>
      </c>
      <c r="E1443" s="27" t="s">
        <v>8290</v>
      </c>
      <c r="F1443" s="2">
        <v>2731</v>
      </c>
      <c r="G1443" s="6">
        <v>-28.128</v>
      </c>
      <c r="H1443" s="6">
        <v>-52.302300000000002</v>
      </c>
      <c r="I1443" s="45"/>
    </row>
    <row r="1444" spans="1:9" x14ac:dyDescent="0.35">
      <c r="A1444" s="27" t="s">
        <v>8931</v>
      </c>
      <c r="B1444" s="27">
        <v>50</v>
      </c>
      <c r="C1444" s="28" t="s">
        <v>2885</v>
      </c>
      <c r="D1444" s="28">
        <v>5003306</v>
      </c>
      <c r="E1444" s="27" t="s">
        <v>8961</v>
      </c>
      <c r="F1444" s="2">
        <v>33547</v>
      </c>
      <c r="G1444" s="6">
        <v>-18.501300000000001</v>
      </c>
      <c r="H1444" s="6">
        <v>-54.750999999999998</v>
      </c>
      <c r="I1444" s="45"/>
    </row>
    <row r="1445" spans="1:9" x14ac:dyDescent="0.35">
      <c r="A1445" s="27" t="s">
        <v>2420</v>
      </c>
      <c r="B1445" s="27">
        <v>25</v>
      </c>
      <c r="C1445" s="28" t="s">
        <v>2525</v>
      </c>
      <c r="D1445" s="28">
        <v>2504850</v>
      </c>
      <c r="E1445" s="27" t="s">
        <v>2526</v>
      </c>
      <c r="F1445" s="2">
        <v>1948</v>
      </c>
      <c r="G1445" s="6">
        <v>-7.6236499999999996</v>
      </c>
      <c r="H1445" s="6">
        <v>-36.606400000000001</v>
      </c>
      <c r="I1445" s="45"/>
    </row>
    <row r="1446" spans="1:9" x14ac:dyDescent="0.35">
      <c r="A1446" s="27" t="s">
        <v>3175</v>
      </c>
      <c r="B1446" s="27">
        <v>27</v>
      </c>
      <c r="C1446" s="28" t="s">
        <v>3196</v>
      </c>
      <c r="D1446" s="28">
        <v>2702355</v>
      </c>
      <c r="E1446" s="27" t="s">
        <v>3197</v>
      </c>
      <c r="F1446" s="2">
        <v>24396</v>
      </c>
      <c r="G1446" s="6">
        <v>-9.6178000000000008</v>
      </c>
      <c r="H1446" s="6">
        <v>-36.7697</v>
      </c>
      <c r="I1446" s="45"/>
    </row>
    <row r="1447" spans="1:9" x14ac:dyDescent="0.35">
      <c r="A1447" s="27" t="s">
        <v>1724</v>
      </c>
      <c r="B1447" s="27">
        <v>23</v>
      </c>
      <c r="C1447" s="28" t="s">
        <v>1823</v>
      </c>
      <c r="D1447" s="28">
        <v>2304103</v>
      </c>
      <c r="E1447" s="27" t="s">
        <v>1824</v>
      </c>
      <c r="F1447" s="2">
        <v>75241</v>
      </c>
      <c r="G1447" s="6">
        <v>-5.1676799999999998</v>
      </c>
      <c r="H1447" s="6">
        <v>-40.653599999999997</v>
      </c>
      <c r="I1447" s="45"/>
    </row>
    <row r="1448" spans="1:9" x14ac:dyDescent="0.35">
      <c r="A1448" s="27" t="s">
        <v>1724</v>
      </c>
      <c r="B1448" s="27">
        <v>23</v>
      </c>
      <c r="C1448" s="28" t="s">
        <v>1825</v>
      </c>
      <c r="D1448" s="28">
        <v>2304202</v>
      </c>
      <c r="E1448" s="27" t="s">
        <v>1826</v>
      </c>
      <c r="F1448" s="2">
        <v>133913</v>
      </c>
      <c r="G1448" s="6">
        <v>-7.2153</v>
      </c>
      <c r="H1448" s="6">
        <v>-39.410299999999999</v>
      </c>
      <c r="I1448" s="45"/>
    </row>
    <row r="1449" spans="1:9" x14ac:dyDescent="0.35">
      <c r="A1449" s="27" t="s">
        <v>6016</v>
      </c>
      <c r="B1449" s="27">
        <v>35</v>
      </c>
      <c r="C1449" s="28" t="s">
        <v>6165</v>
      </c>
      <c r="D1449" s="28">
        <v>3513108</v>
      </c>
      <c r="E1449" s="27" t="s">
        <v>6166</v>
      </c>
      <c r="F1449" s="2">
        <v>35858</v>
      </c>
      <c r="G1449" s="6">
        <v>-21.338000000000001</v>
      </c>
      <c r="H1449" s="6">
        <v>-47.732399999999998</v>
      </c>
      <c r="I1449" s="45"/>
    </row>
    <row r="1450" spans="1:9" x14ac:dyDescent="0.35">
      <c r="A1450" s="27" t="s">
        <v>3462</v>
      </c>
      <c r="B1450" s="27">
        <v>29</v>
      </c>
      <c r="C1450" s="28" t="s">
        <v>3687</v>
      </c>
      <c r="D1450" s="28">
        <v>2909505</v>
      </c>
      <c r="E1450" s="27" t="s">
        <v>3688</v>
      </c>
      <c r="F1450" s="2">
        <v>5352</v>
      </c>
      <c r="G1450" s="6">
        <v>-13.3531</v>
      </c>
      <c r="H1450" s="6">
        <v>-39.803100000000001</v>
      </c>
      <c r="I1450" s="45"/>
    </row>
    <row r="1451" spans="1:9" x14ac:dyDescent="0.35">
      <c r="A1451" s="27" t="s">
        <v>7717</v>
      </c>
      <c r="B1451" s="27">
        <v>42</v>
      </c>
      <c r="C1451" s="28" t="s">
        <v>1847</v>
      </c>
      <c r="D1451" s="28">
        <v>4204608</v>
      </c>
      <c r="E1451" s="27" t="s">
        <v>7805</v>
      </c>
      <c r="F1451" s="2">
        <v>219393</v>
      </c>
      <c r="G1451" s="6">
        <v>-28.6723</v>
      </c>
      <c r="H1451" s="6">
        <v>-49.372900000000001</v>
      </c>
      <c r="I1451" s="45"/>
    </row>
    <row r="1452" spans="1:9" x14ac:dyDescent="0.35">
      <c r="A1452" s="27" t="s">
        <v>4276</v>
      </c>
      <c r="B1452" s="27">
        <v>31</v>
      </c>
      <c r="C1452" s="28" t="s">
        <v>4549</v>
      </c>
      <c r="D1452" s="28">
        <v>3120151</v>
      </c>
      <c r="E1452" s="27" t="s">
        <v>4550</v>
      </c>
      <c r="F1452" s="2">
        <v>6814</v>
      </c>
      <c r="G1452" s="6">
        <v>-17.238099999999999</v>
      </c>
      <c r="H1452" s="6">
        <v>-40.918399999999998</v>
      </c>
      <c r="I1452" s="45"/>
    </row>
    <row r="1453" spans="1:9" x14ac:dyDescent="0.35">
      <c r="A1453" s="27" t="s">
        <v>3462</v>
      </c>
      <c r="B1453" s="27">
        <v>29</v>
      </c>
      <c r="C1453" s="28" t="s">
        <v>3689</v>
      </c>
      <c r="D1453" s="28">
        <v>2909604</v>
      </c>
      <c r="E1453" s="27" t="s">
        <v>3690</v>
      </c>
      <c r="F1453" s="2">
        <v>21219</v>
      </c>
      <c r="G1453" s="6">
        <v>-11.5059</v>
      </c>
      <c r="H1453" s="6">
        <v>-38.151499999999999</v>
      </c>
      <c r="I1453" s="45"/>
    </row>
    <row r="1454" spans="1:9" x14ac:dyDescent="0.35">
      <c r="A1454" s="27" t="s">
        <v>8119</v>
      </c>
      <c r="B1454" s="27">
        <v>43</v>
      </c>
      <c r="C1454" s="28" t="s">
        <v>2219</v>
      </c>
      <c r="D1454" s="28">
        <v>4306007</v>
      </c>
      <c r="E1454" s="27" t="s">
        <v>8291</v>
      </c>
      <c r="F1454" s="2">
        <v>13269</v>
      </c>
      <c r="G1454" s="6">
        <v>-27.4999</v>
      </c>
      <c r="H1454" s="6">
        <v>-54.099400000000003</v>
      </c>
      <c r="I1454" s="45"/>
    </row>
    <row r="1455" spans="1:9" x14ac:dyDescent="0.35">
      <c r="A1455" s="27" t="s">
        <v>4276</v>
      </c>
      <c r="B1455" s="27">
        <v>31</v>
      </c>
      <c r="C1455" s="28" t="s">
        <v>4551</v>
      </c>
      <c r="D1455" s="28">
        <v>3120201</v>
      </c>
      <c r="E1455" s="27" t="s">
        <v>4552</v>
      </c>
      <c r="F1455" s="2">
        <v>13060</v>
      </c>
      <c r="G1455" s="6">
        <v>-20.8733</v>
      </c>
      <c r="H1455" s="6">
        <v>-45.5167</v>
      </c>
      <c r="I1455" s="45"/>
    </row>
    <row r="1456" spans="1:9" x14ac:dyDescent="0.35">
      <c r="A1456" s="27" t="s">
        <v>6016</v>
      </c>
      <c r="B1456" s="27">
        <v>35</v>
      </c>
      <c r="C1456" s="28" t="s">
        <v>6167</v>
      </c>
      <c r="D1456" s="28">
        <v>3513207</v>
      </c>
      <c r="E1456" s="27" t="s">
        <v>6168</v>
      </c>
      <c r="F1456" s="2">
        <v>8803</v>
      </c>
      <c r="G1456" s="6">
        <v>-20.403600000000001</v>
      </c>
      <c r="H1456" s="6">
        <v>-47.420900000000003</v>
      </c>
      <c r="I1456" s="45"/>
    </row>
    <row r="1457" spans="1:9" x14ac:dyDescent="0.35">
      <c r="A1457" s="27" t="s">
        <v>8119</v>
      </c>
      <c r="B1457" s="27">
        <v>43</v>
      </c>
      <c r="C1457" s="28" t="s">
        <v>8292</v>
      </c>
      <c r="D1457" s="28">
        <v>4306056</v>
      </c>
      <c r="E1457" s="27" t="s">
        <v>8293</v>
      </c>
      <c r="F1457" s="2">
        <v>8121</v>
      </c>
      <c r="G1457" s="6">
        <v>-31.0046</v>
      </c>
      <c r="H1457" s="6">
        <v>-52.043599999999998</v>
      </c>
      <c r="I1457" s="45"/>
    </row>
    <row r="1458" spans="1:9" x14ac:dyDescent="0.35">
      <c r="A1458" s="27" t="s">
        <v>8119</v>
      </c>
      <c r="B1458" s="27">
        <v>43</v>
      </c>
      <c r="C1458" s="28" t="s">
        <v>8294</v>
      </c>
      <c r="D1458" s="28">
        <v>4306072</v>
      </c>
      <c r="E1458" s="27" t="s">
        <v>8295</v>
      </c>
      <c r="F1458" s="2">
        <v>2840</v>
      </c>
      <c r="G1458" s="6">
        <v>-27.452000000000002</v>
      </c>
      <c r="H1458" s="6">
        <v>-53.242199999999997</v>
      </c>
      <c r="I1458" s="45"/>
    </row>
    <row r="1459" spans="1:9" x14ac:dyDescent="0.35">
      <c r="A1459" s="27" t="s">
        <v>629</v>
      </c>
      <c r="B1459" s="27">
        <v>17</v>
      </c>
      <c r="C1459" s="28" t="s">
        <v>711</v>
      </c>
      <c r="D1459" s="28">
        <v>1706100</v>
      </c>
      <c r="E1459" s="27" t="s">
        <v>712</v>
      </c>
      <c r="F1459" s="2">
        <v>7268</v>
      </c>
      <c r="G1459" s="6">
        <v>-10.5985</v>
      </c>
      <c r="H1459" s="6">
        <v>-49.194200000000002</v>
      </c>
      <c r="I1459" s="45"/>
    </row>
    <row r="1460" spans="1:9" x14ac:dyDescent="0.35">
      <c r="A1460" s="27" t="s">
        <v>1328</v>
      </c>
      <c r="B1460" s="27">
        <v>22</v>
      </c>
      <c r="C1460" s="28" t="s">
        <v>668</v>
      </c>
      <c r="D1460" s="28">
        <v>2203008</v>
      </c>
      <c r="E1460" s="27" t="s">
        <v>1442</v>
      </c>
      <c r="F1460" s="2">
        <v>8350</v>
      </c>
      <c r="G1460" s="6">
        <v>-10.644299999999999</v>
      </c>
      <c r="H1460" s="6">
        <v>-45.189300000000003</v>
      </c>
      <c r="I1460" s="45"/>
    </row>
    <row r="1461" spans="1:9" x14ac:dyDescent="0.35">
      <c r="A1461" s="27" t="s">
        <v>4276</v>
      </c>
      <c r="B1461" s="27">
        <v>31</v>
      </c>
      <c r="C1461" s="28" t="s">
        <v>4553</v>
      </c>
      <c r="D1461" s="28">
        <v>3120300</v>
      </c>
      <c r="E1461" s="27" t="s">
        <v>4554</v>
      </c>
      <c r="F1461" s="2">
        <v>5992</v>
      </c>
      <c r="G1461" s="6">
        <v>-16.716000000000001</v>
      </c>
      <c r="H1461" s="6">
        <v>-42.857100000000003</v>
      </c>
      <c r="I1461" s="45"/>
    </row>
    <row r="1462" spans="1:9" x14ac:dyDescent="0.35">
      <c r="A1462" s="27" t="s">
        <v>9216</v>
      </c>
      <c r="B1462" s="27">
        <v>52</v>
      </c>
      <c r="C1462" s="28" t="s">
        <v>3434</v>
      </c>
      <c r="D1462" s="28">
        <v>5206206</v>
      </c>
      <c r="E1462" s="27" t="s">
        <v>9306</v>
      </c>
      <c r="F1462" s="2">
        <v>61385</v>
      </c>
      <c r="G1462" s="6">
        <v>-16.767600000000002</v>
      </c>
      <c r="H1462" s="6">
        <v>-47.613100000000003</v>
      </c>
      <c r="I1462" s="45"/>
    </row>
    <row r="1463" spans="1:9" x14ac:dyDescent="0.35">
      <c r="A1463" s="27" t="s">
        <v>4276</v>
      </c>
      <c r="B1463" s="27">
        <v>31</v>
      </c>
      <c r="C1463" s="28" t="s">
        <v>4555</v>
      </c>
      <c r="D1463" s="28">
        <v>3120409</v>
      </c>
      <c r="E1463" s="27" t="s">
        <v>4556</v>
      </c>
      <c r="F1463" s="2">
        <v>5161</v>
      </c>
      <c r="G1463" s="6">
        <v>-20.8324</v>
      </c>
      <c r="H1463" s="6">
        <v>-43.816600000000001</v>
      </c>
      <c r="I1463" s="45"/>
    </row>
    <row r="1464" spans="1:9" x14ac:dyDescent="0.35">
      <c r="A1464" s="27" t="s">
        <v>9216</v>
      </c>
      <c r="B1464" s="27">
        <v>52</v>
      </c>
      <c r="C1464" s="28" t="s">
        <v>3436</v>
      </c>
      <c r="D1464" s="28">
        <v>5206305</v>
      </c>
      <c r="E1464" s="27" t="s">
        <v>9307</v>
      </c>
      <c r="F1464" s="2">
        <v>2962</v>
      </c>
      <c r="G1464" s="6">
        <v>-17.198699999999999</v>
      </c>
      <c r="H1464" s="6">
        <v>-48.703400000000002</v>
      </c>
      <c r="I1464" s="45"/>
    </row>
    <row r="1465" spans="1:9" x14ac:dyDescent="0.35">
      <c r="A1465" s="27" t="s">
        <v>4276</v>
      </c>
      <c r="B1465" s="27">
        <v>31</v>
      </c>
      <c r="C1465" s="28" t="s">
        <v>4557</v>
      </c>
      <c r="D1465" s="28">
        <v>3120508</v>
      </c>
      <c r="E1465" s="27" t="s">
        <v>4558</v>
      </c>
      <c r="F1465" s="2">
        <v>10211</v>
      </c>
      <c r="G1465" s="6">
        <v>-22.207999999999998</v>
      </c>
      <c r="H1465" s="6">
        <v>-45.267299999999999</v>
      </c>
      <c r="I1465" s="45"/>
    </row>
    <row r="1466" spans="1:9" x14ac:dyDescent="0.35">
      <c r="A1466" s="27" t="s">
        <v>3326</v>
      </c>
      <c r="B1466" s="27">
        <v>28</v>
      </c>
      <c r="C1466" s="28" t="s">
        <v>3348</v>
      </c>
      <c r="D1466" s="28">
        <v>2801702</v>
      </c>
      <c r="E1466" s="27" t="s">
        <v>3349</v>
      </c>
      <c r="F1466" s="2">
        <v>18181</v>
      </c>
      <c r="G1466" s="6">
        <v>-11.466799999999999</v>
      </c>
      <c r="H1466" s="6">
        <v>-37.758499999999998</v>
      </c>
      <c r="I1466" s="45"/>
    </row>
    <row r="1467" spans="1:9" x14ac:dyDescent="0.35">
      <c r="A1467" s="27" t="s">
        <v>1328</v>
      </c>
      <c r="B1467" s="27">
        <v>22</v>
      </c>
      <c r="C1467" s="28" t="s">
        <v>674</v>
      </c>
      <c r="D1467" s="28">
        <v>2203107</v>
      </c>
      <c r="E1467" s="27" t="s">
        <v>1443</v>
      </c>
      <c r="F1467" s="2">
        <v>10464</v>
      </c>
      <c r="G1467" s="6">
        <v>-8.82273</v>
      </c>
      <c r="H1467" s="6">
        <v>-44.222999999999999</v>
      </c>
      <c r="I1467" s="45"/>
    </row>
    <row r="1468" spans="1:9" x14ac:dyDescent="0.35">
      <c r="A1468" s="27" t="s">
        <v>3462</v>
      </c>
      <c r="B1468" s="27">
        <v>29</v>
      </c>
      <c r="C1468" s="28" t="s">
        <v>3691</v>
      </c>
      <c r="D1468" s="28">
        <v>2909703</v>
      </c>
      <c r="E1468" s="27" t="s">
        <v>3692</v>
      </c>
      <c r="F1468" s="2">
        <v>13981</v>
      </c>
      <c r="G1468" s="6">
        <v>-12.2249</v>
      </c>
      <c r="H1468" s="6">
        <v>-44.421399999999998</v>
      </c>
      <c r="I1468" s="45"/>
    </row>
    <row r="1469" spans="1:9" x14ac:dyDescent="0.35">
      <c r="A1469" s="27" t="s">
        <v>9216</v>
      </c>
      <c r="B1469" s="27">
        <v>52</v>
      </c>
      <c r="C1469" s="28" t="s">
        <v>3438</v>
      </c>
      <c r="D1469" s="28">
        <v>5206404</v>
      </c>
      <c r="E1469" s="27" t="s">
        <v>9308</v>
      </c>
      <c r="F1469" s="2">
        <v>17136</v>
      </c>
      <c r="G1469" s="6">
        <v>-14.5412</v>
      </c>
      <c r="H1469" s="6">
        <v>-49.973999999999997</v>
      </c>
      <c r="I1469" s="45"/>
    </row>
    <row r="1470" spans="1:9" x14ac:dyDescent="0.35">
      <c r="A1470" s="27" t="s">
        <v>629</v>
      </c>
      <c r="B1470" s="27">
        <v>17</v>
      </c>
      <c r="C1470" s="28" t="s">
        <v>713</v>
      </c>
      <c r="D1470" s="28">
        <v>1706258</v>
      </c>
      <c r="E1470" s="27" t="s">
        <v>714</v>
      </c>
      <c r="F1470" s="2">
        <v>1749</v>
      </c>
      <c r="G1470" s="6">
        <v>-11.099399999999999</v>
      </c>
      <c r="H1470" s="6">
        <v>-48.915199999999999</v>
      </c>
      <c r="I1470" s="45"/>
    </row>
    <row r="1471" spans="1:9" x14ac:dyDescent="0.35">
      <c r="A1471" s="27" t="s">
        <v>1724</v>
      </c>
      <c r="B1471" s="27">
        <v>23</v>
      </c>
      <c r="C1471" s="28" t="s">
        <v>1827</v>
      </c>
      <c r="D1471" s="28">
        <v>2304236</v>
      </c>
      <c r="E1471" s="27" t="s">
        <v>1828</v>
      </c>
      <c r="F1471" s="2">
        <v>18201</v>
      </c>
      <c r="G1471" s="6">
        <v>-4.4048100000000003</v>
      </c>
      <c r="H1471" s="6">
        <v>-40.902200000000001</v>
      </c>
      <c r="I1471" s="45"/>
    </row>
    <row r="1472" spans="1:9" x14ac:dyDescent="0.35">
      <c r="A1472" s="27" t="s">
        <v>9216</v>
      </c>
      <c r="B1472" s="27">
        <v>52</v>
      </c>
      <c r="C1472" s="28" t="s">
        <v>3440</v>
      </c>
      <c r="D1472" s="28">
        <v>5206503</v>
      </c>
      <c r="E1472" s="27" t="s">
        <v>9309</v>
      </c>
      <c r="F1472" s="2">
        <v>3458</v>
      </c>
      <c r="G1472" s="6">
        <v>-17.2883</v>
      </c>
      <c r="H1472" s="6">
        <v>-49.379800000000003</v>
      </c>
      <c r="I1472" s="45"/>
    </row>
    <row r="1473" spans="1:9" x14ac:dyDescent="0.35">
      <c r="A1473" s="27" t="s">
        <v>4276</v>
      </c>
      <c r="B1473" s="27">
        <v>31</v>
      </c>
      <c r="C1473" s="28" t="s">
        <v>4559</v>
      </c>
      <c r="D1473" s="28">
        <v>3120607</v>
      </c>
      <c r="E1473" s="27" t="s">
        <v>4560</v>
      </c>
      <c r="F1473" s="2">
        <v>5072</v>
      </c>
      <c r="G1473" s="6">
        <v>-20.392299999999999</v>
      </c>
      <c r="H1473" s="6">
        <v>-44.333399999999997</v>
      </c>
      <c r="I1473" s="45"/>
    </row>
    <row r="1474" spans="1:9" x14ac:dyDescent="0.35">
      <c r="A1474" s="27" t="s">
        <v>1724</v>
      </c>
      <c r="B1474" s="27">
        <v>23</v>
      </c>
      <c r="C1474" s="28" t="s">
        <v>1829</v>
      </c>
      <c r="D1474" s="28">
        <v>2304251</v>
      </c>
      <c r="E1474" s="27" t="s">
        <v>1830</v>
      </c>
      <c r="F1474" s="2">
        <v>25121</v>
      </c>
      <c r="G1474" s="6">
        <v>-2.9181300000000001</v>
      </c>
      <c r="H1474" s="6">
        <v>-40.176000000000002</v>
      </c>
      <c r="I1474" s="45"/>
    </row>
    <row r="1475" spans="1:9" x14ac:dyDescent="0.35">
      <c r="A1475" s="27" t="s">
        <v>8119</v>
      </c>
      <c r="B1475" s="27">
        <v>43</v>
      </c>
      <c r="C1475" s="28" t="s">
        <v>2221</v>
      </c>
      <c r="D1475" s="28">
        <v>4306106</v>
      </c>
      <c r="E1475" s="27" t="s">
        <v>8296</v>
      </c>
      <c r="F1475" s="2">
        <v>59561</v>
      </c>
      <c r="G1475" s="6">
        <v>-28.645</v>
      </c>
      <c r="H1475" s="6">
        <v>-53.604799999999997</v>
      </c>
      <c r="I1475" s="45"/>
    </row>
    <row r="1476" spans="1:9" x14ac:dyDescent="0.35">
      <c r="A1476" s="27" t="s">
        <v>3462</v>
      </c>
      <c r="B1476" s="27">
        <v>29</v>
      </c>
      <c r="C1476" s="28" t="s">
        <v>3693</v>
      </c>
      <c r="D1476" s="28">
        <v>2909802</v>
      </c>
      <c r="E1476" s="27" t="s">
        <v>3694</v>
      </c>
      <c r="F1476" s="2">
        <v>63923</v>
      </c>
      <c r="G1476" s="6">
        <v>-12.6675</v>
      </c>
      <c r="H1476" s="6">
        <v>-39.1008</v>
      </c>
      <c r="I1476" s="45"/>
    </row>
    <row r="1477" spans="1:9" x14ac:dyDescent="0.35">
      <c r="A1477" s="27" t="s">
        <v>2420</v>
      </c>
      <c r="B1477" s="27">
        <v>25</v>
      </c>
      <c r="C1477" s="28" t="s">
        <v>2527</v>
      </c>
      <c r="D1477" s="28">
        <v>2504900</v>
      </c>
      <c r="E1477" s="27" t="s">
        <v>2528</v>
      </c>
      <c r="F1477" s="2">
        <v>17599</v>
      </c>
      <c r="G1477" s="6">
        <v>-7.1390200000000004</v>
      </c>
      <c r="H1477" s="6">
        <v>-35.085700000000003</v>
      </c>
      <c r="I1477" s="45"/>
    </row>
    <row r="1478" spans="1:9" x14ac:dyDescent="0.35">
      <c r="A1478" s="27" t="s">
        <v>7145</v>
      </c>
      <c r="B1478" s="27">
        <v>41</v>
      </c>
      <c r="C1478" s="28" t="s">
        <v>1570</v>
      </c>
      <c r="D1478" s="28">
        <v>4106803</v>
      </c>
      <c r="E1478" s="27" t="s">
        <v>7244</v>
      </c>
      <c r="F1478" s="2">
        <v>18772</v>
      </c>
      <c r="G1478" s="6">
        <v>-26.0166</v>
      </c>
      <c r="H1478" s="6">
        <v>-51.343000000000004</v>
      </c>
      <c r="I1478" s="45"/>
    </row>
    <row r="1479" spans="1:9" x14ac:dyDescent="0.35">
      <c r="A1479" s="27" t="s">
        <v>6016</v>
      </c>
      <c r="B1479" s="27">
        <v>35</v>
      </c>
      <c r="C1479" s="28" t="s">
        <v>6169</v>
      </c>
      <c r="D1479" s="28">
        <v>3513306</v>
      </c>
      <c r="E1479" s="27" t="s">
        <v>6170</v>
      </c>
      <c r="F1479" s="2">
        <v>2021</v>
      </c>
      <c r="G1479" s="6">
        <v>-22.737300000000001</v>
      </c>
      <c r="H1479" s="6">
        <v>-50.790900000000001</v>
      </c>
      <c r="I1479" s="45"/>
    </row>
    <row r="1480" spans="1:9" x14ac:dyDescent="0.35">
      <c r="A1480" s="27" t="s">
        <v>8119</v>
      </c>
      <c r="B1480" s="27">
        <v>43</v>
      </c>
      <c r="C1480" s="28" t="s">
        <v>8297</v>
      </c>
      <c r="D1480" s="28">
        <v>4306130</v>
      </c>
      <c r="E1480" s="27" t="s">
        <v>8298</v>
      </c>
      <c r="F1480" s="2">
        <v>1765</v>
      </c>
      <c r="G1480" s="6">
        <v>-27.667200000000001</v>
      </c>
      <c r="H1480" s="6">
        <v>-52.652200000000001</v>
      </c>
      <c r="I1480" s="45"/>
    </row>
    <row r="1481" spans="1:9" x14ac:dyDescent="0.35">
      <c r="A1481" s="27" t="s">
        <v>6016</v>
      </c>
      <c r="B1481" s="27">
        <v>35</v>
      </c>
      <c r="C1481" s="28" t="s">
        <v>6171</v>
      </c>
      <c r="D1481" s="28">
        <v>3513405</v>
      </c>
      <c r="E1481" s="27" t="s">
        <v>6172</v>
      </c>
      <c r="F1481" s="2">
        <v>82895</v>
      </c>
      <c r="G1481" s="6">
        <v>-22.572800000000001</v>
      </c>
      <c r="H1481" s="6">
        <v>-44.969000000000001</v>
      </c>
      <c r="I1481" s="45"/>
    </row>
    <row r="1482" spans="1:9" x14ac:dyDescent="0.35">
      <c r="A1482" s="27" t="s">
        <v>4276</v>
      </c>
      <c r="B1482" s="27">
        <v>31</v>
      </c>
      <c r="C1482" s="28" t="s">
        <v>4561</v>
      </c>
      <c r="D1482" s="28">
        <v>3120706</v>
      </c>
      <c r="E1482" s="27" t="s">
        <v>4562</v>
      </c>
      <c r="F1482" s="2">
        <v>3651</v>
      </c>
      <c r="G1482" s="6">
        <v>-18.943999999999999</v>
      </c>
      <c r="H1482" s="6">
        <v>-46.666899999999998</v>
      </c>
      <c r="I1482" s="45"/>
    </row>
    <row r="1483" spans="1:9" x14ac:dyDescent="0.35">
      <c r="A1483" s="27" t="s">
        <v>7145</v>
      </c>
      <c r="B1483" s="27">
        <v>41</v>
      </c>
      <c r="C1483" s="28" t="s">
        <v>7241</v>
      </c>
      <c r="D1483" s="28">
        <v>4106571</v>
      </c>
      <c r="E1483" s="27" t="s">
        <v>7242</v>
      </c>
      <c r="F1483" s="2">
        <v>4229</v>
      </c>
      <c r="G1483" s="6">
        <v>-25.619199999999999</v>
      </c>
      <c r="H1483" s="6">
        <v>-53.128500000000003</v>
      </c>
      <c r="I1483" s="45"/>
    </row>
    <row r="1484" spans="1:9" x14ac:dyDescent="0.35">
      <c r="A1484" s="27" t="s">
        <v>7145</v>
      </c>
      <c r="B1484" s="27">
        <v>41</v>
      </c>
      <c r="C1484" s="28" t="s">
        <v>1556</v>
      </c>
      <c r="D1484" s="28">
        <v>4106605</v>
      </c>
      <c r="E1484" s="27" t="s">
        <v>7243</v>
      </c>
      <c r="F1484" s="2">
        <v>20962</v>
      </c>
      <c r="G1484" s="6">
        <v>-23.779900000000001</v>
      </c>
      <c r="H1484" s="6">
        <v>-53.077399999999997</v>
      </c>
      <c r="I1484" s="45"/>
    </row>
    <row r="1485" spans="1:9" x14ac:dyDescent="0.35">
      <c r="A1485" s="27" t="s">
        <v>106</v>
      </c>
      <c r="B1485" s="27">
        <v>12</v>
      </c>
      <c r="C1485" s="28" t="s">
        <v>117</v>
      </c>
      <c r="D1485" s="28">
        <v>1200203</v>
      </c>
      <c r="E1485" s="27" t="s">
        <v>118</v>
      </c>
      <c r="F1485" s="2">
        <v>89760</v>
      </c>
      <c r="G1485" s="6">
        <v>-7.6276200000000003</v>
      </c>
      <c r="H1485" s="6">
        <v>-72.675600000000003</v>
      </c>
      <c r="I1485" s="45"/>
    </row>
    <row r="1486" spans="1:9" x14ac:dyDescent="0.35">
      <c r="A1486" s="27" t="s">
        <v>7145</v>
      </c>
      <c r="B1486" s="27">
        <v>41</v>
      </c>
      <c r="C1486" s="28" t="s">
        <v>1564</v>
      </c>
      <c r="D1486" s="28">
        <v>4106704</v>
      </c>
      <c r="E1486" s="27" t="s">
        <v>118</v>
      </c>
      <c r="F1486" s="2">
        <v>4430</v>
      </c>
      <c r="G1486" s="6">
        <v>-22.962399999999999</v>
      </c>
      <c r="H1486" s="6">
        <v>-52.162199999999999</v>
      </c>
      <c r="I1486" s="45"/>
    </row>
    <row r="1487" spans="1:9" x14ac:dyDescent="0.35">
      <c r="A1487" s="27" t="s">
        <v>8119</v>
      </c>
      <c r="B1487" s="27">
        <v>43</v>
      </c>
      <c r="C1487" s="28" t="s">
        <v>2225</v>
      </c>
      <c r="D1487" s="28">
        <v>4306205</v>
      </c>
      <c r="E1487" s="27" t="s">
        <v>118</v>
      </c>
      <c r="F1487" s="2">
        <v>12457</v>
      </c>
      <c r="G1487" s="6">
        <v>-29.514800000000001</v>
      </c>
      <c r="H1487" s="6">
        <v>-51.992800000000003</v>
      </c>
      <c r="I1487" s="45"/>
    </row>
    <row r="1488" spans="1:9" x14ac:dyDescent="0.35">
      <c r="A1488" s="27" t="s">
        <v>2089</v>
      </c>
      <c r="B1488" s="27">
        <v>24</v>
      </c>
      <c r="C1488" s="28" t="s">
        <v>2153</v>
      </c>
      <c r="D1488" s="28">
        <v>2403004</v>
      </c>
      <c r="E1488" s="27" t="s">
        <v>2154</v>
      </c>
      <c r="F1488" s="2">
        <v>7968</v>
      </c>
      <c r="G1488" s="6">
        <v>-6.4089400000000003</v>
      </c>
      <c r="H1488" s="6">
        <v>-36.778199999999998</v>
      </c>
      <c r="I1488" s="45"/>
    </row>
    <row r="1489" spans="1:9" x14ac:dyDescent="0.35">
      <c r="A1489" s="27" t="s">
        <v>4276</v>
      </c>
      <c r="B1489" s="27">
        <v>31</v>
      </c>
      <c r="C1489" s="28" t="s">
        <v>4563</v>
      </c>
      <c r="D1489" s="28">
        <v>3120805</v>
      </c>
      <c r="E1489" s="27" t="s">
        <v>4564</v>
      </c>
      <c r="F1489" s="2">
        <v>15529</v>
      </c>
      <c r="G1489" s="6">
        <v>-21.84</v>
      </c>
      <c r="H1489" s="6">
        <v>-44.806699999999999</v>
      </c>
      <c r="I1489" s="45"/>
    </row>
    <row r="1490" spans="1:9" x14ac:dyDescent="0.35">
      <c r="A1490" s="27" t="s">
        <v>7145</v>
      </c>
      <c r="B1490" s="27">
        <v>41</v>
      </c>
      <c r="C1490" s="28" t="s">
        <v>7245</v>
      </c>
      <c r="D1490" s="28">
        <v>4106852</v>
      </c>
      <c r="E1490" s="27" t="s">
        <v>7246</v>
      </c>
      <c r="F1490" s="2">
        <v>2892</v>
      </c>
      <c r="G1490" s="6">
        <v>-24.013200000000001</v>
      </c>
      <c r="H1490" s="6">
        <v>-51.456299999999999</v>
      </c>
      <c r="I1490" s="45"/>
    </row>
    <row r="1491" spans="1:9" x14ac:dyDescent="0.35">
      <c r="A1491" s="27" t="s">
        <v>6016</v>
      </c>
      <c r="B1491" s="27">
        <v>35</v>
      </c>
      <c r="C1491" s="28" t="s">
        <v>6173</v>
      </c>
      <c r="D1491" s="28">
        <v>3513504</v>
      </c>
      <c r="E1491" s="27" t="s">
        <v>6174</v>
      </c>
      <c r="F1491" s="2">
        <v>132521</v>
      </c>
      <c r="G1491" s="6">
        <v>-23.891100000000002</v>
      </c>
      <c r="H1491" s="6">
        <v>-46.423999999999999</v>
      </c>
      <c r="I1491" s="45"/>
    </row>
    <row r="1492" spans="1:9" x14ac:dyDescent="0.35">
      <c r="A1492" s="27" t="s">
        <v>2420</v>
      </c>
      <c r="B1492" s="27">
        <v>25</v>
      </c>
      <c r="C1492" s="28" t="s">
        <v>2529</v>
      </c>
      <c r="D1492" s="28">
        <v>2505006</v>
      </c>
      <c r="E1492" s="27" t="s">
        <v>2530</v>
      </c>
      <c r="F1492" s="2">
        <v>7866</v>
      </c>
      <c r="G1492" s="6">
        <v>-6.86686</v>
      </c>
      <c r="H1492" s="6">
        <v>-36.361899999999999</v>
      </c>
      <c r="I1492" s="45"/>
    </row>
    <row r="1493" spans="1:9" x14ac:dyDescent="0.35">
      <c r="A1493" s="27" t="s">
        <v>9018</v>
      </c>
      <c r="B1493" s="27">
        <v>51</v>
      </c>
      <c r="C1493" s="28" t="s">
        <v>242</v>
      </c>
      <c r="D1493" s="28">
        <v>5103403</v>
      </c>
      <c r="E1493" s="27" t="s">
        <v>9065</v>
      </c>
      <c r="F1493" s="2">
        <v>623614</v>
      </c>
      <c r="G1493" s="6">
        <v>-15.601000000000001</v>
      </c>
      <c r="H1493" s="6">
        <v>-56.0974</v>
      </c>
      <c r="I1493" s="45"/>
    </row>
    <row r="1494" spans="1:9" x14ac:dyDescent="0.35">
      <c r="A1494" s="27" t="s">
        <v>2420</v>
      </c>
      <c r="B1494" s="27">
        <v>25</v>
      </c>
      <c r="C1494" s="28" t="s">
        <v>2531</v>
      </c>
      <c r="D1494" s="28">
        <v>2505105</v>
      </c>
      <c r="E1494" s="27" t="s">
        <v>2532</v>
      </c>
      <c r="F1494" s="2">
        <v>20331</v>
      </c>
      <c r="G1494" s="6">
        <v>-6.4764699999999999</v>
      </c>
      <c r="H1494" s="6">
        <v>-36.151499999999999</v>
      </c>
      <c r="I1494" s="45"/>
    </row>
    <row r="1495" spans="1:9" x14ac:dyDescent="0.35">
      <c r="A1495" s="27" t="s">
        <v>2420</v>
      </c>
      <c r="B1495" s="27">
        <v>25</v>
      </c>
      <c r="C1495" s="28" t="s">
        <v>2535</v>
      </c>
      <c r="D1495" s="28">
        <v>2505238</v>
      </c>
      <c r="E1495" s="27" t="s">
        <v>2536</v>
      </c>
      <c r="F1495" s="2">
        <v>6360</v>
      </c>
      <c r="G1495" s="6">
        <v>-6.9129199999999997</v>
      </c>
      <c r="H1495" s="6">
        <v>-35.2502</v>
      </c>
      <c r="I1495" s="45"/>
    </row>
    <row r="1496" spans="1:9" x14ac:dyDescent="0.35">
      <c r="A1496" s="27" t="s">
        <v>2420</v>
      </c>
      <c r="B1496" s="27">
        <v>25</v>
      </c>
      <c r="C1496" s="28" t="s">
        <v>2533</v>
      </c>
      <c r="D1496" s="28">
        <v>2505204</v>
      </c>
      <c r="E1496" s="27" t="s">
        <v>2534</v>
      </c>
      <c r="F1496" s="2">
        <v>6748</v>
      </c>
      <c r="G1496" s="6">
        <v>-6.8905799999999999</v>
      </c>
      <c r="H1496" s="6">
        <v>-35.521500000000003</v>
      </c>
      <c r="I1496" s="45"/>
    </row>
    <row r="1497" spans="1:9" x14ac:dyDescent="0.35">
      <c r="A1497" s="27" t="s">
        <v>1</v>
      </c>
      <c r="B1497" s="27">
        <v>11</v>
      </c>
      <c r="C1497" s="28" t="s">
        <v>70</v>
      </c>
      <c r="D1497" s="28">
        <v>1100940</v>
      </c>
      <c r="E1497" s="27" t="s">
        <v>71</v>
      </c>
      <c r="F1497" s="2">
        <v>27131</v>
      </c>
      <c r="G1497" s="6">
        <v>-9.3606499999999997</v>
      </c>
      <c r="H1497" s="6">
        <v>-62.584600000000002</v>
      </c>
      <c r="I1497" s="45"/>
    </row>
    <row r="1498" spans="1:9" x14ac:dyDescent="0.35">
      <c r="A1498" s="27" t="s">
        <v>9216</v>
      </c>
      <c r="B1498" s="27">
        <v>52</v>
      </c>
      <c r="C1498" s="28" t="s">
        <v>3442</v>
      </c>
      <c r="D1498" s="28">
        <v>5206602</v>
      </c>
      <c r="E1498" s="27" t="s">
        <v>9310</v>
      </c>
      <c r="F1498" s="2">
        <v>2820</v>
      </c>
      <c r="G1498" s="6">
        <v>-18.264399999999998</v>
      </c>
      <c r="H1498" s="6">
        <v>-48.1511</v>
      </c>
      <c r="I1498" s="45"/>
    </row>
    <row r="1499" spans="1:9" x14ac:dyDescent="0.35">
      <c r="A1499" s="27" t="s">
        <v>2830</v>
      </c>
      <c r="B1499" s="27">
        <v>26</v>
      </c>
      <c r="C1499" s="28" t="s">
        <v>2921</v>
      </c>
      <c r="D1499" s="28">
        <v>2604908</v>
      </c>
      <c r="E1499" s="27" t="s">
        <v>2922</v>
      </c>
      <c r="F1499" s="2">
        <v>9494</v>
      </c>
      <c r="G1499" s="6">
        <v>-8.0082699999999996</v>
      </c>
      <c r="H1499" s="6">
        <v>-35.695700000000002</v>
      </c>
      <c r="I1499" s="45"/>
    </row>
    <row r="1500" spans="1:9" x14ac:dyDescent="0.35">
      <c r="A1500" s="27" t="s">
        <v>307</v>
      </c>
      <c r="B1500" s="27">
        <v>15</v>
      </c>
      <c r="C1500" s="28" t="s">
        <v>388</v>
      </c>
      <c r="D1500" s="28">
        <v>1502764</v>
      </c>
      <c r="E1500" s="27" t="s">
        <v>389</v>
      </c>
      <c r="F1500" s="2">
        <v>14044</v>
      </c>
      <c r="G1500" s="6">
        <v>-7.8109700000000002</v>
      </c>
      <c r="H1500" s="6">
        <v>-50.769799999999996</v>
      </c>
      <c r="I1500" s="45"/>
    </row>
    <row r="1501" spans="1:9" x14ac:dyDescent="0.35">
      <c r="A1501" s="27" t="s">
        <v>3326</v>
      </c>
      <c r="B1501" s="27">
        <v>28</v>
      </c>
      <c r="C1501" s="28" t="s">
        <v>3350</v>
      </c>
      <c r="D1501" s="28">
        <v>2801900</v>
      </c>
      <c r="E1501" s="27" t="s">
        <v>3351</v>
      </c>
      <c r="F1501" s="2">
        <v>4008</v>
      </c>
      <c r="G1501" s="6">
        <v>-10.352</v>
      </c>
      <c r="H1501" s="6">
        <v>-37.184600000000003</v>
      </c>
      <c r="I1501" s="45"/>
    </row>
    <row r="1502" spans="1:9" x14ac:dyDescent="0.35">
      <c r="A1502" s="27" t="s">
        <v>6016</v>
      </c>
      <c r="B1502" s="27">
        <v>35</v>
      </c>
      <c r="C1502" s="28" t="s">
        <v>6175</v>
      </c>
      <c r="D1502" s="28">
        <v>3513603</v>
      </c>
      <c r="E1502" s="27" t="s">
        <v>6176</v>
      </c>
      <c r="F1502" s="2">
        <v>21373</v>
      </c>
      <c r="G1502" s="6">
        <v>-23.0731</v>
      </c>
      <c r="H1502" s="6">
        <v>-44.957599999999999</v>
      </c>
      <c r="I1502" s="45"/>
    </row>
    <row r="1503" spans="1:9" x14ac:dyDescent="0.35">
      <c r="A1503" s="27" t="s">
        <v>7717</v>
      </c>
      <c r="B1503" s="27">
        <v>42</v>
      </c>
      <c r="C1503" s="28" t="s">
        <v>1851</v>
      </c>
      <c r="D1503" s="28">
        <v>4204707</v>
      </c>
      <c r="E1503" s="27" t="s">
        <v>7806</v>
      </c>
      <c r="F1503" s="2">
        <v>11150</v>
      </c>
      <c r="G1503" s="6">
        <v>-26.895</v>
      </c>
      <c r="H1503" s="6">
        <v>-53.166200000000003</v>
      </c>
      <c r="I1503" s="45"/>
    </row>
    <row r="1504" spans="1:9" x14ac:dyDescent="0.35">
      <c r="A1504" s="27" t="s">
        <v>7717</v>
      </c>
      <c r="B1504" s="27">
        <v>42</v>
      </c>
      <c r="C1504" s="28" t="s">
        <v>7807</v>
      </c>
      <c r="D1504" s="28">
        <v>4204756</v>
      </c>
      <c r="E1504" s="27" t="s">
        <v>7808</v>
      </c>
      <c r="F1504" s="2">
        <v>1972</v>
      </c>
      <c r="G1504" s="6">
        <v>-26.9709</v>
      </c>
      <c r="H1504" s="6">
        <v>-53.089500000000001</v>
      </c>
      <c r="I1504" s="45"/>
    </row>
    <row r="1505" spans="1:9" x14ac:dyDescent="0.35">
      <c r="A1505" s="27" t="s">
        <v>4276</v>
      </c>
      <c r="B1505" s="27">
        <v>31</v>
      </c>
      <c r="C1505" s="28" t="s">
        <v>4565</v>
      </c>
      <c r="D1505" s="28">
        <v>3120839</v>
      </c>
      <c r="E1505" s="27" t="s">
        <v>4566</v>
      </c>
      <c r="F1505" s="2">
        <v>5026</v>
      </c>
      <c r="G1505" s="6">
        <v>-18.9648</v>
      </c>
      <c r="H1505" s="6">
        <v>-41.098599999999998</v>
      </c>
      <c r="I1505" s="45"/>
    </row>
    <row r="1506" spans="1:9" x14ac:dyDescent="0.35">
      <c r="A1506" s="27" t="s">
        <v>2830</v>
      </c>
      <c r="B1506" s="27">
        <v>26</v>
      </c>
      <c r="C1506" s="28" t="s">
        <v>2923</v>
      </c>
      <c r="D1506" s="28">
        <v>2605004</v>
      </c>
      <c r="E1506" s="27" t="s">
        <v>2924</v>
      </c>
      <c r="F1506" s="2">
        <v>24237</v>
      </c>
      <c r="G1506" s="6">
        <v>-8.6243200000000009</v>
      </c>
      <c r="H1506" s="6">
        <v>-35.951799999999999</v>
      </c>
      <c r="I1506" s="45"/>
    </row>
    <row r="1507" spans="1:9" x14ac:dyDescent="0.35">
      <c r="A1507" s="27" t="s">
        <v>3462</v>
      </c>
      <c r="B1507" s="27">
        <v>29</v>
      </c>
      <c r="C1507" s="28" t="s">
        <v>3695</v>
      </c>
      <c r="D1507" s="28">
        <v>2909901</v>
      </c>
      <c r="E1507" s="27" t="s">
        <v>3696</v>
      </c>
      <c r="F1507" s="2">
        <v>35065</v>
      </c>
      <c r="G1507" s="6">
        <v>-8.9845799999999993</v>
      </c>
      <c r="H1507" s="6">
        <v>-39.899700000000003</v>
      </c>
      <c r="I1507" s="45"/>
    </row>
    <row r="1508" spans="1:9" x14ac:dyDescent="0.35">
      <c r="A1508" s="27" t="s">
        <v>1328</v>
      </c>
      <c r="B1508" s="27">
        <v>22</v>
      </c>
      <c r="C1508" s="28" t="s">
        <v>676</v>
      </c>
      <c r="D1508" s="28">
        <v>2203206</v>
      </c>
      <c r="E1508" s="27" t="s">
        <v>1444</v>
      </c>
      <c r="F1508" s="2">
        <v>11461</v>
      </c>
      <c r="G1508" s="6">
        <v>-10.0326</v>
      </c>
      <c r="H1508" s="6">
        <v>-44.300199999999997</v>
      </c>
      <c r="I1508" s="45"/>
    </row>
    <row r="1509" spans="1:9" x14ac:dyDescent="0.35">
      <c r="A1509" s="27" t="s">
        <v>307</v>
      </c>
      <c r="B1509" s="27">
        <v>15</v>
      </c>
      <c r="C1509" s="28" t="s">
        <v>390</v>
      </c>
      <c r="D1509" s="28">
        <v>1502772</v>
      </c>
      <c r="E1509" s="27" t="s">
        <v>391</v>
      </c>
      <c r="F1509" s="2">
        <v>17764</v>
      </c>
      <c r="G1509" s="6">
        <v>-6.0996499999999996</v>
      </c>
      <c r="H1509" s="6">
        <v>-49.6068</v>
      </c>
      <c r="I1509" s="45"/>
    </row>
    <row r="1510" spans="1:9" x14ac:dyDescent="0.35">
      <c r="A1510" s="27" t="s">
        <v>7145</v>
      </c>
      <c r="B1510" s="27">
        <v>41</v>
      </c>
      <c r="C1510" s="28" t="s">
        <v>1572</v>
      </c>
      <c r="D1510" s="28">
        <v>4106902</v>
      </c>
      <c r="E1510" s="27" t="s">
        <v>7247</v>
      </c>
      <c r="F1510" s="2">
        <v>1963726</v>
      </c>
      <c r="G1510" s="6">
        <v>-25.419499999999999</v>
      </c>
      <c r="H1510" s="6">
        <v>-49.264600000000002</v>
      </c>
      <c r="I1510" s="45"/>
    </row>
    <row r="1511" spans="1:9" x14ac:dyDescent="0.35">
      <c r="A1511" s="27" t="s">
        <v>7717</v>
      </c>
      <c r="B1511" s="27">
        <v>42</v>
      </c>
      <c r="C1511" s="28" t="s">
        <v>1853</v>
      </c>
      <c r="D1511" s="28">
        <v>4204806</v>
      </c>
      <c r="E1511" s="27" t="s">
        <v>7809</v>
      </c>
      <c r="F1511" s="2">
        <v>40037</v>
      </c>
      <c r="G1511" s="6">
        <v>-27.282399999999999</v>
      </c>
      <c r="H1511" s="6">
        <v>-50.581600000000002</v>
      </c>
      <c r="I1511" s="45"/>
    </row>
    <row r="1512" spans="1:9" x14ac:dyDescent="0.35">
      <c r="A1512" s="27" t="s">
        <v>7145</v>
      </c>
      <c r="B1512" s="27">
        <v>41</v>
      </c>
      <c r="C1512" s="28" t="s">
        <v>717</v>
      </c>
      <c r="D1512" s="28">
        <v>4107009</v>
      </c>
      <c r="E1512" s="27" t="s">
        <v>7248</v>
      </c>
      <c r="F1512" s="2">
        <v>15289</v>
      </c>
      <c r="G1512" s="6">
        <v>-24.036200000000001</v>
      </c>
      <c r="H1512" s="6">
        <v>-50.457599999999999</v>
      </c>
      <c r="I1512" s="45"/>
    </row>
    <row r="1513" spans="1:9" x14ac:dyDescent="0.35">
      <c r="A1513" s="27" t="s">
        <v>1328</v>
      </c>
      <c r="B1513" s="27">
        <v>22</v>
      </c>
      <c r="C1513" s="28" t="s">
        <v>1445</v>
      </c>
      <c r="D1513" s="28">
        <v>2203230</v>
      </c>
      <c r="E1513" s="27" t="s">
        <v>1446</v>
      </c>
      <c r="F1513" s="2">
        <v>4982</v>
      </c>
      <c r="G1513" s="6">
        <v>-9.0117499999999993</v>
      </c>
      <c r="H1513" s="6">
        <v>-44.406199999999998</v>
      </c>
      <c r="I1513" s="45"/>
    </row>
    <row r="1514" spans="1:9" x14ac:dyDescent="0.35">
      <c r="A1514" s="27" t="s">
        <v>2089</v>
      </c>
      <c r="B1514" s="27">
        <v>24</v>
      </c>
      <c r="C1514" s="28" t="s">
        <v>2155</v>
      </c>
      <c r="D1514" s="28">
        <v>2403103</v>
      </c>
      <c r="E1514" s="27" t="s">
        <v>2156</v>
      </c>
      <c r="F1514" s="2">
        <v>45022</v>
      </c>
      <c r="G1514" s="6">
        <v>-6.2548399999999997</v>
      </c>
      <c r="H1514" s="6">
        <v>-36.514600000000002</v>
      </c>
      <c r="I1514" s="45"/>
    </row>
    <row r="1515" spans="1:9" x14ac:dyDescent="0.35">
      <c r="A1515" s="27" t="s">
        <v>2420</v>
      </c>
      <c r="B1515" s="27">
        <v>25</v>
      </c>
      <c r="C1515" s="28" t="s">
        <v>2537</v>
      </c>
      <c r="D1515" s="28">
        <v>2505279</v>
      </c>
      <c r="E1515" s="27" t="s">
        <v>2538</v>
      </c>
      <c r="F1515" s="2">
        <v>5209</v>
      </c>
      <c r="G1515" s="6">
        <v>-6.7232500000000002</v>
      </c>
      <c r="H1515" s="6">
        <v>-35.2639</v>
      </c>
      <c r="I1515" s="45"/>
    </row>
    <row r="1516" spans="1:9" x14ac:dyDescent="0.35">
      <c r="A1516" s="27" t="s">
        <v>4276</v>
      </c>
      <c r="B1516" s="27">
        <v>31</v>
      </c>
      <c r="C1516" s="28" t="s">
        <v>4567</v>
      </c>
      <c r="D1516" s="28">
        <v>3120870</v>
      </c>
      <c r="E1516" s="27" t="s">
        <v>4568</v>
      </c>
      <c r="F1516" s="2">
        <v>7867</v>
      </c>
      <c r="G1516" s="6">
        <v>-15.932700000000001</v>
      </c>
      <c r="H1516" s="6">
        <v>-41.855699999999999</v>
      </c>
      <c r="I1516" s="45"/>
    </row>
    <row r="1517" spans="1:9" x14ac:dyDescent="0.35">
      <c r="A1517" s="27" t="s">
        <v>1328</v>
      </c>
      <c r="B1517" s="27">
        <v>22</v>
      </c>
      <c r="C1517" s="28" t="s">
        <v>1449</v>
      </c>
      <c r="D1517" s="28">
        <v>2203271</v>
      </c>
      <c r="E1517" s="27" t="s">
        <v>1450</v>
      </c>
      <c r="F1517" s="2">
        <v>5390</v>
      </c>
      <c r="G1517" s="6">
        <v>-7.8312999999999997</v>
      </c>
      <c r="H1517" s="6">
        <v>-40.895699999999998</v>
      </c>
      <c r="I1517" s="45"/>
    </row>
    <row r="1518" spans="1:9" x14ac:dyDescent="0.35">
      <c r="A1518" s="27" t="s">
        <v>2420</v>
      </c>
      <c r="B1518" s="27">
        <v>25</v>
      </c>
      <c r="C1518" s="28" t="s">
        <v>2539</v>
      </c>
      <c r="D1518" s="28">
        <v>2505303</v>
      </c>
      <c r="E1518" s="27" t="s">
        <v>2540</v>
      </c>
      <c r="F1518" s="2">
        <v>2508</v>
      </c>
      <c r="G1518" s="6">
        <v>-7.5307500000000003</v>
      </c>
      <c r="H1518" s="6">
        <v>-38.196199999999997</v>
      </c>
      <c r="I1518" s="45"/>
    </row>
    <row r="1519" spans="1:9" x14ac:dyDescent="0.35">
      <c r="A1519" s="27" t="s">
        <v>307</v>
      </c>
      <c r="B1519" s="27">
        <v>15</v>
      </c>
      <c r="C1519" s="28" t="s">
        <v>392</v>
      </c>
      <c r="D1519" s="28">
        <v>1502806</v>
      </c>
      <c r="E1519" s="27" t="s">
        <v>393</v>
      </c>
      <c r="F1519" s="2">
        <v>35530</v>
      </c>
      <c r="G1519" s="6">
        <v>-1.81179</v>
      </c>
      <c r="H1519" s="6">
        <v>-49.795200000000001</v>
      </c>
      <c r="I1519" s="45"/>
    </row>
    <row r="1520" spans="1:9" x14ac:dyDescent="0.35">
      <c r="A1520" s="27" t="s">
        <v>1328</v>
      </c>
      <c r="B1520" s="27">
        <v>22</v>
      </c>
      <c r="C1520" s="28" t="s">
        <v>1447</v>
      </c>
      <c r="D1520" s="28">
        <v>2203255</v>
      </c>
      <c r="E1520" s="27" t="s">
        <v>1448</v>
      </c>
      <c r="F1520" s="2">
        <v>4475</v>
      </c>
      <c r="G1520" s="6">
        <v>-5.60825</v>
      </c>
      <c r="H1520" s="6">
        <v>-42.837600000000002</v>
      </c>
      <c r="I1520" s="45"/>
    </row>
    <row r="1521" spans="1:9" x14ac:dyDescent="0.35">
      <c r="A1521" s="27" t="s">
        <v>307</v>
      </c>
      <c r="B1521" s="27">
        <v>15</v>
      </c>
      <c r="C1521" s="28" t="s">
        <v>394</v>
      </c>
      <c r="D1521" s="28">
        <v>1502855</v>
      </c>
      <c r="E1521" s="27" t="s">
        <v>395</v>
      </c>
      <c r="F1521" s="2">
        <v>14776</v>
      </c>
      <c r="G1521" s="6">
        <v>-1.88775</v>
      </c>
      <c r="H1521" s="6">
        <v>-55.116799999999998</v>
      </c>
      <c r="I1521" s="45"/>
    </row>
    <row r="1522" spans="1:9" x14ac:dyDescent="0.35">
      <c r="A1522" s="27" t="s">
        <v>307</v>
      </c>
      <c r="B1522" s="27">
        <v>15</v>
      </c>
      <c r="C1522" s="28" t="s">
        <v>396</v>
      </c>
      <c r="D1522" s="28">
        <v>1502905</v>
      </c>
      <c r="E1522" s="27" t="s">
        <v>397</v>
      </c>
      <c r="F1522" s="2">
        <v>41093</v>
      </c>
      <c r="G1522" s="6">
        <v>-0.73321400000000003</v>
      </c>
      <c r="H1522" s="6">
        <v>-47.851500000000001</v>
      </c>
      <c r="I1522" s="45"/>
    </row>
    <row r="1523" spans="1:9" x14ac:dyDescent="0.35">
      <c r="A1523" s="27" t="s">
        <v>906</v>
      </c>
      <c r="B1523" s="27">
        <v>21</v>
      </c>
      <c r="C1523" s="28" t="s">
        <v>1021</v>
      </c>
      <c r="D1523" s="28">
        <v>2103703</v>
      </c>
      <c r="E1523" s="27" t="s">
        <v>1022</v>
      </c>
      <c r="F1523" s="2">
        <v>32559</v>
      </c>
      <c r="G1523" s="6">
        <v>-1.8147500000000001</v>
      </c>
      <c r="H1523" s="6">
        <v>-44.864400000000003</v>
      </c>
      <c r="I1523" s="45"/>
    </row>
    <row r="1524" spans="1:9" x14ac:dyDescent="0.35">
      <c r="A1524" s="27" t="s">
        <v>9018</v>
      </c>
      <c r="B1524" s="27">
        <v>51</v>
      </c>
      <c r="C1524" s="28" t="s">
        <v>9066</v>
      </c>
      <c r="D1524" s="28">
        <v>5103437</v>
      </c>
      <c r="E1524" s="27" t="s">
        <v>9067</v>
      </c>
      <c r="F1524" s="2">
        <v>5267</v>
      </c>
      <c r="G1524" s="6">
        <v>-15.6084</v>
      </c>
      <c r="H1524" s="6">
        <v>-57.9133</v>
      </c>
      <c r="I1524" s="45"/>
    </row>
    <row r="1525" spans="1:9" x14ac:dyDescent="0.35">
      <c r="A1525" s="27" t="s">
        <v>4276</v>
      </c>
      <c r="B1525" s="27">
        <v>31</v>
      </c>
      <c r="C1525" s="28" t="s">
        <v>4569</v>
      </c>
      <c r="D1525" s="28">
        <v>3120904</v>
      </c>
      <c r="E1525" s="27" t="s">
        <v>4570</v>
      </c>
      <c r="F1525" s="2">
        <v>81085</v>
      </c>
      <c r="G1525" s="6">
        <v>-18.752700000000001</v>
      </c>
      <c r="H1525" s="6">
        <v>-44.430300000000003</v>
      </c>
      <c r="I1525" s="45"/>
    </row>
    <row r="1526" spans="1:9" x14ac:dyDescent="0.35">
      <c r="A1526" s="27" t="s">
        <v>2830</v>
      </c>
      <c r="B1526" s="27">
        <v>26</v>
      </c>
      <c r="C1526" s="28" t="s">
        <v>2925</v>
      </c>
      <c r="D1526" s="28">
        <v>2605103</v>
      </c>
      <c r="E1526" s="27" t="s">
        <v>2926</v>
      </c>
      <c r="F1526" s="2">
        <v>37633</v>
      </c>
      <c r="G1526" s="6">
        <v>-8.0854599999999994</v>
      </c>
      <c r="H1526" s="6">
        <v>-37.644300000000001</v>
      </c>
      <c r="I1526" s="45"/>
    </row>
    <row r="1527" spans="1:9" x14ac:dyDescent="0.35">
      <c r="A1527" s="27" t="s">
        <v>596</v>
      </c>
      <c r="B1527" s="27">
        <v>16</v>
      </c>
      <c r="C1527" s="28" t="s">
        <v>605</v>
      </c>
      <c r="D1527" s="28">
        <v>1600212</v>
      </c>
      <c r="E1527" s="27" t="s">
        <v>606</v>
      </c>
      <c r="F1527" s="2">
        <v>6217</v>
      </c>
      <c r="G1527" s="6">
        <v>0.97076099999999999</v>
      </c>
      <c r="H1527" s="6">
        <v>-50.8005</v>
      </c>
      <c r="I1527" s="45"/>
    </row>
    <row r="1528" spans="1:9" x14ac:dyDescent="0.35">
      <c r="A1528" s="27" t="s">
        <v>9216</v>
      </c>
      <c r="B1528" s="27">
        <v>52</v>
      </c>
      <c r="C1528" s="28" t="s">
        <v>3444</v>
      </c>
      <c r="D1528" s="28">
        <v>5206701</v>
      </c>
      <c r="E1528" s="27" t="s">
        <v>9311</v>
      </c>
      <c r="F1528" s="2">
        <v>3302</v>
      </c>
      <c r="G1528" s="6">
        <v>-14.5604</v>
      </c>
      <c r="H1528" s="6">
        <v>-46.177999999999997</v>
      </c>
      <c r="I1528" s="45"/>
    </row>
    <row r="1529" spans="1:9" x14ac:dyDescent="0.35">
      <c r="A1529" s="27" t="s">
        <v>2420</v>
      </c>
      <c r="B1529" s="27">
        <v>25</v>
      </c>
      <c r="C1529" s="28" t="s">
        <v>2541</v>
      </c>
      <c r="D1529" s="28">
        <v>2505352</v>
      </c>
      <c r="E1529" s="27" t="s">
        <v>2542</v>
      </c>
      <c r="F1529" s="2">
        <v>5409</v>
      </c>
      <c r="G1529" s="6">
        <v>-6.6316100000000002</v>
      </c>
      <c r="H1529" s="6">
        <v>-35.9101</v>
      </c>
      <c r="I1529" s="45"/>
    </row>
    <row r="1530" spans="1:9" x14ac:dyDescent="0.35">
      <c r="A1530" s="27" t="s">
        <v>9216</v>
      </c>
      <c r="B1530" s="27">
        <v>52</v>
      </c>
      <c r="C1530" s="28" t="s">
        <v>3446</v>
      </c>
      <c r="D1530" s="28">
        <v>5206800</v>
      </c>
      <c r="E1530" s="27" t="s">
        <v>9312</v>
      </c>
      <c r="F1530" s="2">
        <v>2944</v>
      </c>
      <c r="G1530" s="6">
        <v>-16.2544</v>
      </c>
      <c r="H1530" s="6">
        <v>-49.363100000000003</v>
      </c>
      <c r="I1530" s="45"/>
    </row>
    <row r="1531" spans="1:9" x14ac:dyDescent="0.35">
      <c r="A1531" s="27" t="s">
        <v>629</v>
      </c>
      <c r="B1531" s="27">
        <v>17</v>
      </c>
      <c r="C1531" s="28" t="s">
        <v>715</v>
      </c>
      <c r="D1531" s="28">
        <v>1706506</v>
      </c>
      <c r="E1531" s="27" t="s">
        <v>716</v>
      </c>
      <c r="F1531" s="2">
        <v>6250</v>
      </c>
      <c r="G1531" s="6">
        <v>-6.71591</v>
      </c>
      <c r="H1531" s="6">
        <v>-47.759700000000002</v>
      </c>
      <c r="I1531" s="45"/>
    </row>
    <row r="1532" spans="1:9" x14ac:dyDescent="0.35">
      <c r="A1532" s="27" t="s">
        <v>3462</v>
      </c>
      <c r="B1532" s="27">
        <v>29</v>
      </c>
      <c r="C1532" s="28" t="s">
        <v>3697</v>
      </c>
      <c r="D1532" s="28">
        <v>2910008</v>
      </c>
      <c r="E1532" s="27" t="s">
        <v>3698</v>
      </c>
      <c r="F1532" s="2">
        <v>10347</v>
      </c>
      <c r="G1532" s="6">
        <v>-14.4229</v>
      </c>
      <c r="H1532" s="6">
        <v>-39.903100000000002</v>
      </c>
      <c r="I1532" s="45"/>
    </row>
    <row r="1533" spans="1:9" x14ac:dyDescent="0.35">
      <c r="A1533" s="27" t="s">
        <v>4276</v>
      </c>
      <c r="B1533" s="27">
        <v>31</v>
      </c>
      <c r="C1533" s="28" t="s">
        <v>4571</v>
      </c>
      <c r="D1533" s="28">
        <v>3121001</v>
      </c>
      <c r="E1533" s="27" t="s">
        <v>4572</v>
      </c>
      <c r="F1533" s="2">
        <v>5431</v>
      </c>
      <c r="G1533" s="6">
        <v>-18.447800000000001</v>
      </c>
      <c r="H1533" s="6">
        <v>-43.659100000000002</v>
      </c>
      <c r="I1533" s="45"/>
    </row>
    <row r="1534" spans="1:9" x14ac:dyDescent="0.35">
      <c r="A1534" s="27" t="s">
        <v>8119</v>
      </c>
      <c r="B1534" s="27">
        <v>43</v>
      </c>
      <c r="C1534" s="28" t="s">
        <v>2227</v>
      </c>
      <c r="D1534" s="28">
        <v>4306304</v>
      </c>
      <c r="E1534" s="27" t="s">
        <v>8299</v>
      </c>
      <c r="F1534" s="2">
        <v>4732</v>
      </c>
      <c r="G1534" s="6">
        <v>-28.384899999999998</v>
      </c>
      <c r="H1534" s="6">
        <v>-51.848199999999999</v>
      </c>
      <c r="I1534" s="45"/>
    </row>
    <row r="1535" spans="1:9" x14ac:dyDescent="0.35">
      <c r="A1535" s="27" t="s">
        <v>906</v>
      </c>
      <c r="B1535" s="27">
        <v>21</v>
      </c>
      <c r="C1535" s="28" t="s">
        <v>1023</v>
      </c>
      <c r="D1535" s="28">
        <v>2103752</v>
      </c>
      <c r="E1535" s="27" t="s">
        <v>1024</v>
      </c>
      <c r="F1535" s="2">
        <v>12923</v>
      </c>
      <c r="G1535" s="6">
        <v>-5.5463699999999996</v>
      </c>
      <c r="H1535" s="6">
        <v>-47.421700000000001</v>
      </c>
      <c r="I1535" s="45"/>
    </row>
    <row r="1536" spans="1:9" x14ac:dyDescent="0.35">
      <c r="A1536" s="27" t="s">
        <v>9216</v>
      </c>
      <c r="B1536" s="27">
        <v>52</v>
      </c>
      <c r="C1536" s="28" t="s">
        <v>3447</v>
      </c>
      <c r="D1536" s="28">
        <v>5206909</v>
      </c>
      <c r="E1536" s="27" t="s">
        <v>1024</v>
      </c>
      <c r="F1536" s="2">
        <v>2094</v>
      </c>
      <c r="G1536" s="6">
        <v>-18.150099999999998</v>
      </c>
      <c r="H1536" s="6">
        <v>-47.556800000000003</v>
      </c>
      <c r="I1536" s="45"/>
    </row>
    <row r="1537" spans="1:9" x14ac:dyDescent="0.35">
      <c r="A1537" s="27" t="s">
        <v>4276</v>
      </c>
      <c r="B1537" s="27">
        <v>31</v>
      </c>
      <c r="C1537" s="28" t="s">
        <v>4573</v>
      </c>
      <c r="D1537" s="28">
        <v>3121100</v>
      </c>
      <c r="E1537" s="27" t="s">
        <v>4574</v>
      </c>
      <c r="F1537" s="2">
        <v>8007</v>
      </c>
      <c r="G1537" s="6">
        <v>-22.503599999999999</v>
      </c>
      <c r="H1537" s="6">
        <v>-45.279200000000003</v>
      </c>
      <c r="I1537" s="45"/>
    </row>
    <row r="1538" spans="1:9" x14ac:dyDescent="0.35">
      <c r="A1538" s="27" t="s">
        <v>4276</v>
      </c>
      <c r="B1538" s="27">
        <v>31</v>
      </c>
      <c r="C1538" s="28" t="s">
        <v>4575</v>
      </c>
      <c r="D1538" s="28">
        <v>3121209</v>
      </c>
      <c r="E1538" s="27" t="s">
        <v>4576</v>
      </c>
      <c r="F1538" s="2">
        <v>7146</v>
      </c>
      <c r="G1538" s="6">
        <v>-20.346800000000002</v>
      </c>
      <c r="H1538" s="6">
        <v>-46.845599999999997</v>
      </c>
      <c r="I1538" s="45"/>
    </row>
    <row r="1539" spans="1:9" x14ac:dyDescent="0.35">
      <c r="A1539" s="27" t="s">
        <v>3175</v>
      </c>
      <c r="B1539" s="27">
        <v>27</v>
      </c>
      <c r="C1539" s="28" t="s">
        <v>220</v>
      </c>
      <c r="D1539" s="28">
        <v>2702405</v>
      </c>
      <c r="E1539" s="27" t="s">
        <v>3198</v>
      </c>
      <c r="F1539" s="2">
        <v>52501</v>
      </c>
      <c r="G1539" s="6">
        <v>-9.3853399999999993</v>
      </c>
      <c r="H1539" s="6">
        <v>-37.998699999999999</v>
      </c>
      <c r="I1539" s="45"/>
    </row>
    <row r="1540" spans="1:9" x14ac:dyDescent="0.35">
      <c r="A1540" s="27" t="s">
        <v>4276</v>
      </c>
      <c r="B1540" s="27">
        <v>31</v>
      </c>
      <c r="C1540" s="28" t="s">
        <v>4577</v>
      </c>
      <c r="D1540" s="28">
        <v>3121258</v>
      </c>
      <c r="E1540" s="27" t="s">
        <v>4578</v>
      </c>
      <c r="F1540" s="2">
        <v>10994</v>
      </c>
      <c r="G1540" s="6">
        <v>-19.972100000000001</v>
      </c>
      <c r="H1540" s="6">
        <v>-47.784100000000002</v>
      </c>
      <c r="I1540" s="45"/>
    </row>
    <row r="1541" spans="1:9" x14ac:dyDescent="0.35">
      <c r="A1541" s="27" t="s">
        <v>1328</v>
      </c>
      <c r="B1541" s="27">
        <v>22</v>
      </c>
      <c r="C1541" s="28" t="s">
        <v>678</v>
      </c>
      <c r="D1541" s="28">
        <v>2203305</v>
      </c>
      <c r="E1541" s="27" t="s">
        <v>1451</v>
      </c>
      <c r="F1541" s="2">
        <v>13862</v>
      </c>
      <c r="G1541" s="6">
        <v>-5.3587499999999997</v>
      </c>
      <c r="H1541" s="6">
        <v>-42.677599999999998</v>
      </c>
      <c r="I1541" s="45"/>
    </row>
    <row r="1542" spans="1:9" x14ac:dyDescent="0.35">
      <c r="A1542" s="27" t="s">
        <v>9018</v>
      </c>
      <c r="B1542" s="27">
        <v>51</v>
      </c>
      <c r="C1542" s="28" t="s">
        <v>9068</v>
      </c>
      <c r="D1542" s="28">
        <v>5103452</v>
      </c>
      <c r="E1542" s="27" t="s">
        <v>9069</v>
      </c>
      <c r="F1542" s="2">
        <v>9626</v>
      </c>
      <c r="G1542" s="6">
        <v>-14.7324</v>
      </c>
      <c r="H1542" s="6">
        <v>-57.058300000000003</v>
      </c>
      <c r="I1542" s="45"/>
    </row>
    <row r="1543" spans="1:9" x14ac:dyDescent="0.35">
      <c r="A1543" s="27" t="s">
        <v>8931</v>
      </c>
      <c r="B1543" s="27">
        <v>50</v>
      </c>
      <c r="C1543" s="28" t="s">
        <v>2889</v>
      </c>
      <c r="D1543" s="28">
        <v>5003454</v>
      </c>
      <c r="E1543" s="27" t="s">
        <v>8962</v>
      </c>
      <c r="F1543" s="2">
        <v>13043</v>
      </c>
      <c r="G1543" s="6">
        <v>-22.276299999999999</v>
      </c>
      <c r="H1543" s="6">
        <v>-54.168199999999999</v>
      </c>
      <c r="I1543" s="45"/>
    </row>
    <row r="1544" spans="1:9" x14ac:dyDescent="0.35">
      <c r="A1544" s="27" t="s">
        <v>1724</v>
      </c>
      <c r="B1544" s="27">
        <v>23</v>
      </c>
      <c r="C1544" s="28" t="s">
        <v>1831</v>
      </c>
      <c r="D1544" s="28">
        <v>2304269</v>
      </c>
      <c r="E1544" s="27" t="s">
        <v>1832</v>
      </c>
      <c r="F1544" s="2">
        <v>9698</v>
      </c>
      <c r="G1544" s="6">
        <v>-5.9148500000000004</v>
      </c>
      <c r="H1544" s="6">
        <v>-39.256999999999998</v>
      </c>
      <c r="I1544" s="45"/>
    </row>
    <row r="1545" spans="1:9" x14ac:dyDescent="0.35">
      <c r="A1545" s="27" t="s">
        <v>8119</v>
      </c>
      <c r="B1545" s="27">
        <v>43</v>
      </c>
      <c r="C1545" s="28" t="s">
        <v>8300</v>
      </c>
      <c r="D1545" s="28">
        <v>4306320</v>
      </c>
      <c r="E1545" s="27" t="s">
        <v>8301</v>
      </c>
      <c r="F1545" s="2">
        <v>2718</v>
      </c>
      <c r="G1545" s="6">
        <v>-27.264199999999999</v>
      </c>
      <c r="H1545" s="6">
        <v>-53.8645</v>
      </c>
      <c r="I1545" s="45"/>
    </row>
    <row r="1546" spans="1:9" x14ac:dyDescent="0.35">
      <c r="A1546" s="27" t="s">
        <v>6016</v>
      </c>
      <c r="B1546" s="27">
        <v>35</v>
      </c>
      <c r="C1546" s="28" t="s">
        <v>6177</v>
      </c>
      <c r="D1546" s="28">
        <v>3513702</v>
      </c>
      <c r="E1546" s="27" t="s">
        <v>6178</v>
      </c>
      <c r="F1546" s="2">
        <v>34097</v>
      </c>
      <c r="G1546" s="6">
        <v>-21.900200000000002</v>
      </c>
      <c r="H1546" s="6">
        <v>-47.618099999999998</v>
      </c>
      <c r="I1546" s="45"/>
    </row>
    <row r="1547" spans="1:9" x14ac:dyDescent="0.35">
      <c r="A1547" s="27" t="s">
        <v>7717</v>
      </c>
      <c r="B1547" s="27">
        <v>42</v>
      </c>
      <c r="C1547" s="28" t="s">
        <v>1855</v>
      </c>
      <c r="D1547" s="28">
        <v>4204905</v>
      </c>
      <c r="E1547" s="27" t="s">
        <v>7810</v>
      </c>
      <c r="F1547" s="2">
        <v>8136</v>
      </c>
      <c r="G1547" s="6">
        <v>-26.827000000000002</v>
      </c>
      <c r="H1547" s="6">
        <v>-53.503399999999999</v>
      </c>
      <c r="I1547" s="45"/>
    </row>
    <row r="1548" spans="1:9" x14ac:dyDescent="0.35">
      <c r="A1548" s="27" t="s">
        <v>4276</v>
      </c>
      <c r="B1548" s="27">
        <v>31</v>
      </c>
      <c r="C1548" s="28" t="s">
        <v>4579</v>
      </c>
      <c r="D1548" s="28">
        <v>3121308</v>
      </c>
      <c r="E1548" s="27" t="s">
        <v>4580</v>
      </c>
      <c r="F1548" s="2">
        <v>5044</v>
      </c>
      <c r="G1548" s="6">
        <v>-21.46</v>
      </c>
      <c r="H1548" s="6">
        <v>-42.961799999999997</v>
      </c>
      <c r="I1548" s="45"/>
    </row>
    <row r="1549" spans="1:9" x14ac:dyDescent="0.35">
      <c r="A1549" s="27" t="s">
        <v>2420</v>
      </c>
      <c r="B1549" s="27">
        <v>25</v>
      </c>
      <c r="C1549" s="28" t="s">
        <v>2543</v>
      </c>
      <c r="D1549" s="28">
        <v>2505402</v>
      </c>
      <c r="E1549" s="27" t="s">
        <v>2544</v>
      </c>
      <c r="F1549" s="2">
        <v>8332</v>
      </c>
      <c r="G1549" s="6">
        <v>-7.2869999999999999</v>
      </c>
      <c r="H1549" s="6">
        <v>-37.092500000000001</v>
      </c>
      <c r="I1549" s="45"/>
    </row>
    <row r="1550" spans="1:9" x14ac:dyDescent="0.35">
      <c r="A1550" s="27" t="s">
        <v>4276</v>
      </c>
      <c r="B1550" s="27">
        <v>31</v>
      </c>
      <c r="C1550" s="28" t="s">
        <v>4581</v>
      </c>
      <c r="D1550" s="28">
        <v>3121407</v>
      </c>
      <c r="E1550" s="27" t="s">
        <v>4582</v>
      </c>
      <c r="F1550" s="2">
        <v>7266</v>
      </c>
      <c r="G1550" s="6">
        <v>-20.664999999999999</v>
      </c>
      <c r="H1550" s="6">
        <v>-44.333399999999997</v>
      </c>
      <c r="I1550" s="45"/>
    </row>
    <row r="1551" spans="1:9" x14ac:dyDescent="0.35">
      <c r="A1551" s="27" t="s">
        <v>4276</v>
      </c>
      <c r="B1551" s="27">
        <v>31</v>
      </c>
      <c r="C1551" s="28" t="s">
        <v>4583</v>
      </c>
      <c r="D1551" s="28">
        <v>3121506</v>
      </c>
      <c r="E1551" s="27" t="s">
        <v>4584</v>
      </c>
      <c r="F1551" s="2">
        <v>2867</v>
      </c>
      <c r="G1551" s="6">
        <v>-21.143000000000001</v>
      </c>
      <c r="H1551" s="6">
        <v>-43.517800000000001</v>
      </c>
      <c r="I1551" s="45"/>
    </row>
    <row r="1552" spans="1:9" x14ac:dyDescent="0.35">
      <c r="A1552" s="27" t="s">
        <v>8119</v>
      </c>
      <c r="B1552" s="27">
        <v>43</v>
      </c>
      <c r="C1552" s="28" t="s">
        <v>8302</v>
      </c>
      <c r="D1552" s="28">
        <v>4306353</v>
      </c>
      <c r="E1552" s="27" t="s">
        <v>8303</v>
      </c>
      <c r="F1552" s="2">
        <v>2331</v>
      </c>
      <c r="G1552" s="6">
        <v>-28.219000000000001</v>
      </c>
      <c r="H1552" s="6">
        <v>-55.061700000000002</v>
      </c>
      <c r="I1552" s="45"/>
    </row>
    <row r="1553" spans="1:9" x14ac:dyDescent="0.35">
      <c r="A1553" s="27" t="s">
        <v>6016</v>
      </c>
      <c r="B1553" s="27">
        <v>35</v>
      </c>
      <c r="C1553" s="28" t="s">
        <v>6179</v>
      </c>
      <c r="D1553" s="28">
        <v>3513801</v>
      </c>
      <c r="E1553" s="27" t="s">
        <v>6180</v>
      </c>
      <c r="F1553" s="2">
        <v>429550</v>
      </c>
      <c r="G1553" s="6">
        <v>-23.6813</v>
      </c>
      <c r="H1553" s="6">
        <v>-46.6205</v>
      </c>
      <c r="I1553" s="45"/>
    </row>
    <row r="1554" spans="1:9" x14ac:dyDescent="0.35">
      <c r="A1554" s="27" t="s">
        <v>2420</v>
      </c>
      <c r="B1554" s="27">
        <v>25</v>
      </c>
      <c r="C1554" s="28" t="s">
        <v>2547</v>
      </c>
      <c r="D1554" s="28">
        <v>2505600</v>
      </c>
      <c r="E1554" s="27" t="s">
        <v>2548</v>
      </c>
      <c r="F1554" s="2">
        <v>6506</v>
      </c>
      <c r="G1554" s="6">
        <v>-7.4173799999999996</v>
      </c>
      <c r="H1554" s="6">
        <v>-38.261499999999998</v>
      </c>
      <c r="I1554" s="45"/>
    </row>
    <row r="1555" spans="1:9" x14ac:dyDescent="0.35">
      <c r="A1555" s="27" t="s">
        <v>7145</v>
      </c>
      <c r="B1555" s="27">
        <v>41</v>
      </c>
      <c r="C1555" s="28" t="s">
        <v>719</v>
      </c>
      <c r="D1555" s="28">
        <v>4107108</v>
      </c>
      <c r="E1555" s="27" t="s">
        <v>7249</v>
      </c>
      <c r="F1555" s="2">
        <v>4975</v>
      </c>
      <c r="G1555" s="6">
        <v>-22.655000000000001</v>
      </c>
      <c r="H1555" s="6">
        <v>-52.861699999999999</v>
      </c>
      <c r="I1555" s="45"/>
    </row>
    <row r="1556" spans="1:9" x14ac:dyDescent="0.35">
      <c r="A1556" s="27" t="s">
        <v>7145</v>
      </c>
      <c r="B1556" s="27">
        <v>41</v>
      </c>
      <c r="C1556" s="28" t="s">
        <v>7250</v>
      </c>
      <c r="D1556" s="28">
        <v>4107124</v>
      </c>
      <c r="E1556" s="27" t="s">
        <v>7251</v>
      </c>
      <c r="F1556" s="2">
        <v>3409</v>
      </c>
      <c r="G1556" s="6">
        <v>-25.035</v>
      </c>
      <c r="H1556" s="6">
        <v>-52.6768</v>
      </c>
      <c r="I1556" s="45"/>
    </row>
    <row r="1557" spans="1:9" x14ac:dyDescent="0.35">
      <c r="A1557" s="27" t="s">
        <v>7145</v>
      </c>
      <c r="B1557" s="27">
        <v>41</v>
      </c>
      <c r="C1557" s="28" t="s">
        <v>7252</v>
      </c>
      <c r="D1557" s="28">
        <v>4107157</v>
      </c>
      <c r="E1557" s="27" t="s">
        <v>7253</v>
      </c>
      <c r="F1557" s="2">
        <v>5279</v>
      </c>
      <c r="G1557" s="6" t="e">
        <v>#N/A</v>
      </c>
      <c r="H1557" s="6" t="e">
        <v>#N/A</v>
      </c>
      <c r="I1557" s="45"/>
    </row>
    <row r="1558" spans="1:9" x14ac:dyDescent="0.35">
      <c r="A1558" s="27" t="s">
        <v>4276</v>
      </c>
      <c r="B1558" s="27">
        <v>31</v>
      </c>
      <c r="C1558" s="28" t="s">
        <v>4585</v>
      </c>
      <c r="D1558" s="28">
        <v>3121605</v>
      </c>
      <c r="E1558" s="27" t="s">
        <v>4586</v>
      </c>
      <c r="F1558" s="2">
        <v>47924</v>
      </c>
      <c r="G1558" s="6">
        <v>-18.241299999999999</v>
      </c>
      <c r="H1558" s="6">
        <v>-43.603099999999998</v>
      </c>
      <c r="I1558" s="45"/>
    </row>
    <row r="1559" spans="1:9" x14ac:dyDescent="0.35">
      <c r="A1559" s="27" t="s">
        <v>9018</v>
      </c>
      <c r="B1559" s="27">
        <v>51</v>
      </c>
      <c r="C1559" s="28" t="s">
        <v>244</v>
      </c>
      <c r="D1559" s="28">
        <v>5103502</v>
      </c>
      <c r="E1559" s="27" t="s">
        <v>9070</v>
      </c>
      <c r="F1559" s="2">
        <v>22311</v>
      </c>
      <c r="G1559" s="6">
        <v>-14.403700000000001</v>
      </c>
      <c r="H1559" s="6">
        <v>-56.436599999999999</v>
      </c>
      <c r="I1559" s="45"/>
    </row>
    <row r="1560" spans="1:9" x14ac:dyDescent="0.35">
      <c r="A1560" s="27" t="s">
        <v>629</v>
      </c>
      <c r="B1560" s="27">
        <v>17</v>
      </c>
      <c r="C1560" s="28" t="s">
        <v>717</v>
      </c>
      <c r="D1560" s="28">
        <v>1707009</v>
      </c>
      <c r="E1560" s="27" t="s">
        <v>718</v>
      </c>
      <c r="F1560" s="2">
        <v>22704</v>
      </c>
      <c r="G1560" s="6">
        <v>-11.624000000000001</v>
      </c>
      <c r="H1560" s="6">
        <v>-46.819800000000001</v>
      </c>
      <c r="I1560" s="45"/>
    </row>
    <row r="1561" spans="1:9" x14ac:dyDescent="0.35">
      <c r="A1561" s="27" t="s">
        <v>3462</v>
      </c>
      <c r="B1561" s="27">
        <v>29</v>
      </c>
      <c r="C1561" s="28" t="s">
        <v>3699</v>
      </c>
      <c r="D1561" s="28">
        <v>2910057</v>
      </c>
      <c r="E1561" s="27" t="s">
        <v>3700</v>
      </c>
      <c r="F1561" s="2">
        <v>83705</v>
      </c>
      <c r="G1561" s="6">
        <v>-12.6187</v>
      </c>
      <c r="H1561" s="6">
        <v>-38.2926</v>
      </c>
      <c r="I1561" s="45"/>
    </row>
    <row r="1562" spans="1:9" x14ac:dyDescent="0.35">
      <c r="A1562" s="27" t="s">
        <v>8119</v>
      </c>
      <c r="B1562" s="27">
        <v>43</v>
      </c>
      <c r="C1562" s="28" t="s">
        <v>8304</v>
      </c>
      <c r="D1562" s="28">
        <v>4306379</v>
      </c>
      <c r="E1562" s="27" t="s">
        <v>8305</v>
      </c>
      <c r="F1562" s="2">
        <v>2991</v>
      </c>
      <c r="G1562" s="6">
        <v>-29.705400000000001</v>
      </c>
      <c r="H1562" s="6">
        <v>-54.212200000000003</v>
      </c>
      <c r="I1562" s="45"/>
    </row>
    <row r="1563" spans="1:9" x14ac:dyDescent="0.35">
      <c r="A1563" s="27" t="s">
        <v>4276</v>
      </c>
      <c r="B1563" s="27">
        <v>31</v>
      </c>
      <c r="C1563" s="28" t="s">
        <v>4587</v>
      </c>
      <c r="D1563" s="28">
        <v>3121704</v>
      </c>
      <c r="E1563" s="27" t="s">
        <v>4588</v>
      </c>
      <c r="F1563" s="2">
        <v>3779</v>
      </c>
      <c r="G1563" s="6">
        <v>-20.4879</v>
      </c>
      <c r="H1563" s="6">
        <v>-43.195300000000003</v>
      </c>
      <c r="I1563" s="45"/>
    </row>
    <row r="1564" spans="1:9" x14ac:dyDescent="0.35">
      <c r="A1564" s="27" t="s">
        <v>4276</v>
      </c>
      <c r="B1564" s="27">
        <v>31</v>
      </c>
      <c r="C1564" s="28" t="s">
        <v>4589</v>
      </c>
      <c r="D1564" s="28">
        <v>3121803</v>
      </c>
      <c r="E1564" s="27" t="s">
        <v>4590</v>
      </c>
      <c r="F1564" s="2">
        <v>7493</v>
      </c>
      <c r="G1564" s="6">
        <v>-19.843299999999999</v>
      </c>
      <c r="H1564" s="6">
        <v>-42.770099999999999</v>
      </c>
      <c r="I1564" s="45"/>
    </row>
    <row r="1565" spans="1:9" x14ac:dyDescent="0.35">
      <c r="A1565" s="27" t="s">
        <v>7717</v>
      </c>
      <c r="B1565" s="27">
        <v>42</v>
      </c>
      <c r="C1565" s="28" t="s">
        <v>1859</v>
      </c>
      <c r="D1565" s="28">
        <v>4205001</v>
      </c>
      <c r="E1565" s="27" t="s">
        <v>7811</v>
      </c>
      <c r="F1565" s="2">
        <v>15592</v>
      </c>
      <c r="G1565" s="6">
        <v>-26.264800000000001</v>
      </c>
      <c r="H1565" s="6">
        <v>-53.635100000000001</v>
      </c>
      <c r="I1565" s="45"/>
    </row>
    <row r="1566" spans="1:9" x14ac:dyDescent="0.35">
      <c r="A1566" s="27" t="s">
        <v>9216</v>
      </c>
      <c r="B1566" s="27">
        <v>52</v>
      </c>
      <c r="C1566" s="28" t="s">
        <v>3450</v>
      </c>
      <c r="D1566" s="28">
        <v>5207105</v>
      </c>
      <c r="E1566" s="27" t="s">
        <v>9313</v>
      </c>
      <c r="F1566" s="2">
        <v>2477</v>
      </c>
      <c r="G1566" s="6">
        <v>-16.232900000000001</v>
      </c>
      <c r="H1566" s="6">
        <v>-51.254300000000001</v>
      </c>
      <c r="I1566" s="45"/>
    </row>
    <row r="1567" spans="1:9" x14ac:dyDescent="0.35">
      <c r="A1567" s="27" t="s">
        <v>6016</v>
      </c>
      <c r="B1567" s="27">
        <v>35</v>
      </c>
      <c r="C1567" s="28" t="s">
        <v>6181</v>
      </c>
      <c r="D1567" s="28">
        <v>3513850</v>
      </c>
      <c r="E1567" s="27" t="s">
        <v>6182</v>
      </c>
      <c r="F1567" s="2">
        <v>1805</v>
      </c>
      <c r="G1567" s="6">
        <v>-20.464200000000002</v>
      </c>
      <c r="H1567" s="6">
        <v>-50.607300000000002</v>
      </c>
      <c r="I1567" s="45"/>
    </row>
    <row r="1568" spans="1:9" x14ac:dyDescent="0.35">
      <c r="A1568" s="27" t="s">
        <v>1328</v>
      </c>
      <c r="B1568" s="27">
        <v>22</v>
      </c>
      <c r="C1568" s="28" t="s">
        <v>1452</v>
      </c>
      <c r="D1568" s="28">
        <v>2203354</v>
      </c>
      <c r="E1568" s="27" t="s">
        <v>1453</v>
      </c>
      <c r="F1568" s="2">
        <v>7046</v>
      </c>
      <c r="G1568" s="6">
        <v>-9.3393899999999999</v>
      </c>
      <c r="H1568" s="6">
        <v>-42.434800000000003</v>
      </c>
      <c r="I1568" s="45"/>
    </row>
    <row r="1569" spans="1:9" x14ac:dyDescent="0.35">
      <c r="A1569" s="27" t="s">
        <v>3326</v>
      </c>
      <c r="B1569" s="27">
        <v>28</v>
      </c>
      <c r="C1569" s="28" t="s">
        <v>3352</v>
      </c>
      <c r="D1569" s="28">
        <v>2802007</v>
      </c>
      <c r="E1569" s="27" t="s">
        <v>3353</v>
      </c>
      <c r="F1569" s="2">
        <v>5290</v>
      </c>
      <c r="G1569" s="6">
        <v>-10.6782</v>
      </c>
      <c r="H1569" s="6">
        <v>-37.150599999999997</v>
      </c>
      <c r="I1569" s="45"/>
    </row>
    <row r="1570" spans="1:9" x14ac:dyDescent="0.35">
      <c r="A1570" s="27" t="s">
        <v>4276</v>
      </c>
      <c r="B1570" s="27">
        <v>31</v>
      </c>
      <c r="C1570" s="28" t="s">
        <v>4591</v>
      </c>
      <c r="D1570" s="28">
        <v>3121902</v>
      </c>
      <c r="E1570" s="27" t="s">
        <v>4592</v>
      </c>
      <c r="F1570" s="2">
        <v>3430</v>
      </c>
      <c r="G1570" s="6">
        <v>-20.991700000000002</v>
      </c>
      <c r="H1570" s="6">
        <v>-43.000300000000003</v>
      </c>
      <c r="I1570" s="45"/>
    </row>
    <row r="1571" spans="1:9" x14ac:dyDescent="0.35">
      <c r="A1571" s="27" t="s">
        <v>4276</v>
      </c>
      <c r="B1571" s="27">
        <v>31</v>
      </c>
      <c r="C1571" s="28" t="s">
        <v>4593</v>
      </c>
      <c r="D1571" s="28">
        <v>3122009</v>
      </c>
      <c r="E1571" s="27" t="s">
        <v>4594</v>
      </c>
      <c r="F1571" s="2">
        <v>20020</v>
      </c>
      <c r="G1571" s="6">
        <v>-20.613399999999999</v>
      </c>
      <c r="H1571" s="6">
        <v>-42.143799999999999</v>
      </c>
      <c r="I1571" s="45"/>
    </row>
    <row r="1572" spans="1:9" x14ac:dyDescent="0.35">
      <c r="A1572" s="27" t="s">
        <v>4276</v>
      </c>
      <c r="B1572" s="27">
        <v>31</v>
      </c>
      <c r="C1572" s="28" t="s">
        <v>4595</v>
      </c>
      <c r="D1572" s="28">
        <v>3122108</v>
      </c>
      <c r="E1572" s="27" t="s">
        <v>4596</v>
      </c>
      <c r="F1572" s="2">
        <v>4969</v>
      </c>
      <c r="G1572" s="6">
        <v>-18.775500000000001</v>
      </c>
      <c r="H1572" s="6">
        <v>-41.478099999999998</v>
      </c>
      <c r="I1572" s="45"/>
    </row>
    <row r="1573" spans="1:9" x14ac:dyDescent="0.35">
      <c r="A1573" s="27" t="s">
        <v>5801</v>
      </c>
      <c r="B1573" s="27">
        <v>32</v>
      </c>
      <c r="C1573" s="28" t="s">
        <v>204</v>
      </c>
      <c r="D1573" s="28">
        <v>3201803</v>
      </c>
      <c r="E1573" s="27" t="s">
        <v>5825</v>
      </c>
      <c r="F1573" s="2">
        <v>4236</v>
      </c>
      <c r="G1573" s="6">
        <v>-20.622900000000001</v>
      </c>
      <c r="H1573" s="6">
        <v>-41.6937</v>
      </c>
      <c r="I1573" s="45"/>
    </row>
    <row r="1574" spans="1:9" x14ac:dyDescent="0.35">
      <c r="A1574" s="27" t="s">
        <v>6016</v>
      </c>
      <c r="B1574" s="27">
        <v>35</v>
      </c>
      <c r="C1574" s="28" t="s">
        <v>6183</v>
      </c>
      <c r="D1574" s="28">
        <v>3513900</v>
      </c>
      <c r="E1574" s="27" t="s">
        <v>6184</v>
      </c>
      <c r="F1574" s="2">
        <v>11027</v>
      </c>
      <c r="G1574" s="6">
        <v>-21.663699999999999</v>
      </c>
      <c r="H1574" s="6">
        <v>-46.7361</v>
      </c>
      <c r="I1574" s="45"/>
    </row>
    <row r="1575" spans="1:9" x14ac:dyDescent="0.35">
      <c r="A1575" s="27" t="s">
        <v>4276</v>
      </c>
      <c r="B1575" s="27">
        <v>31</v>
      </c>
      <c r="C1575" s="28" t="s">
        <v>4597</v>
      </c>
      <c r="D1575" s="28">
        <v>3122207</v>
      </c>
      <c r="E1575" s="27" t="s">
        <v>4598</v>
      </c>
      <c r="F1575" s="2">
        <v>7655</v>
      </c>
      <c r="G1575" s="6">
        <v>-18.8004</v>
      </c>
      <c r="H1575" s="6">
        <v>-42.610300000000002</v>
      </c>
      <c r="I1575" s="45"/>
    </row>
    <row r="1576" spans="1:9" x14ac:dyDescent="0.35">
      <c r="A1576" s="27" t="s">
        <v>4276</v>
      </c>
      <c r="B1576" s="27">
        <v>31</v>
      </c>
      <c r="C1576" s="28" t="s">
        <v>4599</v>
      </c>
      <c r="D1576" s="28">
        <v>3122306</v>
      </c>
      <c r="E1576" s="27" t="s">
        <v>4600</v>
      </c>
      <c r="F1576" s="2">
        <v>242505</v>
      </c>
      <c r="G1576" s="6">
        <v>-20.144600000000001</v>
      </c>
      <c r="H1576" s="6">
        <v>-44.891199999999998</v>
      </c>
      <c r="I1576" s="45"/>
    </row>
    <row r="1577" spans="1:9" x14ac:dyDescent="0.35">
      <c r="A1577" s="27" t="s">
        <v>9216</v>
      </c>
      <c r="B1577" s="27">
        <v>52</v>
      </c>
      <c r="C1577" s="28" t="s">
        <v>9331</v>
      </c>
      <c r="D1577" s="28">
        <v>5208301</v>
      </c>
      <c r="E1577" s="27" t="s">
        <v>9332</v>
      </c>
      <c r="F1577" s="2">
        <v>4701</v>
      </c>
      <c r="G1577" s="6">
        <v>-13.285299999999999</v>
      </c>
      <c r="H1577" s="6">
        <v>-46.399900000000002</v>
      </c>
      <c r="I1577" s="45"/>
    </row>
    <row r="1578" spans="1:9" x14ac:dyDescent="0.35">
      <c r="A1578" s="27" t="s">
        <v>629</v>
      </c>
      <c r="B1578" s="27">
        <v>17</v>
      </c>
      <c r="C1578" s="28" t="s">
        <v>719</v>
      </c>
      <c r="D1578" s="28">
        <v>1707108</v>
      </c>
      <c r="E1578" s="27" t="s">
        <v>720</v>
      </c>
      <c r="F1578" s="2">
        <v>6986</v>
      </c>
      <c r="G1578" s="6">
        <v>-9.8001799999999992</v>
      </c>
      <c r="H1578" s="6">
        <v>-49.216900000000003</v>
      </c>
      <c r="I1578" s="45"/>
    </row>
    <row r="1579" spans="1:9" x14ac:dyDescent="0.35">
      <c r="A1579" s="27" t="s">
        <v>4276</v>
      </c>
      <c r="B1579" s="27">
        <v>31</v>
      </c>
      <c r="C1579" s="28" t="s">
        <v>4601</v>
      </c>
      <c r="D1579" s="28">
        <v>3122355</v>
      </c>
      <c r="E1579" s="27" t="s">
        <v>4602</v>
      </c>
      <c r="F1579" s="2">
        <v>6946</v>
      </c>
      <c r="G1579" s="6">
        <v>-15.722099999999999</v>
      </c>
      <c r="H1579" s="6">
        <v>-41.346299999999999</v>
      </c>
      <c r="I1579" s="45"/>
    </row>
    <row r="1580" spans="1:9" x14ac:dyDescent="0.35">
      <c r="A1580" s="27" t="s">
        <v>4276</v>
      </c>
      <c r="B1580" s="27">
        <v>31</v>
      </c>
      <c r="C1580" s="28" t="s">
        <v>4603</v>
      </c>
      <c r="D1580" s="28">
        <v>3122405</v>
      </c>
      <c r="E1580" s="27" t="s">
        <v>4604</v>
      </c>
      <c r="F1580" s="2">
        <v>6039</v>
      </c>
      <c r="G1580" s="6">
        <v>-21.5092</v>
      </c>
      <c r="H1580" s="6">
        <v>-46.190399999999997</v>
      </c>
      <c r="I1580" s="45"/>
    </row>
    <row r="1581" spans="1:9" x14ac:dyDescent="0.35">
      <c r="A1581" s="27" t="s">
        <v>4276</v>
      </c>
      <c r="B1581" s="27">
        <v>31</v>
      </c>
      <c r="C1581" s="28" t="s">
        <v>4605</v>
      </c>
      <c r="D1581" s="28">
        <v>3122454</v>
      </c>
      <c r="E1581" s="27" t="s">
        <v>4606</v>
      </c>
      <c r="F1581" s="2">
        <v>11396</v>
      </c>
      <c r="G1581" s="6">
        <v>-15.7254</v>
      </c>
      <c r="H1581" s="6">
        <v>-40.999699999999997</v>
      </c>
      <c r="I1581" s="45"/>
    </row>
    <row r="1582" spans="1:9" x14ac:dyDescent="0.35">
      <c r="A1582" s="27" t="s">
        <v>6016</v>
      </c>
      <c r="B1582" s="27">
        <v>35</v>
      </c>
      <c r="C1582" s="28" t="s">
        <v>1326</v>
      </c>
      <c r="D1582" s="28">
        <v>3514007</v>
      </c>
      <c r="E1582" s="27" t="s">
        <v>6185</v>
      </c>
      <c r="F1582" s="2">
        <v>9088</v>
      </c>
      <c r="G1582" s="6">
        <v>-21.515499999999999</v>
      </c>
      <c r="H1582" s="6">
        <v>-48.393500000000003</v>
      </c>
      <c r="I1582" s="45"/>
    </row>
    <row r="1583" spans="1:9" x14ac:dyDescent="0.35">
      <c r="A1583" s="27" t="s">
        <v>6016</v>
      </c>
      <c r="B1583" s="27">
        <v>35</v>
      </c>
      <c r="C1583" s="28" t="s">
        <v>6186</v>
      </c>
      <c r="D1583" s="28">
        <v>3514106</v>
      </c>
      <c r="E1583" s="27" t="s">
        <v>6187</v>
      </c>
      <c r="F1583" s="2">
        <v>27704</v>
      </c>
      <c r="G1583" s="6">
        <v>-22.3673</v>
      </c>
      <c r="H1583" s="6">
        <v>-48.381900000000002</v>
      </c>
      <c r="I1583" s="45"/>
    </row>
    <row r="1584" spans="1:9" x14ac:dyDescent="0.35">
      <c r="A1584" s="27" t="s">
        <v>8119</v>
      </c>
      <c r="B1584" s="27">
        <v>43</v>
      </c>
      <c r="C1584" s="28" t="s">
        <v>2229</v>
      </c>
      <c r="D1584" s="28">
        <v>4306403</v>
      </c>
      <c r="E1584" s="27" t="s">
        <v>8306</v>
      </c>
      <c r="F1584" s="2">
        <v>33547</v>
      </c>
      <c r="G1584" s="6">
        <v>-29.583600000000001</v>
      </c>
      <c r="H1584" s="6">
        <v>-51.089799999999997</v>
      </c>
      <c r="I1584" s="45"/>
    </row>
    <row r="1585" spans="1:9" x14ac:dyDescent="0.35">
      <c r="A1585" s="27" t="s">
        <v>8119</v>
      </c>
      <c r="B1585" s="27">
        <v>43</v>
      </c>
      <c r="C1585" s="28" t="s">
        <v>8307</v>
      </c>
      <c r="D1585" s="28">
        <v>4306429</v>
      </c>
      <c r="E1585" s="27" t="s">
        <v>8308</v>
      </c>
      <c r="F1585" s="2">
        <v>1992</v>
      </c>
      <c r="G1585" s="6">
        <v>-27.662099999999999</v>
      </c>
      <c r="H1585" s="6">
        <v>-53.5304</v>
      </c>
      <c r="I1585" s="45"/>
    </row>
    <row r="1586" spans="1:9" x14ac:dyDescent="0.35">
      <c r="A1586" s="27" t="s">
        <v>8931</v>
      </c>
      <c r="B1586" s="27">
        <v>50</v>
      </c>
      <c r="C1586" s="28" t="s">
        <v>8963</v>
      </c>
      <c r="D1586" s="28">
        <v>5003488</v>
      </c>
      <c r="E1586" s="27" t="s">
        <v>8964</v>
      </c>
      <c r="F1586" s="2">
        <v>11547</v>
      </c>
      <c r="G1586" s="6">
        <v>-20.684799999999999</v>
      </c>
      <c r="H1586" s="6">
        <v>-55.291499999999999</v>
      </c>
      <c r="I1586" s="45"/>
    </row>
    <row r="1587" spans="1:9" x14ac:dyDescent="0.35">
      <c r="A1587" s="27" t="s">
        <v>629</v>
      </c>
      <c r="B1587" s="27">
        <v>17</v>
      </c>
      <c r="C1587" s="28" t="s">
        <v>721</v>
      </c>
      <c r="D1587" s="28">
        <v>1707207</v>
      </c>
      <c r="E1587" s="27" t="s">
        <v>722</v>
      </c>
      <c r="F1587" s="2">
        <v>7173</v>
      </c>
      <c r="G1587" s="6">
        <v>-9.2553400000000003</v>
      </c>
      <c r="H1587" s="6">
        <v>-49.063800000000001</v>
      </c>
      <c r="I1587" s="45"/>
    </row>
    <row r="1588" spans="1:9" x14ac:dyDescent="0.35">
      <c r="A1588" s="27" t="s">
        <v>8119</v>
      </c>
      <c r="B1588" s="27">
        <v>43</v>
      </c>
      <c r="C1588" s="28" t="s">
        <v>8309</v>
      </c>
      <c r="D1588" s="28">
        <v>4306452</v>
      </c>
      <c r="E1588" s="27" t="s">
        <v>8310</v>
      </c>
      <c r="F1588" s="2">
        <v>3410</v>
      </c>
      <c r="G1588" s="6">
        <v>-28.983000000000001</v>
      </c>
      <c r="H1588" s="6">
        <v>-51.839599999999997</v>
      </c>
      <c r="I1588" s="45"/>
    </row>
    <row r="1589" spans="1:9" x14ac:dyDescent="0.35">
      <c r="A1589" s="27" t="s">
        <v>3175</v>
      </c>
      <c r="B1589" s="27">
        <v>27</v>
      </c>
      <c r="C1589" s="28" t="s">
        <v>222</v>
      </c>
      <c r="D1589" s="28">
        <v>2702504</v>
      </c>
      <c r="E1589" s="27" t="s">
        <v>3199</v>
      </c>
      <c r="F1589" s="2">
        <v>11059</v>
      </c>
      <c r="G1589" s="6">
        <v>-9.3846500000000006</v>
      </c>
      <c r="H1589" s="6">
        <v>-37.096499999999999</v>
      </c>
      <c r="I1589" s="45"/>
    </row>
    <row r="1590" spans="1:9" x14ac:dyDescent="0.35">
      <c r="A1590" s="27" t="s">
        <v>7145</v>
      </c>
      <c r="B1590" s="27">
        <v>41</v>
      </c>
      <c r="C1590" s="28" t="s">
        <v>721</v>
      </c>
      <c r="D1590" s="28">
        <v>4107207</v>
      </c>
      <c r="E1590" s="27" t="s">
        <v>7254</v>
      </c>
      <c r="F1590" s="2">
        <v>41424</v>
      </c>
      <c r="G1590" s="6">
        <v>-25.7407</v>
      </c>
      <c r="H1590" s="6">
        <v>-53.057000000000002</v>
      </c>
      <c r="I1590" s="45"/>
    </row>
    <row r="1591" spans="1:9" x14ac:dyDescent="0.35">
      <c r="A1591" s="27" t="s">
        <v>6016</v>
      </c>
      <c r="B1591" s="27">
        <v>35</v>
      </c>
      <c r="C1591" s="28" t="s">
        <v>6188</v>
      </c>
      <c r="D1591" s="28">
        <v>3514205</v>
      </c>
      <c r="E1591" s="27" t="s">
        <v>6189</v>
      </c>
      <c r="F1591" s="2">
        <v>2108</v>
      </c>
      <c r="G1591" s="6">
        <v>-20.123999999999999</v>
      </c>
      <c r="H1591" s="6">
        <v>-50.514899999999997</v>
      </c>
      <c r="I1591" s="45"/>
    </row>
    <row r="1592" spans="1:9" x14ac:dyDescent="0.35">
      <c r="A1592" s="27" t="s">
        <v>9018</v>
      </c>
      <c r="B1592" s="27">
        <v>51</v>
      </c>
      <c r="C1592" s="28" t="s">
        <v>250</v>
      </c>
      <c r="D1592" s="28">
        <v>5103601</v>
      </c>
      <c r="E1592" s="27" t="s">
        <v>9071</v>
      </c>
      <c r="F1592" s="2">
        <v>8087</v>
      </c>
      <c r="G1592" s="6">
        <v>-15.809900000000001</v>
      </c>
      <c r="H1592" s="6">
        <v>-54.9223</v>
      </c>
      <c r="I1592" s="45"/>
    </row>
    <row r="1593" spans="1:9" x14ac:dyDescent="0.35">
      <c r="A1593" s="27" t="s">
        <v>3462</v>
      </c>
      <c r="B1593" s="27">
        <v>29</v>
      </c>
      <c r="C1593" s="28" t="s">
        <v>3701</v>
      </c>
      <c r="D1593" s="28">
        <v>2910107</v>
      </c>
      <c r="E1593" s="27" t="s">
        <v>3702</v>
      </c>
      <c r="F1593" s="2">
        <v>12281</v>
      </c>
      <c r="G1593" s="6">
        <v>-13.756500000000001</v>
      </c>
      <c r="H1593" s="6">
        <v>-41.767699999999998</v>
      </c>
      <c r="I1593" s="45"/>
    </row>
    <row r="1594" spans="1:9" x14ac:dyDescent="0.35">
      <c r="A1594" s="27" t="s">
        <v>4276</v>
      </c>
      <c r="B1594" s="27">
        <v>31</v>
      </c>
      <c r="C1594" s="28" t="s">
        <v>4607</v>
      </c>
      <c r="D1594" s="28">
        <v>3122470</v>
      </c>
      <c r="E1594" s="27" t="s">
        <v>4608</v>
      </c>
      <c r="F1594" s="2">
        <v>3635</v>
      </c>
      <c r="G1594" s="6">
        <v>-16.652000000000001</v>
      </c>
      <c r="H1594" s="6">
        <v>-46.259700000000002</v>
      </c>
      <c r="I1594" s="45"/>
    </row>
    <row r="1595" spans="1:9" x14ac:dyDescent="0.35">
      <c r="A1595" s="27" t="s">
        <v>4276</v>
      </c>
      <c r="B1595" s="27">
        <v>31</v>
      </c>
      <c r="C1595" s="28" t="s">
        <v>4609</v>
      </c>
      <c r="D1595" s="28">
        <v>3122504</v>
      </c>
      <c r="E1595" s="27" t="s">
        <v>4610</v>
      </c>
      <c r="F1595" s="2">
        <v>5025</v>
      </c>
      <c r="G1595" s="6">
        <v>-19.3735</v>
      </c>
      <c r="H1595" s="6">
        <v>-42.112099999999998</v>
      </c>
      <c r="I1595" s="45"/>
    </row>
    <row r="1596" spans="1:9" x14ac:dyDescent="0.35">
      <c r="A1596" s="27" t="s">
        <v>307</v>
      </c>
      <c r="B1596" s="27">
        <v>15</v>
      </c>
      <c r="C1596" s="28" t="s">
        <v>398</v>
      </c>
      <c r="D1596" s="28">
        <v>1502939</v>
      </c>
      <c r="E1596" s="27" t="s">
        <v>399</v>
      </c>
      <c r="F1596" s="2">
        <v>61206</v>
      </c>
      <c r="G1596" s="6">
        <v>-4.1994400000000001</v>
      </c>
      <c r="H1596" s="6">
        <v>-47.8245</v>
      </c>
      <c r="I1596" s="45"/>
    </row>
    <row r="1597" spans="1:9" x14ac:dyDescent="0.35">
      <c r="A1597" s="27" t="s">
        <v>1328</v>
      </c>
      <c r="B1597" s="27">
        <v>22</v>
      </c>
      <c r="C1597" s="28" t="s">
        <v>1454</v>
      </c>
      <c r="D1597" s="28">
        <v>2203404</v>
      </c>
      <c r="E1597" s="27" t="s">
        <v>1455</v>
      </c>
      <c r="F1597" s="2">
        <v>6940</v>
      </c>
      <c r="G1597" s="6">
        <v>-6.9533199999999997</v>
      </c>
      <c r="H1597" s="6">
        <v>-41.639600000000002</v>
      </c>
      <c r="I1597" s="45"/>
    </row>
    <row r="1598" spans="1:9" x14ac:dyDescent="0.35">
      <c r="A1598" s="27" t="s">
        <v>8119</v>
      </c>
      <c r="B1598" s="27">
        <v>43</v>
      </c>
      <c r="C1598" s="28" t="s">
        <v>2231</v>
      </c>
      <c r="D1598" s="28">
        <v>4306502</v>
      </c>
      <c r="E1598" s="27" t="s">
        <v>8311</v>
      </c>
      <c r="F1598" s="2">
        <v>15556</v>
      </c>
      <c r="G1598" s="6">
        <v>-30.700399999999998</v>
      </c>
      <c r="H1598" s="6">
        <v>-52.102600000000002</v>
      </c>
      <c r="I1598" s="45"/>
    </row>
    <row r="1599" spans="1:9" x14ac:dyDescent="0.35">
      <c r="A1599" s="27" t="s">
        <v>1328</v>
      </c>
      <c r="B1599" s="27">
        <v>22</v>
      </c>
      <c r="C1599" s="28" t="s">
        <v>1458</v>
      </c>
      <c r="D1599" s="28">
        <v>2203453</v>
      </c>
      <c r="E1599" s="27" t="s">
        <v>1459</v>
      </c>
      <c r="F1599" s="2">
        <v>9574</v>
      </c>
      <c r="G1599" s="6">
        <v>-9.0051600000000001</v>
      </c>
      <c r="H1599" s="6">
        <v>-41.969700000000003</v>
      </c>
      <c r="I1599" s="45"/>
    </row>
    <row r="1600" spans="1:9" x14ac:dyDescent="0.35">
      <c r="A1600" s="27" t="s">
        <v>4276</v>
      </c>
      <c r="B1600" s="27">
        <v>31</v>
      </c>
      <c r="C1600" s="28" t="s">
        <v>4611</v>
      </c>
      <c r="D1600" s="28">
        <v>3122603</v>
      </c>
      <c r="E1600" s="27" t="s">
        <v>4612</v>
      </c>
      <c r="F1600" s="2">
        <v>4436</v>
      </c>
      <c r="G1600" s="6">
        <v>-18.960999999999999</v>
      </c>
      <c r="H1600" s="6">
        <v>-43.254399999999997</v>
      </c>
      <c r="I1600" s="45"/>
    </row>
    <row r="1601" spans="1:9" x14ac:dyDescent="0.35">
      <c r="A1601" s="27" t="s">
        <v>3462</v>
      </c>
      <c r="B1601" s="27">
        <v>29</v>
      </c>
      <c r="C1601" s="28" t="s">
        <v>3703</v>
      </c>
      <c r="D1601" s="28">
        <v>2910206</v>
      </c>
      <c r="E1601" s="27" t="s">
        <v>3704</v>
      </c>
      <c r="F1601" s="2">
        <v>4072</v>
      </c>
      <c r="G1601" s="6">
        <v>-12.9016</v>
      </c>
      <c r="H1601" s="6">
        <v>-39.192300000000003</v>
      </c>
      <c r="I1601" s="45"/>
    </row>
    <row r="1602" spans="1:9" x14ac:dyDescent="0.35">
      <c r="A1602" s="27" t="s">
        <v>8119</v>
      </c>
      <c r="B1602" s="27">
        <v>43</v>
      </c>
      <c r="C1602" s="28" t="s">
        <v>2233</v>
      </c>
      <c r="D1602" s="28">
        <v>4306601</v>
      </c>
      <c r="E1602" s="27" t="s">
        <v>8314</v>
      </c>
      <c r="F1602" s="2">
        <v>38222</v>
      </c>
      <c r="G1602" s="6">
        <v>-30.9756</v>
      </c>
      <c r="H1602" s="6">
        <v>-54.669400000000003</v>
      </c>
      <c r="I1602" s="45"/>
    </row>
    <row r="1603" spans="1:9" x14ac:dyDescent="0.35">
      <c r="A1603" s="27" t="s">
        <v>906</v>
      </c>
      <c r="B1603" s="27">
        <v>21</v>
      </c>
      <c r="C1603" s="28" t="s">
        <v>1025</v>
      </c>
      <c r="D1603" s="28">
        <v>2103802</v>
      </c>
      <c r="E1603" s="27" t="s">
        <v>1026</v>
      </c>
      <c r="F1603" s="2">
        <v>23393</v>
      </c>
      <c r="G1603" s="6">
        <v>-5.0351800000000004</v>
      </c>
      <c r="H1603" s="6">
        <v>-44.440899999999999</v>
      </c>
      <c r="I1603" s="45"/>
    </row>
    <row r="1604" spans="1:9" x14ac:dyDescent="0.35">
      <c r="A1604" s="27" t="s">
        <v>8119</v>
      </c>
      <c r="B1604" s="27">
        <v>43</v>
      </c>
      <c r="C1604" s="28" t="s">
        <v>8312</v>
      </c>
      <c r="D1604" s="28">
        <v>4306551</v>
      </c>
      <c r="E1604" s="27" t="s">
        <v>8313</v>
      </c>
      <c r="F1604" s="2">
        <v>2520</v>
      </c>
      <c r="G1604" s="6">
        <v>-29.363900000000001</v>
      </c>
      <c r="H1604" s="6">
        <v>-49.853000000000002</v>
      </c>
      <c r="I1604" s="45"/>
    </row>
    <row r="1605" spans="1:9" x14ac:dyDescent="0.35">
      <c r="A1605" s="27" t="s">
        <v>4276</v>
      </c>
      <c r="B1605" s="27">
        <v>31</v>
      </c>
      <c r="C1605" s="28" t="s">
        <v>4613</v>
      </c>
      <c r="D1605" s="28">
        <v>3122702</v>
      </c>
      <c r="E1605" s="27" t="s">
        <v>4614</v>
      </c>
      <c r="F1605" s="2">
        <v>5227</v>
      </c>
      <c r="G1605" s="6">
        <v>-20.162700000000001</v>
      </c>
      <c r="H1605" s="6">
        <v>-42.962699999999998</v>
      </c>
      <c r="I1605" s="45"/>
    </row>
    <row r="1606" spans="1:9" x14ac:dyDescent="0.35">
      <c r="A1606" s="27" t="s">
        <v>4276</v>
      </c>
      <c r="B1606" s="27">
        <v>31</v>
      </c>
      <c r="C1606" s="28" t="s">
        <v>4615</v>
      </c>
      <c r="D1606" s="28">
        <v>3122801</v>
      </c>
      <c r="E1606" s="27" t="s">
        <v>4616</v>
      </c>
      <c r="F1606" s="2">
        <v>2992</v>
      </c>
      <c r="G1606" s="6">
        <v>-22.251100000000001</v>
      </c>
      <c r="H1606" s="6">
        <v>-45.164299999999997</v>
      </c>
      <c r="I1606" s="45"/>
    </row>
    <row r="1607" spans="1:9" x14ac:dyDescent="0.35">
      <c r="A1607" s="27" t="s">
        <v>5801</v>
      </c>
      <c r="B1607" s="27">
        <v>32</v>
      </c>
      <c r="C1607" s="28" t="s">
        <v>208</v>
      </c>
      <c r="D1607" s="28">
        <v>3201902</v>
      </c>
      <c r="E1607" s="27" t="s">
        <v>5826</v>
      </c>
      <c r="F1607" s="2">
        <v>34120</v>
      </c>
      <c r="G1607" s="6">
        <v>-20.360299999999999</v>
      </c>
      <c r="H1607" s="6">
        <v>-40.659399999999998</v>
      </c>
      <c r="I1607" s="45"/>
    </row>
    <row r="1608" spans="1:9" x14ac:dyDescent="0.35">
      <c r="A1608" s="27" t="s">
        <v>1328</v>
      </c>
      <c r="B1608" s="27">
        <v>22</v>
      </c>
      <c r="C1608" s="28" t="s">
        <v>1456</v>
      </c>
      <c r="D1608" s="28">
        <v>2203420</v>
      </c>
      <c r="E1608" s="27" t="s">
        <v>1457</v>
      </c>
      <c r="F1608" s="2">
        <v>4352</v>
      </c>
      <c r="G1608" s="6">
        <v>-4.2495000000000003</v>
      </c>
      <c r="H1608" s="6">
        <v>-41.268300000000004</v>
      </c>
      <c r="I1608" s="45"/>
    </row>
    <row r="1609" spans="1:9" x14ac:dyDescent="0.35">
      <c r="A1609" s="27" t="s">
        <v>7717</v>
      </c>
      <c r="B1609" s="27">
        <v>42</v>
      </c>
      <c r="C1609" s="28" t="s">
        <v>1861</v>
      </c>
      <c r="D1609" s="28">
        <v>4205100</v>
      </c>
      <c r="E1609" s="27" t="s">
        <v>7812</v>
      </c>
      <c r="F1609" s="2">
        <v>4224</v>
      </c>
      <c r="G1609" s="6">
        <v>-26.981000000000002</v>
      </c>
      <c r="H1609" s="6">
        <v>-49.726100000000002</v>
      </c>
      <c r="I1609" s="45"/>
    </row>
    <row r="1610" spans="1:9" x14ac:dyDescent="0.35">
      <c r="A1610" s="27" t="s">
        <v>4276</v>
      </c>
      <c r="B1610" s="27">
        <v>31</v>
      </c>
      <c r="C1610" s="28" t="s">
        <v>4617</v>
      </c>
      <c r="D1610" s="28">
        <v>3122900</v>
      </c>
      <c r="E1610" s="27" t="s">
        <v>4618</v>
      </c>
      <c r="F1610" s="2">
        <v>6664</v>
      </c>
      <c r="G1610" s="6">
        <v>-21.318999999999999</v>
      </c>
      <c r="H1610" s="6">
        <v>-42.807000000000002</v>
      </c>
      <c r="I1610" s="45"/>
    </row>
    <row r="1611" spans="1:9" x14ac:dyDescent="0.35">
      <c r="A1611" s="27" t="s">
        <v>8119</v>
      </c>
      <c r="B1611" s="27">
        <v>43</v>
      </c>
      <c r="C1611" s="28" t="s">
        <v>2235</v>
      </c>
      <c r="D1611" s="28">
        <v>4306700</v>
      </c>
      <c r="E1611" s="27" t="s">
        <v>8315</v>
      </c>
      <c r="F1611" s="2">
        <v>2958</v>
      </c>
      <c r="G1611" s="6">
        <v>-29.619499999999999</v>
      </c>
      <c r="H1611" s="6">
        <v>-53.361699999999999</v>
      </c>
      <c r="I1611" s="45"/>
    </row>
    <row r="1612" spans="1:9" x14ac:dyDescent="0.35">
      <c r="A1612" s="27" t="s">
        <v>2420</v>
      </c>
      <c r="B1612" s="27">
        <v>25</v>
      </c>
      <c r="C1612" s="28" t="s">
        <v>2549</v>
      </c>
      <c r="D1612" s="28">
        <v>2505709</v>
      </c>
      <c r="E1612" s="27" t="s">
        <v>2550</v>
      </c>
      <c r="F1612" s="2">
        <v>10375</v>
      </c>
      <c r="G1612" s="6">
        <v>-6.6156600000000001</v>
      </c>
      <c r="H1612" s="6">
        <v>-35.6205</v>
      </c>
      <c r="I1612" s="45"/>
    </row>
    <row r="1613" spans="1:9" x14ac:dyDescent="0.35">
      <c r="A1613" s="27" t="s">
        <v>4276</v>
      </c>
      <c r="B1613" s="27">
        <v>31</v>
      </c>
      <c r="C1613" s="28" t="s">
        <v>4619</v>
      </c>
      <c r="D1613" s="28">
        <v>3123007</v>
      </c>
      <c r="E1613" s="27" t="s">
        <v>4620</v>
      </c>
      <c r="F1613" s="2">
        <v>10291</v>
      </c>
      <c r="G1613" s="6">
        <v>-21.113900000000001</v>
      </c>
      <c r="H1613" s="6">
        <v>-44.020699999999998</v>
      </c>
      <c r="I1613" s="45"/>
    </row>
    <row r="1614" spans="1:9" x14ac:dyDescent="0.35">
      <c r="A1614" s="27" t="s">
        <v>4276</v>
      </c>
      <c r="B1614" s="27">
        <v>31</v>
      </c>
      <c r="C1614" s="28" t="s">
        <v>4621</v>
      </c>
      <c r="D1614" s="28">
        <v>3123106</v>
      </c>
      <c r="E1614" s="27" t="s">
        <v>4622</v>
      </c>
      <c r="F1614" s="2">
        <v>5139</v>
      </c>
      <c r="G1614" s="6">
        <v>-19.051600000000001</v>
      </c>
      <c r="H1614" s="6">
        <v>-42.925400000000003</v>
      </c>
      <c r="I1614" s="45"/>
    </row>
    <row r="1615" spans="1:9" x14ac:dyDescent="0.35">
      <c r="A1615" s="27" t="s">
        <v>4276</v>
      </c>
      <c r="B1615" s="27">
        <v>31</v>
      </c>
      <c r="C1615" s="28" t="s">
        <v>4623</v>
      </c>
      <c r="D1615" s="28">
        <v>3123205</v>
      </c>
      <c r="E1615" s="27" t="s">
        <v>4624</v>
      </c>
      <c r="F1615" s="2">
        <v>13373</v>
      </c>
      <c r="G1615" s="6">
        <v>-19.462800000000001</v>
      </c>
      <c r="H1615" s="6">
        <v>-45.592700000000001</v>
      </c>
      <c r="I1615" s="45"/>
    </row>
    <row r="1616" spans="1:9" x14ac:dyDescent="0.35">
      <c r="A1616" s="27" t="s">
        <v>5801</v>
      </c>
      <c r="B1616" s="27">
        <v>32</v>
      </c>
      <c r="C1616" s="28" t="s">
        <v>212</v>
      </c>
      <c r="D1616" s="28">
        <v>3202009</v>
      </c>
      <c r="E1616" s="27" t="s">
        <v>5827</v>
      </c>
      <c r="F1616" s="2">
        <v>6793</v>
      </c>
      <c r="G1616" s="6">
        <v>-20.693100000000001</v>
      </c>
      <c r="H1616" s="6">
        <v>-41.840499999999999</v>
      </c>
      <c r="I1616" s="45"/>
    </row>
    <row r="1617" spans="1:9" x14ac:dyDescent="0.35">
      <c r="A1617" s="27" t="s">
        <v>4276</v>
      </c>
      <c r="B1617" s="27">
        <v>31</v>
      </c>
      <c r="C1617" s="28" t="s">
        <v>4625</v>
      </c>
      <c r="D1617" s="28">
        <v>3123304</v>
      </c>
      <c r="E1617" s="27" t="s">
        <v>4626</v>
      </c>
      <c r="F1617" s="2">
        <v>4202</v>
      </c>
      <c r="G1617" s="6">
        <v>-20.9785</v>
      </c>
      <c r="H1617" s="6">
        <v>-43.183399999999999</v>
      </c>
      <c r="I1617" s="45"/>
    </row>
    <row r="1618" spans="1:9" x14ac:dyDescent="0.35">
      <c r="A1618" s="27" t="s">
        <v>4276</v>
      </c>
      <c r="B1618" s="27">
        <v>31</v>
      </c>
      <c r="C1618" s="28" t="s">
        <v>4627</v>
      </c>
      <c r="D1618" s="28">
        <v>3123403</v>
      </c>
      <c r="E1618" s="27" t="s">
        <v>4628</v>
      </c>
      <c r="F1618" s="2">
        <v>1539</v>
      </c>
      <c r="G1618" s="6">
        <v>-20.286799999999999</v>
      </c>
      <c r="H1618" s="6">
        <v>-45.900700000000001</v>
      </c>
      <c r="I1618" s="45"/>
    </row>
    <row r="1619" spans="1:9" x14ac:dyDescent="0.35">
      <c r="A1619" s="27" t="s">
        <v>2830</v>
      </c>
      <c r="B1619" s="27">
        <v>26</v>
      </c>
      <c r="C1619" s="28" t="s">
        <v>2927</v>
      </c>
      <c r="D1619" s="28">
        <v>2605152</v>
      </c>
      <c r="E1619" s="27" t="s">
        <v>2928</v>
      </c>
      <c r="F1619" s="2">
        <v>19246</v>
      </c>
      <c r="G1619" s="6">
        <v>-8.44116</v>
      </c>
      <c r="H1619" s="6">
        <v>-40.766199999999998</v>
      </c>
      <c r="I1619" s="45"/>
    </row>
    <row r="1620" spans="1:9" x14ac:dyDescent="0.35">
      <c r="A1620" s="27" t="s">
        <v>7145</v>
      </c>
      <c r="B1620" s="27">
        <v>41</v>
      </c>
      <c r="C1620" s="28" t="s">
        <v>7255</v>
      </c>
      <c r="D1620" s="28">
        <v>4107256</v>
      </c>
      <c r="E1620" s="27" t="s">
        <v>7256</v>
      </c>
      <c r="F1620" s="2">
        <v>8988</v>
      </c>
      <c r="G1620" s="6">
        <v>-23.380700000000001</v>
      </c>
      <c r="H1620" s="6">
        <v>-53.291800000000002</v>
      </c>
      <c r="I1620" s="45"/>
    </row>
    <row r="1621" spans="1:9" x14ac:dyDescent="0.35">
      <c r="A1621" s="27" t="s">
        <v>8931</v>
      </c>
      <c r="B1621" s="27">
        <v>50</v>
      </c>
      <c r="C1621" s="28" t="s">
        <v>2891</v>
      </c>
      <c r="D1621" s="28">
        <v>5003504</v>
      </c>
      <c r="E1621" s="27" t="s">
        <v>7256</v>
      </c>
      <c r="F1621" s="2">
        <v>6025</v>
      </c>
      <c r="G1621" s="6">
        <v>-22.040500000000002</v>
      </c>
      <c r="H1621" s="6">
        <v>-54.6158</v>
      </c>
      <c r="I1621" s="45"/>
    </row>
    <row r="1622" spans="1:9" x14ac:dyDescent="0.35">
      <c r="A1622" s="27" t="s">
        <v>6016</v>
      </c>
      <c r="B1622" s="27">
        <v>35</v>
      </c>
      <c r="C1622" s="28" t="s">
        <v>6190</v>
      </c>
      <c r="D1622" s="28">
        <v>3514304</v>
      </c>
      <c r="E1622" s="27" t="s">
        <v>6191</v>
      </c>
      <c r="F1622" s="2">
        <v>8883</v>
      </c>
      <c r="G1622" s="6">
        <v>-22.104399999999998</v>
      </c>
      <c r="H1622" s="6">
        <v>-48.317799999999998</v>
      </c>
      <c r="I1622" s="45"/>
    </row>
    <row r="1623" spans="1:9" x14ac:dyDescent="0.35">
      <c r="A1623" s="27" t="s">
        <v>4276</v>
      </c>
      <c r="B1623" s="27">
        <v>31</v>
      </c>
      <c r="C1623" s="28" t="s">
        <v>4629</v>
      </c>
      <c r="D1623" s="28">
        <v>3123502</v>
      </c>
      <c r="E1623" s="27" t="s">
        <v>4630</v>
      </c>
      <c r="F1623" s="2">
        <v>1915</v>
      </c>
      <c r="G1623" s="6">
        <v>-18.433800000000002</v>
      </c>
      <c r="H1623" s="6">
        <v>-47.599299999999999</v>
      </c>
      <c r="I1623" s="45"/>
    </row>
    <row r="1624" spans="1:9" x14ac:dyDescent="0.35">
      <c r="A1624" s="27" t="s">
        <v>8931</v>
      </c>
      <c r="B1624" s="27">
        <v>50</v>
      </c>
      <c r="C1624" s="28" t="s">
        <v>2895</v>
      </c>
      <c r="D1624" s="28">
        <v>5003702</v>
      </c>
      <c r="E1624" s="27" t="s">
        <v>8965</v>
      </c>
      <c r="F1624" s="2">
        <v>227990</v>
      </c>
      <c r="G1624" s="6">
        <v>-22.223099999999999</v>
      </c>
      <c r="H1624" s="6">
        <v>-54.811999999999998</v>
      </c>
      <c r="I1624" s="45"/>
    </row>
    <row r="1625" spans="1:9" x14ac:dyDescent="0.35">
      <c r="A1625" s="27" t="s">
        <v>7145</v>
      </c>
      <c r="B1625" s="27">
        <v>41</v>
      </c>
      <c r="C1625" s="28" t="s">
        <v>723</v>
      </c>
      <c r="D1625" s="28">
        <v>4107306</v>
      </c>
      <c r="E1625" s="27" t="s">
        <v>7257</v>
      </c>
      <c r="F1625" s="2">
        <v>5987</v>
      </c>
      <c r="G1625" s="6">
        <v>-23.558199999999999</v>
      </c>
      <c r="H1625" s="6">
        <v>-52.217799999999997</v>
      </c>
      <c r="I1625" s="45"/>
    </row>
    <row r="1626" spans="1:9" x14ac:dyDescent="0.35">
      <c r="A1626" s="27" t="s">
        <v>8119</v>
      </c>
      <c r="B1626" s="27">
        <v>43</v>
      </c>
      <c r="C1626" s="28" t="s">
        <v>8316</v>
      </c>
      <c r="D1626" s="28">
        <v>4306734</v>
      </c>
      <c r="E1626" s="27" t="s">
        <v>8317</v>
      </c>
      <c r="F1626" s="2">
        <v>4380</v>
      </c>
      <c r="G1626" s="6">
        <v>-27.510300000000001</v>
      </c>
      <c r="H1626" s="6">
        <v>-54.357700000000001</v>
      </c>
      <c r="I1626" s="45"/>
    </row>
    <row r="1627" spans="1:9" x14ac:dyDescent="0.35">
      <c r="A1627" s="27" t="s">
        <v>7717</v>
      </c>
      <c r="B1627" s="27">
        <v>42</v>
      </c>
      <c r="C1627" s="28" t="s">
        <v>7813</v>
      </c>
      <c r="D1627" s="28">
        <v>4205159</v>
      </c>
      <c r="E1627" s="27" t="s">
        <v>7814</v>
      </c>
      <c r="F1627" s="2">
        <v>4164</v>
      </c>
      <c r="G1627" s="6">
        <v>-26.717400000000001</v>
      </c>
      <c r="H1627" s="6">
        <v>-49.479500000000002</v>
      </c>
      <c r="I1627" s="45"/>
    </row>
    <row r="1628" spans="1:9" x14ac:dyDescent="0.35">
      <c r="A1628" s="27" t="s">
        <v>8119</v>
      </c>
      <c r="B1628" s="27">
        <v>43</v>
      </c>
      <c r="C1628" s="28" t="s">
        <v>8318</v>
      </c>
      <c r="D1628" s="28">
        <v>4306759</v>
      </c>
      <c r="E1628" s="27" t="s">
        <v>8319</v>
      </c>
      <c r="F1628" s="2">
        <v>1967</v>
      </c>
      <c r="G1628" s="6">
        <v>-29.084</v>
      </c>
      <c r="H1628" s="6">
        <v>-51.997199999999999</v>
      </c>
      <c r="I1628" s="45"/>
    </row>
    <row r="1629" spans="1:9" x14ac:dyDescent="0.35">
      <c r="A1629" s="27" t="s">
        <v>2089</v>
      </c>
      <c r="B1629" s="27">
        <v>24</v>
      </c>
      <c r="C1629" s="28" t="s">
        <v>2157</v>
      </c>
      <c r="D1629" s="28">
        <v>2403202</v>
      </c>
      <c r="E1629" s="27" t="s">
        <v>2158</v>
      </c>
      <c r="F1629" s="2">
        <v>7068</v>
      </c>
      <c r="G1629" s="6">
        <v>-6.0808200000000001</v>
      </c>
      <c r="H1629" s="6">
        <v>-38.379399999999997</v>
      </c>
      <c r="I1629" s="45"/>
    </row>
    <row r="1630" spans="1:9" x14ac:dyDescent="0.35">
      <c r="A1630" s="27" t="s">
        <v>7145</v>
      </c>
      <c r="B1630" s="27">
        <v>41</v>
      </c>
      <c r="C1630" s="28" t="s">
        <v>7709</v>
      </c>
      <c r="D1630" s="28">
        <v>4128633</v>
      </c>
      <c r="E1630" s="27" t="s">
        <v>7710</v>
      </c>
      <c r="F1630" s="2">
        <v>5525</v>
      </c>
      <c r="G1630" s="6">
        <v>-24.566500000000001</v>
      </c>
      <c r="H1630" s="6">
        <v>-49.421900000000001</v>
      </c>
      <c r="I1630" s="45"/>
    </row>
    <row r="1631" spans="1:9" x14ac:dyDescent="0.35">
      <c r="A1631" s="27" t="s">
        <v>9216</v>
      </c>
      <c r="B1631" s="27">
        <v>52</v>
      </c>
      <c r="C1631" s="28" t="s">
        <v>9314</v>
      </c>
      <c r="D1631" s="28">
        <v>5207253</v>
      </c>
      <c r="E1631" s="27" t="s">
        <v>9315</v>
      </c>
      <c r="F1631" s="2">
        <v>7174</v>
      </c>
      <c r="G1631" s="6">
        <v>-16.718800000000002</v>
      </c>
      <c r="H1631" s="6">
        <v>-52.318899999999999</v>
      </c>
      <c r="I1631" s="45"/>
    </row>
    <row r="1632" spans="1:9" x14ac:dyDescent="0.35">
      <c r="A1632" s="27" t="s">
        <v>6016</v>
      </c>
      <c r="B1632" s="27">
        <v>35</v>
      </c>
      <c r="C1632" s="28" t="s">
        <v>6192</v>
      </c>
      <c r="D1632" s="28">
        <v>3514403</v>
      </c>
      <c r="E1632" s="27" t="s">
        <v>6193</v>
      </c>
      <c r="F1632" s="2">
        <v>47287</v>
      </c>
      <c r="G1632" s="6">
        <v>-21.484300000000001</v>
      </c>
      <c r="H1632" s="6">
        <v>-51.534999999999997</v>
      </c>
      <c r="I1632" s="45"/>
    </row>
    <row r="1633" spans="1:9" x14ac:dyDescent="0.35">
      <c r="A1633" s="27" t="s">
        <v>6016</v>
      </c>
      <c r="B1633" s="27">
        <v>35</v>
      </c>
      <c r="C1633" s="28" t="s">
        <v>6194</v>
      </c>
      <c r="D1633" s="28">
        <v>3514502</v>
      </c>
      <c r="E1633" s="27" t="s">
        <v>6195</v>
      </c>
      <c r="F1633" s="2">
        <v>12421</v>
      </c>
      <c r="G1633" s="6">
        <v>-22.4146</v>
      </c>
      <c r="H1633" s="6">
        <v>-49.4084</v>
      </c>
      <c r="I1633" s="45"/>
    </row>
    <row r="1634" spans="1:9" x14ac:dyDescent="0.35">
      <c r="A1634" s="27" t="s">
        <v>5900</v>
      </c>
      <c r="B1634" s="27">
        <v>33</v>
      </c>
      <c r="C1634" s="28" t="s">
        <v>3346</v>
      </c>
      <c r="D1634" s="28">
        <v>3301603</v>
      </c>
      <c r="E1634" s="27" t="s">
        <v>5929</v>
      </c>
      <c r="F1634" s="2">
        <v>11563</v>
      </c>
      <c r="G1634" s="6">
        <v>-22.053599999999999</v>
      </c>
      <c r="H1634" s="6">
        <v>-42.523200000000003</v>
      </c>
      <c r="I1634" s="45"/>
    </row>
    <row r="1635" spans="1:9" x14ac:dyDescent="0.35">
      <c r="A1635" s="27" t="s">
        <v>2420</v>
      </c>
      <c r="B1635" s="27">
        <v>25</v>
      </c>
      <c r="C1635" s="28" t="s">
        <v>2551</v>
      </c>
      <c r="D1635" s="28">
        <v>2505808</v>
      </c>
      <c r="E1635" s="27" t="s">
        <v>2552</v>
      </c>
      <c r="F1635" s="2">
        <v>3569</v>
      </c>
      <c r="G1635" s="6">
        <v>-6.68499</v>
      </c>
      <c r="H1635" s="6">
        <v>-35.417999999999999</v>
      </c>
      <c r="I1635" s="45"/>
    </row>
    <row r="1636" spans="1:9" x14ac:dyDescent="0.35">
      <c r="A1636" s="27" t="s">
        <v>629</v>
      </c>
      <c r="B1636" s="27">
        <v>17</v>
      </c>
      <c r="C1636" s="28" t="s">
        <v>723</v>
      </c>
      <c r="D1636" s="28">
        <v>1707306</v>
      </c>
      <c r="E1636" s="27" t="s">
        <v>724</v>
      </c>
      <c r="F1636" s="2">
        <v>4686</v>
      </c>
      <c r="G1636" s="6">
        <v>-11.3416</v>
      </c>
      <c r="H1636" s="6">
        <v>-49.271599999999999</v>
      </c>
      <c r="I1636" s="45"/>
    </row>
    <row r="1637" spans="1:9" x14ac:dyDescent="0.35">
      <c r="A1637" s="27" t="s">
        <v>6016</v>
      </c>
      <c r="B1637" s="27">
        <v>35</v>
      </c>
      <c r="C1637" s="28" t="s">
        <v>6196</v>
      </c>
      <c r="D1637" s="28">
        <v>3514601</v>
      </c>
      <c r="E1637" s="27" t="s">
        <v>6197</v>
      </c>
      <c r="F1637" s="2">
        <v>10174</v>
      </c>
      <c r="G1637" s="6">
        <v>-21.232399999999998</v>
      </c>
      <c r="H1637" s="6">
        <v>-47.9756</v>
      </c>
      <c r="I1637" s="45"/>
    </row>
    <row r="1638" spans="1:9" x14ac:dyDescent="0.35">
      <c r="A1638" s="27" t="s">
        <v>906</v>
      </c>
      <c r="B1638" s="27">
        <v>21</v>
      </c>
      <c r="C1638" s="28" t="s">
        <v>1027</v>
      </c>
      <c r="D1638" s="28">
        <v>2103901</v>
      </c>
      <c r="E1638" s="27" t="s">
        <v>1028</v>
      </c>
      <c r="F1638" s="2">
        <v>11451</v>
      </c>
      <c r="G1638" s="6">
        <v>-4.1500199999999996</v>
      </c>
      <c r="H1638" s="6">
        <v>-42.947699999999998</v>
      </c>
      <c r="I1638" s="45"/>
    </row>
    <row r="1639" spans="1:9" x14ac:dyDescent="0.35">
      <c r="A1639" s="27" t="s">
        <v>5900</v>
      </c>
      <c r="B1639" s="27">
        <v>33</v>
      </c>
      <c r="C1639" s="28" t="s">
        <v>3348</v>
      </c>
      <c r="D1639" s="28">
        <v>3301702</v>
      </c>
      <c r="E1639" s="27" t="s">
        <v>5930</v>
      </c>
      <c r="F1639" s="2">
        <v>929449</v>
      </c>
      <c r="G1639" s="6">
        <v>-22.785799999999998</v>
      </c>
      <c r="H1639" s="6">
        <v>-43.304900000000004</v>
      </c>
      <c r="I1639" s="45"/>
    </row>
    <row r="1640" spans="1:9" x14ac:dyDescent="0.35">
      <c r="A1640" s="27" t="s">
        <v>4276</v>
      </c>
      <c r="B1640" s="27">
        <v>31</v>
      </c>
      <c r="C1640" s="28" t="s">
        <v>4631</v>
      </c>
      <c r="D1640" s="28">
        <v>3123528</v>
      </c>
      <c r="E1640" s="27" t="s">
        <v>4632</v>
      </c>
      <c r="F1640" s="2">
        <v>7898</v>
      </c>
      <c r="G1640" s="6">
        <v>-20.2058</v>
      </c>
      <c r="H1640" s="6">
        <v>-41.797699999999999</v>
      </c>
      <c r="I1640" s="45"/>
    </row>
    <row r="1641" spans="1:9" x14ac:dyDescent="0.35">
      <c r="A1641" s="27" t="s">
        <v>6016</v>
      </c>
      <c r="B1641" s="27">
        <v>35</v>
      </c>
      <c r="C1641" s="28" t="s">
        <v>6198</v>
      </c>
      <c r="D1641" s="28">
        <v>3514700</v>
      </c>
      <c r="E1641" s="27" t="s">
        <v>6199</v>
      </c>
      <c r="F1641" s="2">
        <v>6026</v>
      </c>
      <c r="G1641" s="6">
        <v>-22.432600000000001</v>
      </c>
      <c r="H1641" s="6">
        <v>-50.203800000000001</v>
      </c>
      <c r="I1641" s="45"/>
    </row>
    <row r="1642" spans="1:9" x14ac:dyDescent="0.35">
      <c r="A1642" s="27" t="s">
        <v>5801</v>
      </c>
      <c r="B1642" s="27">
        <v>32</v>
      </c>
      <c r="C1642" s="28" t="s">
        <v>214</v>
      </c>
      <c r="D1642" s="28">
        <v>3202108</v>
      </c>
      <c r="E1642" s="27" t="s">
        <v>5828</v>
      </c>
      <c r="F1642" s="2">
        <v>22748</v>
      </c>
      <c r="G1642" s="6">
        <v>-18.370200000000001</v>
      </c>
      <c r="H1642" s="6">
        <v>-40.835999999999999</v>
      </c>
      <c r="I1642" s="45"/>
    </row>
    <row r="1643" spans="1:9" x14ac:dyDescent="0.35">
      <c r="A1643" s="27" t="s">
        <v>9216</v>
      </c>
      <c r="B1643" s="27">
        <v>52</v>
      </c>
      <c r="C1643" s="28" t="s">
        <v>9316</v>
      </c>
      <c r="D1643" s="28">
        <v>5207352</v>
      </c>
      <c r="E1643" s="27" t="s">
        <v>9317</v>
      </c>
      <c r="F1643" s="2">
        <v>3678</v>
      </c>
      <c r="G1643" s="6">
        <v>-17.4239</v>
      </c>
      <c r="H1643" s="6">
        <v>-49.664400000000001</v>
      </c>
      <c r="I1643" s="45"/>
    </row>
    <row r="1644" spans="1:9" x14ac:dyDescent="0.35">
      <c r="A1644" s="27" t="s">
        <v>9216</v>
      </c>
      <c r="B1644" s="27">
        <v>52</v>
      </c>
      <c r="C1644" s="28" t="s">
        <v>3456</v>
      </c>
      <c r="D1644" s="28">
        <v>5207402</v>
      </c>
      <c r="E1644" s="27" t="s">
        <v>9318</v>
      </c>
      <c r="F1644" s="2">
        <v>12559</v>
      </c>
      <c r="G1644" s="6">
        <v>-17.340599999999998</v>
      </c>
      <c r="H1644" s="6">
        <v>-49.929499999999997</v>
      </c>
      <c r="I1644" s="45"/>
    </row>
    <row r="1645" spans="1:9" x14ac:dyDescent="0.35">
      <c r="A1645" s="27" t="s">
        <v>151</v>
      </c>
      <c r="B1645" s="27">
        <v>13</v>
      </c>
      <c r="C1645" s="28" t="s">
        <v>194</v>
      </c>
      <c r="D1645" s="28">
        <v>1301407</v>
      </c>
      <c r="E1645" s="27" t="s">
        <v>195</v>
      </c>
      <c r="F1645" s="2">
        <v>36121</v>
      </c>
      <c r="G1645" s="6">
        <v>-6.6567699999999999</v>
      </c>
      <c r="H1645" s="6">
        <v>-69.866200000000006</v>
      </c>
      <c r="I1645" s="45"/>
    </row>
    <row r="1646" spans="1:9" x14ac:dyDescent="0.35">
      <c r="A1646" s="27" t="s">
        <v>6016</v>
      </c>
      <c r="B1646" s="27">
        <v>35</v>
      </c>
      <c r="C1646" s="28" t="s">
        <v>6200</v>
      </c>
      <c r="D1646" s="28">
        <v>3514809</v>
      </c>
      <c r="E1646" s="27" t="s">
        <v>6201</v>
      </c>
      <c r="F1646" s="2">
        <v>15592</v>
      </c>
      <c r="G1646" s="6">
        <v>-24.528099999999998</v>
      </c>
      <c r="H1646" s="6">
        <v>-48.114100000000001</v>
      </c>
      <c r="I1646" s="45"/>
    </row>
    <row r="1647" spans="1:9" x14ac:dyDescent="0.35">
      <c r="A1647" s="27" t="s">
        <v>8931</v>
      </c>
      <c r="B1647" s="27">
        <v>50</v>
      </c>
      <c r="C1647" s="28" t="s">
        <v>4320</v>
      </c>
      <c r="D1647" s="28">
        <v>5003751</v>
      </c>
      <c r="E1647" s="27" t="s">
        <v>6201</v>
      </c>
      <c r="F1647" s="2">
        <v>12447</v>
      </c>
      <c r="G1647" s="6">
        <v>-23.786799999999999</v>
      </c>
      <c r="H1647" s="6">
        <v>-54.283799999999999</v>
      </c>
      <c r="I1647" s="45"/>
    </row>
    <row r="1648" spans="1:9" x14ac:dyDescent="0.35">
      <c r="A1648" s="27" t="s">
        <v>307</v>
      </c>
      <c r="B1648" s="27">
        <v>15</v>
      </c>
      <c r="C1648" s="28" t="s">
        <v>400</v>
      </c>
      <c r="D1648" s="28">
        <v>1502954</v>
      </c>
      <c r="E1648" s="27" t="s">
        <v>401</v>
      </c>
      <c r="F1648" s="2">
        <v>34069</v>
      </c>
      <c r="G1648" s="6">
        <v>-6.1038899999999998</v>
      </c>
      <c r="H1648" s="6">
        <v>-49.3553</v>
      </c>
      <c r="I1648" s="45"/>
    </row>
    <row r="1649" spans="1:9" x14ac:dyDescent="0.35">
      <c r="A1649" s="27" t="s">
        <v>8119</v>
      </c>
      <c r="B1649" s="27">
        <v>43</v>
      </c>
      <c r="C1649" s="28" t="s">
        <v>8320</v>
      </c>
      <c r="D1649" s="28">
        <v>4306767</v>
      </c>
      <c r="E1649" s="27" t="s">
        <v>8321</v>
      </c>
      <c r="F1649" s="2">
        <v>42490</v>
      </c>
      <c r="G1649" s="6">
        <v>-30.084700000000002</v>
      </c>
      <c r="H1649" s="6">
        <v>-51.618699999999997</v>
      </c>
      <c r="I1649" s="45"/>
    </row>
    <row r="1650" spans="1:9" x14ac:dyDescent="0.35">
      <c r="A1650" s="27" t="s">
        <v>1328</v>
      </c>
      <c r="B1650" s="27">
        <v>22</v>
      </c>
      <c r="C1650" s="28" t="s">
        <v>1460</v>
      </c>
      <c r="D1650" s="28">
        <v>2203503</v>
      </c>
      <c r="E1650" s="27" t="s">
        <v>1461</v>
      </c>
      <c r="F1650" s="2">
        <v>14550</v>
      </c>
      <c r="G1650" s="6">
        <v>-6.1994699999999998</v>
      </c>
      <c r="H1650" s="6">
        <v>-42.1355</v>
      </c>
      <c r="I1650" s="45"/>
    </row>
    <row r="1651" spans="1:9" x14ac:dyDescent="0.35">
      <c r="A1651" s="27" t="s">
        <v>6016</v>
      </c>
      <c r="B1651" s="27">
        <v>35</v>
      </c>
      <c r="C1651" s="28" t="s">
        <v>6202</v>
      </c>
      <c r="D1651" s="28">
        <v>3514908</v>
      </c>
      <c r="E1651" s="27" t="s">
        <v>6203</v>
      </c>
      <c r="F1651" s="2">
        <v>18095</v>
      </c>
      <c r="G1651" s="6">
        <v>-23.0428</v>
      </c>
      <c r="H1651" s="6">
        <v>-47.368200000000002</v>
      </c>
      <c r="I1651" s="45"/>
    </row>
    <row r="1652" spans="1:9" x14ac:dyDescent="0.35">
      <c r="A1652" s="27" t="s">
        <v>1328</v>
      </c>
      <c r="B1652" s="27">
        <v>22</v>
      </c>
      <c r="C1652" s="28" t="s">
        <v>679</v>
      </c>
      <c r="D1652" s="28">
        <v>2203602</v>
      </c>
      <c r="E1652" s="27" t="s">
        <v>1462</v>
      </c>
      <c r="F1652" s="2">
        <v>4943</v>
      </c>
      <c r="G1652" s="6">
        <v>-8.0962899999999998</v>
      </c>
      <c r="H1652" s="6">
        <v>-43.670499999999997</v>
      </c>
      <c r="I1652" s="45"/>
    </row>
    <row r="1653" spans="1:9" x14ac:dyDescent="0.35">
      <c r="A1653" s="27" t="s">
        <v>6016</v>
      </c>
      <c r="B1653" s="27">
        <v>35</v>
      </c>
      <c r="C1653" s="28" t="s">
        <v>6204</v>
      </c>
      <c r="D1653" s="28">
        <v>3514924</v>
      </c>
      <c r="E1653" s="27" t="s">
        <v>6205</v>
      </c>
      <c r="F1653" s="2">
        <v>3742</v>
      </c>
      <c r="G1653" s="6">
        <v>-21.1678</v>
      </c>
      <c r="H1653" s="6">
        <v>-49.114600000000003</v>
      </c>
      <c r="I1653" s="45"/>
    </row>
    <row r="1654" spans="1:9" x14ac:dyDescent="0.35">
      <c r="A1654" s="27" t="s">
        <v>3462</v>
      </c>
      <c r="B1654" s="27">
        <v>29</v>
      </c>
      <c r="C1654" s="28" t="s">
        <v>3705</v>
      </c>
      <c r="D1654" s="28">
        <v>2910305</v>
      </c>
      <c r="E1654" s="27" t="s">
        <v>3706</v>
      </c>
      <c r="F1654" s="2">
        <v>8129</v>
      </c>
      <c r="G1654" s="6">
        <v>-12.941700000000001</v>
      </c>
      <c r="H1654" s="6">
        <v>-39.519100000000002</v>
      </c>
      <c r="I1654" s="45"/>
    </row>
    <row r="1655" spans="1:9" x14ac:dyDescent="0.35">
      <c r="A1655" s="27" t="s">
        <v>4276</v>
      </c>
      <c r="B1655" s="27">
        <v>31</v>
      </c>
      <c r="C1655" s="28" t="s">
        <v>4633</v>
      </c>
      <c r="D1655" s="28">
        <v>3123601</v>
      </c>
      <c r="E1655" s="27" t="s">
        <v>4634</v>
      </c>
      <c r="F1655" s="2">
        <v>28556</v>
      </c>
      <c r="G1655" s="6">
        <v>-21.608799999999999</v>
      </c>
      <c r="H1655" s="6">
        <v>-45.569099999999999</v>
      </c>
      <c r="I1655" s="45"/>
    </row>
    <row r="1656" spans="1:9" x14ac:dyDescent="0.35">
      <c r="A1656" s="27" t="s">
        <v>2420</v>
      </c>
      <c r="B1656" s="27">
        <v>25</v>
      </c>
      <c r="C1656" s="28" t="s">
        <v>2553</v>
      </c>
      <c r="D1656" s="28">
        <v>2505907</v>
      </c>
      <c r="E1656" s="27" t="s">
        <v>2554</v>
      </c>
      <c r="F1656" s="2">
        <v>3556</v>
      </c>
      <c r="G1656" s="6">
        <v>-7.09964</v>
      </c>
      <c r="H1656" s="6">
        <v>-37.716299999999997</v>
      </c>
      <c r="I1656" s="45"/>
    </row>
    <row r="1657" spans="1:9" x14ac:dyDescent="0.35">
      <c r="A1657" s="27" t="s">
        <v>6016</v>
      </c>
      <c r="B1657" s="27">
        <v>35</v>
      </c>
      <c r="C1657" s="28" t="s">
        <v>6206</v>
      </c>
      <c r="D1657" s="28">
        <v>3514957</v>
      </c>
      <c r="E1657" s="27" t="s">
        <v>6207</v>
      </c>
      <c r="F1657" s="2">
        <v>2446</v>
      </c>
      <c r="G1657" s="6">
        <v>-20.979600000000001</v>
      </c>
      <c r="H1657" s="6">
        <v>-48.832500000000003</v>
      </c>
      <c r="I1657" s="45"/>
    </row>
    <row r="1658" spans="1:9" x14ac:dyDescent="0.35">
      <c r="A1658" s="27" t="s">
        <v>6016</v>
      </c>
      <c r="B1658" s="27">
        <v>35</v>
      </c>
      <c r="C1658" s="28" t="s">
        <v>6208</v>
      </c>
      <c r="D1658" s="28">
        <v>3515004</v>
      </c>
      <c r="E1658" s="27" t="s">
        <v>6209</v>
      </c>
      <c r="F1658" s="2">
        <v>279264</v>
      </c>
      <c r="G1658" s="6">
        <v>-23.643699999999999</v>
      </c>
      <c r="H1658" s="6">
        <v>-46.857900000000001</v>
      </c>
      <c r="I1658" s="45"/>
    </row>
    <row r="1659" spans="1:9" x14ac:dyDescent="0.35">
      <c r="A1659" s="27" t="s">
        <v>6016</v>
      </c>
      <c r="B1659" s="27">
        <v>35</v>
      </c>
      <c r="C1659" s="28" t="s">
        <v>6210</v>
      </c>
      <c r="D1659" s="28">
        <v>3515103</v>
      </c>
      <c r="E1659" s="27" t="s">
        <v>6211</v>
      </c>
      <c r="F1659" s="2">
        <v>70402</v>
      </c>
      <c r="G1659" s="6">
        <v>-23.829699999999999</v>
      </c>
      <c r="H1659" s="6">
        <v>-46.813600000000001</v>
      </c>
      <c r="I1659" s="45"/>
    </row>
    <row r="1660" spans="1:9" x14ac:dyDescent="0.35">
      <c r="A1660" s="27" t="s">
        <v>6016</v>
      </c>
      <c r="B1660" s="27">
        <v>35</v>
      </c>
      <c r="C1660" s="28" t="s">
        <v>6212</v>
      </c>
      <c r="D1660" s="28">
        <v>3515129</v>
      </c>
      <c r="E1660" s="27" t="s">
        <v>6213</v>
      </c>
      <c r="F1660" s="2">
        <v>3238</v>
      </c>
      <c r="G1660" s="6">
        <v>-21.831399999999999</v>
      </c>
      <c r="H1660" s="6">
        <v>-51.483199999999997</v>
      </c>
      <c r="I1660" s="45"/>
    </row>
    <row r="1661" spans="1:9" x14ac:dyDescent="0.35">
      <c r="A1661" s="27" t="s">
        <v>8119</v>
      </c>
      <c r="B1661" s="27">
        <v>43</v>
      </c>
      <c r="C1661" s="28" t="s">
        <v>2237</v>
      </c>
      <c r="D1661" s="28">
        <v>4306809</v>
      </c>
      <c r="E1661" s="27" t="s">
        <v>8322</v>
      </c>
      <c r="F1661" s="2">
        <v>23047</v>
      </c>
      <c r="G1661" s="6">
        <v>-29.235099999999999</v>
      </c>
      <c r="H1661" s="6">
        <v>-51.8703</v>
      </c>
      <c r="I1661" s="45"/>
    </row>
    <row r="1662" spans="1:9" x14ac:dyDescent="0.35">
      <c r="A1662" s="27" t="s">
        <v>2089</v>
      </c>
      <c r="B1662" s="27">
        <v>24</v>
      </c>
      <c r="C1662" s="28" t="s">
        <v>2161</v>
      </c>
      <c r="D1662" s="28">
        <v>2403301</v>
      </c>
      <c r="E1662" s="27" t="s">
        <v>2162</v>
      </c>
      <c r="F1662" s="2">
        <v>5697</v>
      </c>
      <c r="G1662" s="6">
        <v>-6.1069100000000001</v>
      </c>
      <c r="H1662" s="6">
        <v>-38.3033</v>
      </c>
      <c r="I1662" s="45"/>
    </row>
    <row r="1663" spans="1:9" x14ac:dyDescent="0.35">
      <c r="A1663" s="27" t="s">
        <v>3462</v>
      </c>
      <c r="B1663" s="27">
        <v>29</v>
      </c>
      <c r="C1663" s="28" t="s">
        <v>3707</v>
      </c>
      <c r="D1663" s="28">
        <v>2910404</v>
      </c>
      <c r="E1663" s="27" t="s">
        <v>3708</v>
      </c>
      <c r="F1663" s="2">
        <v>15914</v>
      </c>
      <c r="G1663" s="6">
        <v>-15.530200000000001</v>
      </c>
      <c r="H1663" s="6">
        <v>-40.912399999999998</v>
      </c>
      <c r="I1663" s="45"/>
    </row>
    <row r="1664" spans="1:9" x14ac:dyDescent="0.35">
      <c r="A1664" s="27" t="s">
        <v>8119</v>
      </c>
      <c r="B1664" s="27">
        <v>43</v>
      </c>
      <c r="C1664" s="28" t="s">
        <v>2239</v>
      </c>
      <c r="D1664" s="28">
        <v>4306908</v>
      </c>
      <c r="E1664" s="27" t="s">
        <v>8323</v>
      </c>
      <c r="F1664" s="2">
        <v>26039</v>
      </c>
      <c r="G1664" s="6">
        <v>-30.542999999999999</v>
      </c>
      <c r="H1664" s="6">
        <v>-52.520400000000002</v>
      </c>
      <c r="I1664" s="45"/>
    </row>
    <row r="1665" spans="1:9" x14ac:dyDescent="0.35">
      <c r="A1665" s="27" t="s">
        <v>7145</v>
      </c>
      <c r="B1665" s="27">
        <v>41</v>
      </c>
      <c r="C1665" s="28" t="s">
        <v>725</v>
      </c>
      <c r="D1665" s="28">
        <v>4107405</v>
      </c>
      <c r="E1665" s="27" t="s">
        <v>7258</v>
      </c>
      <c r="F1665" s="2">
        <v>5906</v>
      </c>
      <c r="G1665" s="6">
        <v>-25.944500000000001</v>
      </c>
      <c r="H1665" s="6">
        <v>-53.165900000000001</v>
      </c>
      <c r="I1665" s="45"/>
    </row>
    <row r="1666" spans="1:9" x14ac:dyDescent="0.35">
      <c r="A1666" s="27" t="s">
        <v>7145</v>
      </c>
      <c r="B1666" s="27">
        <v>41</v>
      </c>
      <c r="C1666" s="28" t="s">
        <v>1583</v>
      </c>
      <c r="D1666" s="28">
        <v>4107504</v>
      </c>
      <c r="E1666" s="27" t="s">
        <v>7259</v>
      </c>
      <c r="F1666" s="2">
        <v>13962</v>
      </c>
      <c r="G1666" s="6">
        <v>-23.797000000000001</v>
      </c>
      <c r="H1666" s="6">
        <v>-52.265900000000002</v>
      </c>
      <c r="I1666" s="45"/>
    </row>
    <row r="1667" spans="1:9" x14ac:dyDescent="0.35">
      <c r="A1667" s="27" t="s">
        <v>4276</v>
      </c>
      <c r="B1667" s="27">
        <v>31</v>
      </c>
      <c r="C1667" s="28" t="s">
        <v>4635</v>
      </c>
      <c r="D1667" s="28">
        <v>3123700</v>
      </c>
      <c r="E1667" s="27" t="s">
        <v>4636</v>
      </c>
      <c r="F1667" s="2">
        <v>11268</v>
      </c>
      <c r="G1667" s="6">
        <v>-19.206499999999998</v>
      </c>
      <c r="H1667" s="6">
        <v>-42.0503</v>
      </c>
      <c r="I1667" s="45"/>
    </row>
    <row r="1668" spans="1:9" x14ac:dyDescent="0.35">
      <c r="A1668" s="27" t="s">
        <v>6016</v>
      </c>
      <c r="B1668" s="27">
        <v>35</v>
      </c>
      <c r="C1668" s="28" t="s">
        <v>6214</v>
      </c>
      <c r="D1668" s="28">
        <v>3515152</v>
      </c>
      <c r="E1668" s="27" t="s">
        <v>6215</v>
      </c>
      <c r="F1668" s="2">
        <v>21712</v>
      </c>
      <c r="G1668" s="6">
        <v>-22.483599999999999</v>
      </c>
      <c r="H1668" s="6">
        <v>-47.210999999999999</v>
      </c>
      <c r="I1668" s="45"/>
    </row>
    <row r="1669" spans="1:9" x14ac:dyDescent="0.35">
      <c r="A1669" s="27" t="s">
        <v>4276</v>
      </c>
      <c r="B1669" s="27">
        <v>31</v>
      </c>
      <c r="C1669" s="28" t="s">
        <v>4637</v>
      </c>
      <c r="D1669" s="28">
        <v>3123809</v>
      </c>
      <c r="E1669" s="27" t="s">
        <v>4638</v>
      </c>
      <c r="F1669" s="2">
        <v>7240</v>
      </c>
      <c r="G1669" s="6">
        <v>-17.283100000000001</v>
      </c>
      <c r="H1669" s="6">
        <v>-43.947000000000003</v>
      </c>
      <c r="I1669" s="45"/>
    </row>
    <row r="1670" spans="1:9" x14ac:dyDescent="0.35">
      <c r="A1670" s="27" t="s">
        <v>5900</v>
      </c>
      <c r="B1670" s="27">
        <v>33</v>
      </c>
      <c r="C1670" s="28" t="s">
        <v>5931</v>
      </c>
      <c r="D1670" s="28">
        <v>3301801</v>
      </c>
      <c r="E1670" s="27" t="s">
        <v>5932</v>
      </c>
      <c r="F1670" s="2">
        <v>14138</v>
      </c>
      <c r="G1670" s="6">
        <v>-22.549800000000001</v>
      </c>
      <c r="H1670" s="6">
        <v>-43.682699999999997</v>
      </c>
      <c r="I1670" s="45"/>
    </row>
    <row r="1671" spans="1:9" x14ac:dyDescent="0.35">
      <c r="A1671" s="27" t="s">
        <v>8119</v>
      </c>
      <c r="B1671" s="27">
        <v>43</v>
      </c>
      <c r="C1671" s="28" t="s">
        <v>8324</v>
      </c>
      <c r="D1671" s="28">
        <v>4306924</v>
      </c>
      <c r="E1671" s="27" t="s">
        <v>8325</v>
      </c>
      <c r="F1671" s="2">
        <v>932</v>
      </c>
      <c r="G1671" s="6">
        <v>-27.706</v>
      </c>
      <c r="H1671" s="6">
        <v>-52.914499999999997</v>
      </c>
      <c r="I1671" s="45"/>
    </row>
    <row r="1672" spans="1:9" x14ac:dyDescent="0.35">
      <c r="A1672" s="27" t="s">
        <v>4276</v>
      </c>
      <c r="B1672" s="27">
        <v>31</v>
      </c>
      <c r="C1672" s="28" t="s">
        <v>4639</v>
      </c>
      <c r="D1672" s="28">
        <v>3123858</v>
      </c>
      <c r="E1672" s="27" t="s">
        <v>4640</v>
      </c>
      <c r="F1672" s="2">
        <v>5383</v>
      </c>
      <c r="G1672" s="6">
        <v>-19.6218</v>
      </c>
      <c r="H1672" s="6">
        <v>-42.230600000000003</v>
      </c>
      <c r="I1672" s="45"/>
    </row>
    <row r="1673" spans="1:9" x14ac:dyDescent="0.35">
      <c r="A1673" s="27" t="s">
        <v>3462</v>
      </c>
      <c r="B1673" s="27">
        <v>29</v>
      </c>
      <c r="C1673" s="28" t="s">
        <v>3709</v>
      </c>
      <c r="D1673" s="28">
        <v>2910503</v>
      </c>
      <c r="E1673" s="27" t="s">
        <v>3710</v>
      </c>
      <c r="F1673" s="2">
        <v>42014</v>
      </c>
      <c r="G1673" s="6">
        <v>-11.9392</v>
      </c>
      <c r="H1673" s="6">
        <v>-38.0871</v>
      </c>
      <c r="I1673" s="45"/>
    </row>
    <row r="1674" spans="1:9" x14ac:dyDescent="0.35">
      <c r="A1674" s="27" t="s">
        <v>7717</v>
      </c>
      <c r="B1674" s="27">
        <v>42</v>
      </c>
      <c r="C1674" s="28" t="s">
        <v>7815</v>
      </c>
      <c r="D1674" s="28">
        <v>4205175</v>
      </c>
      <c r="E1674" s="27" t="s">
        <v>3710</v>
      </c>
      <c r="F1674" s="2">
        <v>3232</v>
      </c>
      <c r="G1674" s="6">
        <v>-26.7225</v>
      </c>
      <c r="H1674" s="6">
        <v>-52.558500000000002</v>
      </c>
      <c r="I1674" s="45"/>
    </row>
    <row r="1675" spans="1:9" x14ac:dyDescent="0.35">
      <c r="A1675" s="27" t="s">
        <v>4276</v>
      </c>
      <c r="B1675" s="27">
        <v>31</v>
      </c>
      <c r="C1675" s="28" t="s">
        <v>4641</v>
      </c>
      <c r="D1675" s="28">
        <v>3123908</v>
      </c>
      <c r="E1675" s="27" t="s">
        <v>4642</v>
      </c>
      <c r="F1675" s="2">
        <v>15458</v>
      </c>
      <c r="G1675" s="6">
        <v>-20.6706</v>
      </c>
      <c r="H1675" s="6">
        <v>-44.065399999999997</v>
      </c>
      <c r="I1675" s="45"/>
    </row>
    <row r="1676" spans="1:9" x14ac:dyDescent="0.35">
      <c r="A1676" s="27" t="s">
        <v>7145</v>
      </c>
      <c r="B1676" s="27">
        <v>41</v>
      </c>
      <c r="C1676" s="28" t="s">
        <v>7262</v>
      </c>
      <c r="D1676" s="28">
        <v>4107538</v>
      </c>
      <c r="E1676" s="27" t="s">
        <v>7263</v>
      </c>
      <c r="F1676" s="2">
        <v>4651</v>
      </c>
      <c r="G1676" s="6">
        <v>-24.7042</v>
      </c>
      <c r="H1676" s="6">
        <v>-54.238500000000002</v>
      </c>
      <c r="I1676" s="45"/>
    </row>
    <row r="1677" spans="1:9" x14ac:dyDescent="0.35">
      <c r="A1677" s="27" t="s">
        <v>8119</v>
      </c>
      <c r="B1677" s="27">
        <v>43</v>
      </c>
      <c r="C1677" s="28" t="s">
        <v>8328</v>
      </c>
      <c r="D1677" s="28">
        <v>4306957</v>
      </c>
      <c r="E1677" s="27" t="s">
        <v>8329</v>
      </c>
      <c r="F1677" s="2">
        <v>2724</v>
      </c>
      <c r="G1677" s="6">
        <v>-27.529800000000002</v>
      </c>
      <c r="H1677" s="6">
        <v>-52.734699999999997</v>
      </c>
      <c r="I1677" s="45"/>
    </row>
    <row r="1678" spans="1:9" x14ac:dyDescent="0.35">
      <c r="A1678" s="27" t="s">
        <v>8119</v>
      </c>
      <c r="B1678" s="27">
        <v>43</v>
      </c>
      <c r="C1678" s="28" t="s">
        <v>8326</v>
      </c>
      <c r="D1678" s="28">
        <v>4306932</v>
      </c>
      <c r="E1678" s="27" t="s">
        <v>8327</v>
      </c>
      <c r="F1678" s="2">
        <v>8350</v>
      </c>
      <c r="G1678" s="6">
        <v>-28.368600000000001</v>
      </c>
      <c r="H1678" s="6">
        <v>-54.268599999999999</v>
      </c>
      <c r="I1678" s="45"/>
    </row>
    <row r="1679" spans="1:9" x14ac:dyDescent="0.35">
      <c r="A1679" s="27" t="s">
        <v>151</v>
      </c>
      <c r="B1679" s="27">
        <v>13</v>
      </c>
      <c r="C1679" s="28" t="s">
        <v>196</v>
      </c>
      <c r="D1679" s="28">
        <v>1301506</v>
      </c>
      <c r="E1679" s="27" t="s">
        <v>197</v>
      </c>
      <c r="F1679" s="2">
        <v>20748</v>
      </c>
      <c r="G1679" s="6">
        <v>-7.4378900000000003</v>
      </c>
      <c r="H1679" s="6">
        <v>-70.028099999999995</v>
      </c>
      <c r="I1679" s="45"/>
    </row>
    <row r="1680" spans="1:9" x14ac:dyDescent="0.35">
      <c r="A1680" s="27" t="s">
        <v>106</v>
      </c>
      <c r="B1680" s="27">
        <v>12</v>
      </c>
      <c r="C1680" s="28" t="s">
        <v>119</v>
      </c>
      <c r="D1680" s="28">
        <v>1200252</v>
      </c>
      <c r="E1680" s="27" t="s">
        <v>120</v>
      </c>
      <c r="F1680" s="2">
        <v>18979</v>
      </c>
      <c r="G1680" s="6">
        <v>-11.018800000000001</v>
      </c>
      <c r="H1680" s="6">
        <v>-68.734099999999998</v>
      </c>
      <c r="I1680" s="45"/>
    </row>
    <row r="1681" spans="1:9" x14ac:dyDescent="0.35">
      <c r="A1681" s="27" t="s">
        <v>2089</v>
      </c>
      <c r="B1681" s="27">
        <v>24</v>
      </c>
      <c r="C1681" s="28" t="s">
        <v>2163</v>
      </c>
      <c r="D1681" s="28">
        <v>2403400</v>
      </c>
      <c r="E1681" s="27" t="s">
        <v>2164</v>
      </c>
      <c r="F1681" s="2">
        <v>6064</v>
      </c>
      <c r="G1681" s="6">
        <v>-6.9383499999999998</v>
      </c>
      <c r="H1681" s="6">
        <v>-36.716999999999999</v>
      </c>
      <c r="I1681" s="45"/>
    </row>
    <row r="1682" spans="1:9" x14ac:dyDescent="0.35">
      <c r="A1682" s="27" t="s">
        <v>8119</v>
      </c>
      <c r="B1682" s="27">
        <v>43</v>
      </c>
      <c r="C1682" s="28" t="s">
        <v>8330</v>
      </c>
      <c r="D1682" s="28">
        <v>4306973</v>
      </c>
      <c r="E1682" s="27" t="s">
        <v>8331</v>
      </c>
      <c r="F1682" s="2">
        <v>2978</v>
      </c>
      <c r="G1682" s="6">
        <v>-27.854399999999998</v>
      </c>
      <c r="H1682" s="6">
        <v>-52.3005</v>
      </c>
      <c r="I1682" s="45"/>
    </row>
    <row r="1683" spans="1:9" x14ac:dyDescent="0.35">
      <c r="A1683" s="27" t="s">
        <v>8119</v>
      </c>
      <c r="B1683" s="27">
        <v>43</v>
      </c>
      <c r="C1683" s="28" t="s">
        <v>2241</v>
      </c>
      <c r="D1683" s="28">
        <v>4307005</v>
      </c>
      <c r="E1683" s="27" t="s">
        <v>8332</v>
      </c>
      <c r="F1683" s="2">
        <v>107368</v>
      </c>
      <c r="G1683" s="6">
        <v>-27.636399999999998</v>
      </c>
      <c r="H1683" s="6">
        <v>-52.2697</v>
      </c>
      <c r="I1683" s="45"/>
    </row>
    <row r="1684" spans="1:9" x14ac:dyDescent="0.35">
      <c r="A1684" s="27" t="s">
        <v>1724</v>
      </c>
      <c r="B1684" s="27">
        <v>23</v>
      </c>
      <c r="C1684" s="28" t="s">
        <v>1833</v>
      </c>
      <c r="D1684" s="28">
        <v>2304277</v>
      </c>
      <c r="E1684" s="27" t="s">
        <v>1834</v>
      </c>
      <c r="F1684" s="2">
        <v>7254</v>
      </c>
      <c r="G1684" s="6">
        <v>-6.0275100000000004</v>
      </c>
      <c r="H1684" s="6">
        <v>-38.3461</v>
      </c>
      <c r="I1684" s="45"/>
    </row>
    <row r="1685" spans="1:9" x14ac:dyDescent="0.35">
      <c r="A1685" s="27" t="s">
        <v>3462</v>
      </c>
      <c r="B1685" s="27">
        <v>29</v>
      </c>
      <c r="C1685" s="28" t="s">
        <v>3473</v>
      </c>
      <c r="D1685" s="28">
        <v>2900504</v>
      </c>
      <c r="E1685" s="27" t="s">
        <v>3474</v>
      </c>
      <c r="F1685" s="2">
        <v>10513</v>
      </c>
      <c r="G1685" s="6">
        <v>-13.4215</v>
      </c>
      <c r="H1685" s="6">
        <v>-42.135199999999998</v>
      </c>
      <c r="I1685" s="45"/>
    </row>
    <row r="1686" spans="1:9" x14ac:dyDescent="0.35">
      <c r="A1686" s="27" t="s">
        <v>7717</v>
      </c>
      <c r="B1686" s="27">
        <v>42</v>
      </c>
      <c r="C1686" s="28" t="s">
        <v>7816</v>
      </c>
      <c r="D1686" s="28">
        <v>4205191</v>
      </c>
      <c r="E1686" s="27" t="s">
        <v>7817</v>
      </c>
      <c r="F1686" s="2">
        <v>2059</v>
      </c>
      <c r="G1686" s="6">
        <v>-28.986899999999999</v>
      </c>
      <c r="H1686" s="6">
        <v>-49.643000000000001</v>
      </c>
      <c r="I1686" s="45"/>
    </row>
    <row r="1687" spans="1:9" x14ac:dyDescent="0.35">
      <c r="A1687" s="27" t="s">
        <v>8119</v>
      </c>
      <c r="B1687" s="27">
        <v>43</v>
      </c>
      <c r="C1687" s="28" t="s">
        <v>8333</v>
      </c>
      <c r="D1687" s="28">
        <v>4307054</v>
      </c>
      <c r="E1687" s="27" t="s">
        <v>8334</v>
      </c>
      <c r="F1687" s="2">
        <v>3171</v>
      </c>
      <c r="G1687" s="6">
        <v>-28.497699999999998</v>
      </c>
      <c r="H1687" s="6">
        <v>-52.583599999999997</v>
      </c>
      <c r="I1687" s="45"/>
    </row>
    <row r="1688" spans="1:9" x14ac:dyDescent="0.35">
      <c r="A1688" s="27" t="s">
        <v>8119</v>
      </c>
      <c r="B1688" s="27">
        <v>43</v>
      </c>
      <c r="C1688" s="28" t="s">
        <v>2245</v>
      </c>
      <c r="D1688" s="28">
        <v>4307203</v>
      </c>
      <c r="E1688" s="27" t="s">
        <v>8336</v>
      </c>
      <c r="F1688" s="2">
        <v>4780</v>
      </c>
      <c r="G1688" s="6">
        <v>-27.392600000000002</v>
      </c>
      <c r="H1688" s="6">
        <v>-52.573999999999998</v>
      </c>
      <c r="I1688" s="45"/>
    </row>
    <row r="1689" spans="1:9" x14ac:dyDescent="0.35">
      <c r="A1689" s="27" t="s">
        <v>8119</v>
      </c>
      <c r="B1689" s="27">
        <v>43</v>
      </c>
      <c r="C1689" s="28" t="s">
        <v>2249</v>
      </c>
      <c r="D1689" s="28">
        <v>4307302</v>
      </c>
      <c r="E1689" s="27" t="s">
        <v>8337</v>
      </c>
      <c r="F1689" s="2">
        <v>6697</v>
      </c>
      <c r="G1689" s="6">
        <v>-27.5443</v>
      </c>
      <c r="H1689" s="6">
        <v>-53.500500000000002</v>
      </c>
      <c r="I1689" s="45"/>
    </row>
    <row r="1690" spans="1:9" x14ac:dyDescent="0.35">
      <c r="A1690" s="27" t="s">
        <v>7717</v>
      </c>
      <c r="B1690" s="27">
        <v>42</v>
      </c>
      <c r="C1690" s="28" t="s">
        <v>1863</v>
      </c>
      <c r="D1690" s="28">
        <v>4205209</v>
      </c>
      <c r="E1690" s="27" t="s">
        <v>7818</v>
      </c>
      <c r="F1690" s="2">
        <v>4423</v>
      </c>
      <c r="G1690" s="6">
        <v>-27.2743</v>
      </c>
      <c r="H1690" s="6">
        <v>-51.442999999999998</v>
      </c>
      <c r="I1690" s="45"/>
    </row>
    <row r="1691" spans="1:9" x14ac:dyDescent="0.35">
      <c r="A1691" s="27" t="s">
        <v>4276</v>
      </c>
      <c r="B1691" s="27">
        <v>31</v>
      </c>
      <c r="C1691" s="28" t="s">
        <v>4643</v>
      </c>
      <c r="D1691" s="28">
        <v>3124005</v>
      </c>
      <c r="E1691" s="27" t="s">
        <v>4644</v>
      </c>
      <c r="F1691" s="2">
        <v>19019</v>
      </c>
      <c r="G1691" s="6">
        <v>-20.840299999999999</v>
      </c>
      <c r="H1691" s="6">
        <v>-42.654400000000003</v>
      </c>
      <c r="I1691" s="45"/>
    </row>
    <row r="1692" spans="1:9" x14ac:dyDescent="0.35">
      <c r="A1692" s="27" t="s">
        <v>2830</v>
      </c>
      <c r="B1692" s="27">
        <v>26</v>
      </c>
      <c r="C1692" s="28" t="s">
        <v>2929</v>
      </c>
      <c r="D1692" s="28">
        <v>2605202</v>
      </c>
      <c r="E1692" s="27" t="s">
        <v>2930</v>
      </c>
      <c r="F1692" s="2">
        <v>69701</v>
      </c>
      <c r="G1692" s="6">
        <v>-8.3567199999999993</v>
      </c>
      <c r="H1692" s="6">
        <v>-35.2241</v>
      </c>
      <c r="I1692" s="45"/>
    </row>
    <row r="1693" spans="1:9" x14ac:dyDescent="0.35">
      <c r="A1693" s="27" t="s">
        <v>8119</v>
      </c>
      <c r="B1693" s="27">
        <v>43</v>
      </c>
      <c r="C1693" s="28" t="s">
        <v>2251</v>
      </c>
      <c r="D1693" s="28">
        <v>4307401</v>
      </c>
      <c r="E1693" s="27" t="s">
        <v>8338</v>
      </c>
      <c r="F1693" s="2">
        <v>3291</v>
      </c>
      <c r="G1693" s="6">
        <v>-28.0518</v>
      </c>
      <c r="H1693" s="6">
        <v>-51.193300000000001</v>
      </c>
      <c r="I1693" s="45"/>
    </row>
    <row r="1694" spans="1:9" x14ac:dyDescent="0.35">
      <c r="A1694" s="27" t="s">
        <v>4276</v>
      </c>
      <c r="B1694" s="27">
        <v>31</v>
      </c>
      <c r="C1694" s="28" t="s">
        <v>4645</v>
      </c>
      <c r="D1694" s="28">
        <v>3124104</v>
      </c>
      <c r="E1694" s="27" t="s">
        <v>4646</v>
      </c>
      <c r="F1694" s="2">
        <v>72512</v>
      </c>
      <c r="G1694" s="6">
        <v>-19.763999999999999</v>
      </c>
      <c r="H1694" s="6">
        <v>-44.3065</v>
      </c>
      <c r="I1694" s="45"/>
    </row>
    <row r="1695" spans="1:9" x14ac:dyDescent="0.35">
      <c r="A1695" s="27" t="s">
        <v>4276</v>
      </c>
      <c r="B1695" s="27">
        <v>31</v>
      </c>
      <c r="C1695" s="28" t="s">
        <v>4647</v>
      </c>
      <c r="D1695" s="28">
        <v>3124203</v>
      </c>
      <c r="E1695" s="27" t="s">
        <v>4648</v>
      </c>
      <c r="F1695" s="2">
        <v>25287</v>
      </c>
      <c r="G1695" s="6">
        <v>-20.6508</v>
      </c>
      <c r="H1695" s="6">
        <v>-41.911900000000003</v>
      </c>
      <c r="I1695" s="45"/>
    </row>
    <row r="1696" spans="1:9" x14ac:dyDescent="0.35">
      <c r="A1696" s="27" t="s">
        <v>2420</v>
      </c>
      <c r="B1696" s="27">
        <v>25</v>
      </c>
      <c r="C1696" s="28" t="s">
        <v>2555</v>
      </c>
      <c r="D1696" s="28">
        <v>2506004</v>
      </c>
      <c r="E1696" s="27" t="s">
        <v>2556</v>
      </c>
      <c r="F1696" s="2">
        <v>33386</v>
      </c>
      <c r="G1696" s="6">
        <v>-7.02278</v>
      </c>
      <c r="H1696" s="6">
        <v>-35.859699999999997</v>
      </c>
      <c r="I1696" s="45"/>
    </row>
    <row r="1697" spans="1:9" x14ac:dyDescent="0.35">
      <c r="A1697" s="27" t="s">
        <v>8119</v>
      </c>
      <c r="B1697" s="27">
        <v>43</v>
      </c>
      <c r="C1697" s="28" t="s">
        <v>8339</v>
      </c>
      <c r="D1697" s="28">
        <v>4307450</v>
      </c>
      <c r="E1697" s="27" t="s">
        <v>8340</v>
      </c>
      <c r="F1697" s="2">
        <v>2846</v>
      </c>
      <c r="G1697" s="6">
        <v>-27.360299999999999</v>
      </c>
      <c r="H1697" s="6">
        <v>-53.989100000000001</v>
      </c>
      <c r="I1697" s="45"/>
    </row>
    <row r="1698" spans="1:9" x14ac:dyDescent="0.35">
      <c r="A1698" s="27" t="s">
        <v>7145</v>
      </c>
      <c r="B1698" s="27">
        <v>41</v>
      </c>
      <c r="C1698" s="28" t="s">
        <v>7260</v>
      </c>
      <c r="D1698" s="28">
        <v>4107520</v>
      </c>
      <c r="E1698" s="27" t="s">
        <v>7261</v>
      </c>
      <c r="F1698" s="2">
        <v>1633</v>
      </c>
      <c r="G1698" s="6">
        <v>-23.723800000000001</v>
      </c>
      <c r="H1698" s="6">
        <v>-53.811</v>
      </c>
      <c r="I1698" s="45"/>
    </row>
    <row r="1699" spans="1:9" x14ac:dyDescent="0.35">
      <c r="A1699" s="27" t="s">
        <v>629</v>
      </c>
      <c r="B1699" s="27">
        <v>17</v>
      </c>
      <c r="C1699" s="28" t="s">
        <v>725</v>
      </c>
      <c r="D1699" s="28">
        <v>1707405</v>
      </c>
      <c r="E1699" s="27" t="s">
        <v>726</v>
      </c>
      <c r="F1699" s="2">
        <v>11280</v>
      </c>
      <c r="G1699" s="6">
        <v>-5.3659299999999996</v>
      </c>
      <c r="H1699" s="6">
        <v>-48.537799999999997</v>
      </c>
      <c r="I1699" s="45"/>
    </row>
    <row r="1700" spans="1:9" x14ac:dyDescent="0.35">
      <c r="A1700" s="27" t="s">
        <v>1328</v>
      </c>
      <c r="B1700" s="27">
        <v>22</v>
      </c>
      <c r="C1700" s="28" t="s">
        <v>681</v>
      </c>
      <c r="D1700" s="28">
        <v>2203701</v>
      </c>
      <c r="E1700" s="27" t="s">
        <v>726</v>
      </c>
      <c r="F1700" s="2">
        <v>39953</v>
      </c>
      <c r="G1700" s="6">
        <v>-3.88863</v>
      </c>
      <c r="H1700" s="6">
        <v>-42.232399999999998</v>
      </c>
      <c r="I1700" s="45"/>
    </row>
    <row r="1701" spans="1:9" x14ac:dyDescent="0.35">
      <c r="A1701" s="27" t="s">
        <v>906</v>
      </c>
      <c r="B1701" s="27">
        <v>21</v>
      </c>
      <c r="C1701" s="28" t="s">
        <v>1029</v>
      </c>
      <c r="D1701" s="28">
        <v>2104008</v>
      </c>
      <c r="E1701" s="27" t="s">
        <v>1030</v>
      </c>
      <c r="F1701" s="2">
        <v>16971</v>
      </c>
      <c r="G1701" s="6">
        <v>-4.8793800000000003</v>
      </c>
      <c r="H1701" s="6">
        <v>-44.692599999999999</v>
      </c>
      <c r="I1701" s="45"/>
    </row>
    <row r="1702" spans="1:9" x14ac:dyDescent="0.35">
      <c r="A1702" s="27" t="s">
        <v>7145</v>
      </c>
      <c r="B1702" s="27">
        <v>41</v>
      </c>
      <c r="C1702" s="28" t="s">
        <v>7264</v>
      </c>
      <c r="D1702" s="28">
        <v>4107546</v>
      </c>
      <c r="E1702" s="27" t="s">
        <v>7265</v>
      </c>
      <c r="F1702" s="2">
        <v>3980</v>
      </c>
      <c r="G1702" s="6">
        <v>-25.421600000000002</v>
      </c>
      <c r="H1702" s="6">
        <v>-52.834800000000001</v>
      </c>
      <c r="I1702" s="45"/>
    </row>
    <row r="1703" spans="1:9" x14ac:dyDescent="0.35">
      <c r="A1703" s="27" t="s">
        <v>1</v>
      </c>
      <c r="B1703" s="27">
        <v>11</v>
      </c>
      <c r="C1703" s="28" t="s">
        <v>18</v>
      </c>
      <c r="D1703" s="28">
        <v>1100098</v>
      </c>
      <c r="E1703" s="27" t="s">
        <v>19</v>
      </c>
      <c r="F1703" s="2">
        <v>33009</v>
      </c>
      <c r="G1703" s="6">
        <v>-11.5266</v>
      </c>
      <c r="H1703" s="6">
        <v>-61.025199999999998</v>
      </c>
      <c r="I1703" s="45"/>
    </row>
    <row r="1704" spans="1:9" x14ac:dyDescent="0.35">
      <c r="A1704" s="27" t="s">
        <v>4276</v>
      </c>
      <c r="B1704" s="27">
        <v>31</v>
      </c>
      <c r="C1704" s="28" t="s">
        <v>4649</v>
      </c>
      <c r="D1704" s="28">
        <v>3124302</v>
      </c>
      <c r="E1704" s="27" t="s">
        <v>4650</v>
      </c>
      <c r="F1704" s="2">
        <v>31603</v>
      </c>
      <c r="G1704" s="6">
        <v>-14.924899999999999</v>
      </c>
      <c r="H1704" s="6">
        <v>-42.808999999999997</v>
      </c>
      <c r="I1704" s="45"/>
    </row>
    <row r="1705" spans="1:9" x14ac:dyDescent="0.35">
      <c r="A1705" s="27" t="s">
        <v>2089</v>
      </c>
      <c r="B1705" s="27">
        <v>24</v>
      </c>
      <c r="C1705" s="28" t="s">
        <v>2165</v>
      </c>
      <c r="D1705" s="28">
        <v>2403509</v>
      </c>
      <c r="E1705" s="27" t="s">
        <v>2166</v>
      </c>
      <c r="F1705" s="2">
        <v>10463</v>
      </c>
      <c r="G1705" s="6">
        <v>-6.3356300000000001</v>
      </c>
      <c r="H1705" s="6">
        <v>-35.305199999999999</v>
      </c>
      <c r="I1705" s="45"/>
    </row>
    <row r="1706" spans="1:9" x14ac:dyDescent="0.35">
      <c r="A1706" s="27" t="s">
        <v>4276</v>
      </c>
      <c r="B1706" s="27">
        <v>31</v>
      </c>
      <c r="C1706" s="28" t="s">
        <v>4651</v>
      </c>
      <c r="D1706" s="28">
        <v>3124401</v>
      </c>
      <c r="E1706" s="27" t="s">
        <v>4652</v>
      </c>
      <c r="F1706" s="2">
        <v>4728</v>
      </c>
      <c r="G1706" s="6">
        <v>-22.045400000000001</v>
      </c>
      <c r="H1706" s="6">
        <v>-45.954799999999999</v>
      </c>
      <c r="I1706" s="45"/>
    </row>
    <row r="1707" spans="1:9" x14ac:dyDescent="0.35">
      <c r="A1707" s="27" t="s">
        <v>6016</v>
      </c>
      <c r="B1707" s="27">
        <v>35</v>
      </c>
      <c r="C1707" s="28" t="s">
        <v>6216</v>
      </c>
      <c r="D1707" s="28">
        <v>3515186</v>
      </c>
      <c r="E1707" s="27" t="s">
        <v>6217</v>
      </c>
      <c r="F1707" s="2">
        <v>44607</v>
      </c>
      <c r="G1707" s="6">
        <v>-22.190899999999999</v>
      </c>
      <c r="H1707" s="6">
        <v>-46.747700000000002</v>
      </c>
      <c r="I1707" s="45"/>
    </row>
    <row r="1708" spans="1:9" x14ac:dyDescent="0.35">
      <c r="A1708" s="27" t="s">
        <v>6016</v>
      </c>
      <c r="B1708" s="27">
        <v>35</v>
      </c>
      <c r="C1708" s="28" t="s">
        <v>6218</v>
      </c>
      <c r="D1708" s="28">
        <v>3515194</v>
      </c>
      <c r="E1708" s="27" t="s">
        <v>6219</v>
      </c>
      <c r="F1708" s="2">
        <v>4926</v>
      </c>
      <c r="G1708" s="6">
        <v>-22.692499999999999</v>
      </c>
      <c r="H1708" s="6">
        <v>-49.434100000000001</v>
      </c>
      <c r="I1708" s="45"/>
    </row>
    <row r="1709" spans="1:9" x14ac:dyDescent="0.35">
      <c r="A1709" s="27" t="s">
        <v>3462</v>
      </c>
      <c r="B1709" s="27">
        <v>29</v>
      </c>
      <c r="C1709" s="28" t="s">
        <v>3711</v>
      </c>
      <c r="D1709" s="28">
        <v>2910602</v>
      </c>
      <c r="E1709" s="27" t="s">
        <v>3712</v>
      </c>
      <c r="F1709" s="2">
        <v>37902</v>
      </c>
      <c r="G1709" s="6">
        <v>-11.7942</v>
      </c>
      <c r="H1709" s="6">
        <v>-37.943199999999997</v>
      </c>
      <c r="I1709" s="45"/>
    </row>
    <row r="1710" spans="1:9" x14ac:dyDescent="0.35">
      <c r="A1710" s="27" t="s">
        <v>8119</v>
      </c>
      <c r="B1710" s="27">
        <v>43</v>
      </c>
      <c r="C1710" s="28" t="s">
        <v>2253</v>
      </c>
      <c r="D1710" s="28">
        <v>4307500</v>
      </c>
      <c r="E1710" s="27" t="s">
        <v>8341</v>
      </c>
      <c r="F1710" s="2">
        <v>15594</v>
      </c>
      <c r="G1710" s="6">
        <v>-28.7286</v>
      </c>
      <c r="H1710" s="6">
        <v>-52.8461</v>
      </c>
      <c r="I1710" s="45"/>
    </row>
    <row r="1711" spans="1:9" x14ac:dyDescent="0.35">
      <c r="A1711" s="27" t="s">
        <v>8119</v>
      </c>
      <c r="B1711" s="27">
        <v>43</v>
      </c>
      <c r="C1711" s="28" t="s">
        <v>8342</v>
      </c>
      <c r="D1711" s="28">
        <v>4307559</v>
      </c>
      <c r="E1711" s="27" t="s">
        <v>8343</v>
      </c>
      <c r="F1711" s="2">
        <v>5924</v>
      </c>
      <c r="G1711" s="6">
        <v>-27.913499999999999</v>
      </c>
      <c r="H1711" s="6">
        <v>-52.263500000000001</v>
      </c>
      <c r="I1711" s="45"/>
    </row>
    <row r="1712" spans="1:9" x14ac:dyDescent="0.35">
      <c r="A1712" s="27" t="s">
        <v>3326</v>
      </c>
      <c r="B1712" s="27">
        <v>28</v>
      </c>
      <c r="C1712" s="28" t="s">
        <v>3354</v>
      </c>
      <c r="D1712" s="28">
        <v>2802106</v>
      </c>
      <c r="E1712" s="27" t="s">
        <v>3355</v>
      </c>
      <c r="F1712" s="2">
        <v>69919</v>
      </c>
      <c r="G1712" s="6">
        <v>-11.2659</v>
      </c>
      <c r="H1712" s="6">
        <v>-37.448399999999999</v>
      </c>
      <c r="I1712" s="45"/>
    </row>
    <row r="1713" spans="1:9" x14ac:dyDescent="0.35">
      <c r="A1713" s="27" t="s">
        <v>8119</v>
      </c>
      <c r="B1713" s="27">
        <v>43</v>
      </c>
      <c r="C1713" s="28" t="s">
        <v>2255</v>
      </c>
      <c r="D1713" s="28">
        <v>4307609</v>
      </c>
      <c r="E1713" s="27" t="s">
        <v>8344</v>
      </c>
      <c r="F1713" s="2">
        <v>51292</v>
      </c>
      <c r="G1713" s="6">
        <v>-29.653500000000001</v>
      </c>
      <c r="H1713" s="6">
        <v>-51.1843</v>
      </c>
      <c r="I1713" s="45"/>
    </row>
    <row r="1714" spans="1:9" x14ac:dyDescent="0.35">
      <c r="A1714" s="27" t="s">
        <v>8119</v>
      </c>
      <c r="B1714" s="27">
        <v>43</v>
      </c>
      <c r="C1714" s="28" t="s">
        <v>2257</v>
      </c>
      <c r="D1714" s="28">
        <v>4307708</v>
      </c>
      <c r="E1714" s="27" t="s">
        <v>8345</v>
      </c>
      <c r="F1714" s="2">
        <v>83352</v>
      </c>
      <c r="G1714" s="6">
        <v>-29.852</v>
      </c>
      <c r="H1714" s="6">
        <v>-51.184100000000001</v>
      </c>
      <c r="I1714" s="45"/>
    </row>
    <row r="1715" spans="1:9" x14ac:dyDescent="0.35">
      <c r="A1715" s="27" t="s">
        <v>4276</v>
      </c>
      <c r="B1715" s="27">
        <v>31</v>
      </c>
      <c r="C1715" s="28" t="s">
        <v>4653</v>
      </c>
      <c r="D1715" s="28">
        <v>3124500</v>
      </c>
      <c r="E1715" s="27" t="s">
        <v>4654</v>
      </c>
      <c r="F1715" s="2">
        <v>11416</v>
      </c>
      <c r="G1715" s="6">
        <v>-22.457699999999999</v>
      </c>
      <c r="H1715" s="6">
        <v>-46.019100000000002</v>
      </c>
      <c r="I1715" s="45"/>
    </row>
    <row r="1716" spans="1:9" x14ac:dyDescent="0.35">
      <c r="A1716" s="27" t="s">
        <v>6016</v>
      </c>
      <c r="B1716" s="27">
        <v>35</v>
      </c>
      <c r="C1716" s="28" t="s">
        <v>7143</v>
      </c>
      <c r="D1716" s="28">
        <v>3557303</v>
      </c>
      <c r="E1716" s="27" t="s">
        <v>7144</v>
      </c>
      <c r="F1716" s="2">
        <v>11507</v>
      </c>
      <c r="G1716" s="6">
        <v>-22.2713</v>
      </c>
      <c r="H1716" s="6">
        <v>-46.948099999999997</v>
      </c>
      <c r="I1716" s="45"/>
    </row>
    <row r="1717" spans="1:9" x14ac:dyDescent="0.35">
      <c r="A1717" s="27" t="s">
        <v>906</v>
      </c>
      <c r="B1717" s="27">
        <v>21</v>
      </c>
      <c r="C1717" s="28" t="s">
        <v>1031</v>
      </c>
      <c r="D1717" s="28">
        <v>2104057</v>
      </c>
      <c r="E1717" s="27" t="s">
        <v>1032</v>
      </c>
      <c r="F1717" s="2">
        <v>43097</v>
      </c>
      <c r="G1717" s="6">
        <v>-6.5607699999999998</v>
      </c>
      <c r="H1717" s="6">
        <v>-47.443100000000001</v>
      </c>
      <c r="I1717" s="45"/>
    </row>
    <row r="1718" spans="1:9" x14ac:dyDescent="0.35">
      <c r="A1718" s="27" t="s">
        <v>8119</v>
      </c>
      <c r="B1718" s="27">
        <v>43</v>
      </c>
      <c r="C1718" s="28" t="s">
        <v>2259</v>
      </c>
      <c r="D1718" s="28">
        <v>4307807</v>
      </c>
      <c r="E1718" s="27" t="s">
        <v>8346</v>
      </c>
      <c r="F1718" s="2">
        <v>34669</v>
      </c>
      <c r="G1718" s="6">
        <v>-29.5002</v>
      </c>
      <c r="H1718" s="6">
        <v>-51.9495</v>
      </c>
      <c r="I1718" s="45"/>
    </row>
    <row r="1719" spans="1:9" x14ac:dyDescent="0.35">
      <c r="A1719" s="27" t="s">
        <v>4276</v>
      </c>
      <c r="B1719" s="27">
        <v>31</v>
      </c>
      <c r="C1719" s="28" t="s">
        <v>4655</v>
      </c>
      <c r="D1719" s="28">
        <v>3124609</v>
      </c>
      <c r="E1719" s="27" t="s">
        <v>4656</v>
      </c>
      <c r="F1719" s="2">
        <v>2308</v>
      </c>
      <c r="G1719" s="6">
        <v>-21.741199999999999</v>
      </c>
      <c r="H1719" s="6">
        <v>-42.4574</v>
      </c>
      <c r="I1719" s="45"/>
    </row>
    <row r="1720" spans="1:9" x14ac:dyDescent="0.35">
      <c r="A1720" s="27" t="s">
        <v>3175</v>
      </c>
      <c r="B1720" s="27">
        <v>27</v>
      </c>
      <c r="C1720" s="28" t="s">
        <v>224</v>
      </c>
      <c r="D1720" s="28">
        <v>2702553</v>
      </c>
      <c r="E1720" s="27" t="s">
        <v>3200</v>
      </c>
      <c r="F1720" s="2">
        <v>18304</v>
      </c>
      <c r="G1720" s="6">
        <v>-9.3908900000000006</v>
      </c>
      <c r="H1720" s="6">
        <v>-36.764400000000002</v>
      </c>
      <c r="I1720" s="45"/>
    </row>
    <row r="1721" spans="1:9" x14ac:dyDescent="0.35">
      <c r="A1721" s="27" t="s">
        <v>4276</v>
      </c>
      <c r="B1721" s="27">
        <v>31</v>
      </c>
      <c r="C1721" s="28" t="s">
        <v>4657</v>
      </c>
      <c r="D1721" s="28">
        <v>3124708</v>
      </c>
      <c r="E1721" s="27" t="s">
        <v>4658</v>
      </c>
      <c r="F1721" s="2">
        <v>3483</v>
      </c>
      <c r="G1721" s="6">
        <v>-19.5169</v>
      </c>
      <c r="H1721" s="6">
        <v>-45.785899999999998</v>
      </c>
      <c r="I1721" s="45"/>
    </row>
    <row r="1722" spans="1:9" x14ac:dyDescent="0.35">
      <c r="A1722" s="27" t="s">
        <v>6016</v>
      </c>
      <c r="B1722" s="27">
        <v>35</v>
      </c>
      <c r="C1722" s="28" t="s">
        <v>6222</v>
      </c>
      <c r="D1722" s="28">
        <v>3515301</v>
      </c>
      <c r="E1722" s="27" t="s">
        <v>6223</v>
      </c>
      <c r="F1722" s="2">
        <v>2774</v>
      </c>
      <c r="G1722" s="6">
        <v>-22.485900000000001</v>
      </c>
      <c r="H1722" s="6">
        <v>-51.663200000000003</v>
      </c>
      <c r="I1722" s="45"/>
    </row>
    <row r="1723" spans="1:9" x14ac:dyDescent="0.35">
      <c r="A1723" s="27" t="s">
        <v>9216</v>
      </c>
      <c r="B1723" s="27">
        <v>52</v>
      </c>
      <c r="C1723" s="28" t="s">
        <v>3458</v>
      </c>
      <c r="D1723" s="28">
        <v>5207501</v>
      </c>
      <c r="E1723" s="27" t="s">
        <v>6223</v>
      </c>
      <c r="F1723" s="2">
        <v>3253</v>
      </c>
      <c r="G1723" s="6">
        <v>-13.8665</v>
      </c>
      <c r="H1723" s="6">
        <v>-49.071599999999997</v>
      </c>
      <c r="I1723" s="45"/>
    </row>
    <row r="1724" spans="1:9" x14ac:dyDescent="0.35">
      <c r="A1724" s="27" t="s">
        <v>4276</v>
      </c>
      <c r="B1724" s="27">
        <v>31</v>
      </c>
      <c r="C1724" s="28" t="s">
        <v>4659</v>
      </c>
      <c r="D1724" s="28">
        <v>3124807</v>
      </c>
      <c r="E1724" s="27" t="s">
        <v>4660</v>
      </c>
      <c r="F1724" s="2">
        <v>8057</v>
      </c>
      <c r="G1724" s="6">
        <v>-18.739899999999999</v>
      </c>
      <c r="H1724" s="6">
        <v>-47.695599999999999</v>
      </c>
      <c r="I1724" s="45"/>
    </row>
    <row r="1725" spans="1:9" x14ac:dyDescent="0.35">
      <c r="A1725" s="27" t="s">
        <v>6016</v>
      </c>
      <c r="B1725" s="27">
        <v>35</v>
      </c>
      <c r="C1725" s="28" t="s">
        <v>6220</v>
      </c>
      <c r="D1725" s="28">
        <v>3515202</v>
      </c>
      <c r="E1725" s="27" t="s">
        <v>6221</v>
      </c>
      <c r="F1725" s="2">
        <v>8420</v>
      </c>
      <c r="G1725" s="6" t="e">
        <v>#N/A</v>
      </c>
      <c r="H1725" s="6" t="e">
        <v>#N/A</v>
      </c>
      <c r="I1725" s="45"/>
    </row>
    <row r="1726" spans="1:9" x14ac:dyDescent="0.35">
      <c r="A1726" s="27" t="s">
        <v>8119</v>
      </c>
      <c r="B1726" s="27">
        <v>43</v>
      </c>
      <c r="C1726" s="28" t="s">
        <v>8347</v>
      </c>
      <c r="D1726" s="28">
        <v>4307815</v>
      </c>
      <c r="E1726" s="27" t="s">
        <v>8348</v>
      </c>
      <c r="F1726" s="2">
        <v>3646</v>
      </c>
      <c r="G1726" s="6">
        <v>-29.171299999999999</v>
      </c>
      <c r="H1726" s="6">
        <v>-53.163899999999998</v>
      </c>
      <c r="I1726" s="45"/>
    </row>
    <row r="1727" spans="1:9" x14ac:dyDescent="0.35">
      <c r="A1727" s="27" t="s">
        <v>3462</v>
      </c>
      <c r="B1727" s="27">
        <v>29</v>
      </c>
      <c r="C1727" s="28" t="s">
        <v>3713</v>
      </c>
      <c r="D1727" s="28">
        <v>2910701</v>
      </c>
      <c r="E1727" s="27" t="s">
        <v>3714</v>
      </c>
      <c r="F1727" s="29">
        <v>61112</v>
      </c>
      <c r="G1727" s="6">
        <v>-10.5078</v>
      </c>
      <c r="H1727" s="6">
        <v>-39.015300000000003</v>
      </c>
      <c r="I1727" s="45"/>
    </row>
    <row r="1728" spans="1:9" x14ac:dyDescent="0.35">
      <c r="A1728" s="27" t="s">
        <v>6016</v>
      </c>
      <c r="B1728" s="27">
        <v>35</v>
      </c>
      <c r="C1728" s="28" t="s">
        <v>6224</v>
      </c>
      <c r="D1728" s="28">
        <v>3515350</v>
      </c>
      <c r="E1728" s="27" t="s">
        <v>6225</v>
      </c>
      <c r="F1728" s="2">
        <v>9280</v>
      </c>
      <c r="G1728" s="6">
        <v>-22.554500000000001</v>
      </c>
      <c r="H1728" s="6">
        <v>-52.592799999999997</v>
      </c>
      <c r="I1728" s="45"/>
    </row>
    <row r="1729" spans="1:9" x14ac:dyDescent="0.35">
      <c r="A1729" s="27" t="s">
        <v>8119</v>
      </c>
      <c r="B1729" s="27">
        <v>43</v>
      </c>
      <c r="C1729" s="28" t="s">
        <v>8349</v>
      </c>
      <c r="D1729" s="28">
        <v>4307831</v>
      </c>
      <c r="E1729" s="27" t="s">
        <v>8350</v>
      </c>
      <c r="F1729" s="2">
        <v>2310</v>
      </c>
      <c r="G1729" s="6">
        <v>-28.531500000000001</v>
      </c>
      <c r="H1729" s="6">
        <v>-54.150599999999997</v>
      </c>
      <c r="I1729" s="45"/>
    </row>
    <row r="1730" spans="1:9" x14ac:dyDescent="0.35">
      <c r="A1730" s="27" t="s">
        <v>4276</v>
      </c>
      <c r="B1730" s="27">
        <v>31</v>
      </c>
      <c r="C1730" s="28" t="s">
        <v>4661</v>
      </c>
      <c r="D1730" s="28">
        <v>3124906</v>
      </c>
      <c r="E1730" s="27" t="s">
        <v>4662</v>
      </c>
      <c r="F1730" s="2">
        <v>11383</v>
      </c>
      <c r="G1730" s="6">
        <v>-21.100200000000001</v>
      </c>
      <c r="H1730" s="6">
        <v>-42.187800000000003</v>
      </c>
      <c r="I1730" s="45"/>
    </row>
    <row r="1731" spans="1:9" x14ac:dyDescent="0.35">
      <c r="A1731" s="27" t="s">
        <v>3462</v>
      </c>
      <c r="B1731" s="27">
        <v>29</v>
      </c>
      <c r="C1731" s="28" t="s">
        <v>3715</v>
      </c>
      <c r="D1731" s="28">
        <v>2910727</v>
      </c>
      <c r="E1731" s="27" t="s">
        <v>3716</v>
      </c>
      <c r="F1731" s="2">
        <v>115360</v>
      </c>
      <c r="G1731" s="6">
        <v>-16.371500000000001</v>
      </c>
      <c r="H1731" s="6">
        <v>-39.582099999999997</v>
      </c>
      <c r="I1731" s="45"/>
    </row>
    <row r="1732" spans="1:9" x14ac:dyDescent="0.35">
      <c r="A1732" s="27" t="s">
        <v>1724</v>
      </c>
      <c r="B1732" s="27">
        <v>23</v>
      </c>
      <c r="C1732" s="28" t="s">
        <v>1835</v>
      </c>
      <c r="D1732" s="28">
        <v>2304285</v>
      </c>
      <c r="E1732" s="27" t="s">
        <v>1836</v>
      </c>
      <c r="F1732" s="2">
        <v>55035</v>
      </c>
      <c r="G1732" s="6">
        <v>-3.8925000000000001</v>
      </c>
      <c r="H1732" s="6">
        <v>-38.4559</v>
      </c>
      <c r="I1732" s="45"/>
    </row>
    <row r="1733" spans="1:9" x14ac:dyDescent="0.35">
      <c r="A1733" s="27" t="s">
        <v>4276</v>
      </c>
      <c r="B1733" s="27">
        <v>31</v>
      </c>
      <c r="C1733" s="28" t="s">
        <v>4663</v>
      </c>
      <c r="D1733" s="28">
        <v>3125002</v>
      </c>
      <c r="E1733" s="27" t="s">
        <v>4664</v>
      </c>
      <c r="F1733" s="2">
        <v>3932</v>
      </c>
      <c r="G1733" s="6">
        <v>-21.549800000000001</v>
      </c>
      <c r="H1733" s="6">
        <v>-43.506799999999998</v>
      </c>
      <c r="I1733" s="45"/>
    </row>
    <row r="1734" spans="1:9" x14ac:dyDescent="0.35">
      <c r="A1734" s="27" t="s">
        <v>4276</v>
      </c>
      <c r="B1734" s="27">
        <v>31</v>
      </c>
      <c r="C1734" s="28" t="s">
        <v>4665</v>
      </c>
      <c r="D1734" s="28">
        <v>3125101</v>
      </c>
      <c r="E1734" s="27" t="s">
        <v>4666</v>
      </c>
      <c r="F1734" s="2">
        <v>37649</v>
      </c>
      <c r="G1734" s="6">
        <v>-22.853999999999999</v>
      </c>
      <c r="H1734" s="6">
        <v>-46.317799999999998</v>
      </c>
      <c r="I1734" s="45"/>
    </row>
    <row r="1735" spans="1:9" x14ac:dyDescent="0.35">
      <c r="A1735" s="27" t="s">
        <v>2089</v>
      </c>
      <c r="B1735" s="27">
        <v>24</v>
      </c>
      <c r="C1735" s="28" t="s">
        <v>2167</v>
      </c>
      <c r="D1735" s="28">
        <v>2403608</v>
      </c>
      <c r="E1735" s="27" t="s">
        <v>2168</v>
      </c>
      <c r="F1735" s="2">
        <v>29282</v>
      </c>
      <c r="G1735" s="6">
        <v>-5.7014300000000002</v>
      </c>
      <c r="H1735" s="6">
        <v>-35.3048</v>
      </c>
      <c r="I1735" s="45"/>
    </row>
    <row r="1736" spans="1:9" x14ac:dyDescent="0.35">
      <c r="A1736" s="27" t="s">
        <v>2830</v>
      </c>
      <c r="B1736" s="27">
        <v>26</v>
      </c>
      <c r="C1736" s="28" t="s">
        <v>2931</v>
      </c>
      <c r="D1736" s="28">
        <v>2605301</v>
      </c>
      <c r="E1736" s="27" t="s">
        <v>2932</v>
      </c>
      <c r="F1736" s="2">
        <v>31709</v>
      </c>
      <c r="G1736" s="6">
        <v>-7.5036399999999999</v>
      </c>
      <c r="H1736" s="6">
        <v>-39.723799999999997</v>
      </c>
      <c r="I1736" s="45"/>
    </row>
    <row r="1737" spans="1:9" x14ac:dyDescent="0.35">
      <c r="A1737" s="27" t="s">
        <v>2420</v>
      </c>
      <c r="B1737" s="27">
        <v>25</v>
      </c>
      <c r="C1737" s="28" t="s">
        <v>2557</v>
      </c>
      <c r="D1737" s="28">
        <v>2506103</v>
      </c>
      <c r="E1737" s="27" t="s">
        <v>2558</v>
      </c>
      <c r="F1737" s="2">
        <v>11180</v>
      </c>
      <c r="G1737" s="6">
        <v>-7.3445400000000003</v>
      </c>
      <c r="H1737" s="6">
        <v>-35.793100000000003</v>
      </c>
      <c r="I1737" s="45"/>
    </row>
    <row r="1738" spans="1:9" x14ac:dyDescent="0.35">
      <c r="A1738" s="27" t="s">
        <v>8119</v>
      </c>
      <c r="B1738" s="27">
        <v>43</v>
      </c>
      <c r="C1738" s="28" t="s">
        <v>8351</v>
      </c>
      <c r="D1738" s="28">
        <v>4307864</v>
      </c>
      <c r="E1738" s="27" t="s">
        <v>8352</v>
      </c>
      <c r="F1738" s="2">
        <v>2750</v>
      </c>
      <c r="G1738" s="6">
        <v>-28.8794</v>
      </c>
      <c r="H1738" s="6">
        <v>-51.7014</v>
      </c>
      <c r="I1738" s="45"/>
    </row>
    <row r="1739" spans="1:9" x14ac:dyDescent="0.35">
      <c r="A1739" s="27" t="s">
        <v>9216</v>
      </c>
      <c r="B1739" s="27">
        <v>52</v>
      </c>
      <c r="C1739" s="28" t="s">
        <v>9319</v>
      </c>
      <c r="D1739" s="28">
        <v>5207535</v>
      </c>
      <c r="E1739" s="27" t="s">
        <v>9320</v>
      </c>
      <c r="F1739" s="2">
        <v>6527</v>
      </c>
      <c r="G1739" s="6">
        <v>-15.4473</v>
      </c>
      <c r="H1739" s="6">
        <v>-50.362200000000001</v>
      </c>
      <c r="I1739" s="45"/>
    </row>
    <row r="1740" spans="1:9" x14ac:dyDescent="0.35">
      <c r="A1740" s="27" t="s">
        <v>4276</v>
      </c>
      <c r="B1740" s="27">
        <v>31</v>
      </c>
      <c r="C1740" s="28" t="s">
        <v>4667</v>
      </c>
      <c r="D1740" s="28">
        <v>3125200</v>
      </c>
      <c r="E1740" s="27" t="s">
        <v>4668</v>
      </c>
      <c r="F1740" s="2">
        <v>2374</v>
      </c>
      <c r="G1740" s="6">
        <v>-21.408899999999999</v>
      </c>
      <c r="H1740" s="6">
        <v>-45.828600000000002</v>
      </c>
      <c r="I1740" s="45"/>
    </row>
    <row r="1741" spans="1:9" x14ac:dyDescent="0.35">
      <c r="A1741" s="27" t="s">
        <v>4276</v>
      </c>
      <c r="B1741" s="27">
        <v>31</v>
      </c>
      <c r="C1741" s="28" t="s">
        <v>4669</v>
      </c>
      <c r="D1741" s="28">
        <v>3125309</v>
      </c>
      <c r="E1741" s="27" t="s">
        <v>4670</v>
      </c>
      <c r="F1741" s="2">
        <v>3202</v>
      </c>
      <c r="G1741" s="6">
        <v>-20.809699999999999</v>
      </c>
      <c r="H1741" s="6">
        <v>-42.021299999999997</v>
      </c>
      <c r="I1741" s="45"/>
    </row>
    <row r="1742" spans="1:9" x14ac:dyDescent="0.35">
      <c r="A1742" s="27" t="s">
        <v>1724</v>
      </c>
      <c r="B1742" s="27">
        <v>23</v>
      </c>
      <c r="C1742" s="28" t="s">
        <v>1837</v>
      </c>
      <c r="D1742" s="28">
        <v>2304301</v>
      </c>
      <c r="E1742" s="27" t="s">
        <v>1838</v>
      </c>
      <c r="F1742" s="2">
        <v>19330</v>
      </c>
      <c r="G1742" s="6">
        <v>-6.9214599999999997</v>
      </c>
      <c r="H1742" s="6">
        <v>-39.565100000000001</v>
      </c>
      <c r="I1742" s="45"/>
    </row>
    <row r="1743" spans="1:9" x14ac:dyDescent="0.35">
      <c r="A1743" s="27" t="s">
        <v>307</v>
      </c>
      <c r="B1743" s="27">
        <v>15</v>
      </c>
      <c r="C1743" s="28" t="s">
        <v>402</v>
      </c>
      <c r="D1743" s="28">
        <v>1503002</v>
      </c>
      <c r="E1743" s="27" t="s">
        <v>403</v>
      </c>
      <c r="F1743" s="2">
        <v>6949</v>
      </c>
      <c r="G1743" s="6">
        <v>-2.16805</v>
      </c>
      <c r="H1743" s="6">
        <v>-56.740499999999997</v>
      </c>
      <c r="I1743" s="45"/>
    </row>
    <row r="1744" spans="1:9" x14ac:dyDescent="0.35">
      <c r="A1744" s="27" t="s">
        <v>7145</v>
      </c>
      <c r="B1744" s="27">
        <v>41</v>
      </c>
      <c r="C1744" s="28" t="s">
        <v>727</v>
      </c>
      <c r="D1744" s="28">
        <v>4107553</v>
      </c>
      <c r="E1744" s="27" t="s">
        <v>7266</v>
      </c>
      <c r="F1744" s="2">
        <v>2995</v>
      </c>
      <c r="G1744" s="6">
        <v>-24.095800000000001</v>
      </c>
      <c r="H1744" s="6">
        <v>-52.621699999999997</v>
      </c>
      <c r="I1744" s="45"/>
    </row>
    <row r="1745" spans="1:9" x14ac:dyDescent="0.35">
      <c r="A1745" s="27" t="s">
        <v>8119</v>
      </c>
      <c r="B1745" s="27">
        <v>43</v>
      </c>
      <c r="C1745" s="28" t="s">
        <v>2260</v>
      </c>
      <c r="D1745" s="28">
        <v>4307906</v>
      </c>
      <c r="E1745" s="27" t="s">
        <v>8353</v>
      </c>
      <c r="F1745" s="2">
        <v>73758</v>
      </c>
      <c r="G1745" s="6">
        <v>-29.2227</v>
      </c>
      <c r="H1745" s="6">
        <v>-51.341900000000003</v>
      </c>
      <c r="I1745" s="45"/>
    </row>
    <row r="1746" spans="1:9" x14ac:dyDescent="0.35">
      <c r="A1746" s="27" t="s">
        <v>6016</v>
      </c>
      <c r="B1746" s="27">
        <v>35</v>
      </c>
      <c r="C1746" s="28" t="s">
        <v>6226</v>
      </c>
      <c r="D1746" s="28">
        <v>3515400</v>
      </c>
      <c r="E1746" s="27" t="s">
        <v>6227</v>
      </c>
      <c r="F1746" s="2">
        <v>16102</v>
      </c>
      <c r="G1746" s="6">
        <v>-23.3916</v>
      </c>
      <c r="H1746" s="6">
        <v>-49.5124</v>
      </c>
      <c r="I1746" s="45"/>
    </row>
    <row r="1747" spans="1:9" x14ac:dyDescent="0.35">
      <c r="A1747" s="27" t="s">
        <v>1328</v>
      </c>
      <c r="B1747" s="27">
        <v>22</v>
      </c>
      <c r="C1747" s="28" t="s">
        <v>1463</v>
      </c>
      <c r="D1747" s="28">
        <v>2203750</v>
      </c>
      <c r="E1747" s="27" t="s">
        <v>1464</v>
      </c>
      <c r="F1747" s="2">
        <v>5330</v>
      </c>
      <c r="G1747" s="6">
        <v>-9.4834200000000006</v>
      </c>
      <c r="H1747" s="6">
        <v>-42.791200000000003</v>
      </c>
      <c r="I1747" s="45"/>
    </row>
    <row r="1748" spans="1:9" x14ac:dyDescent="0.35">
      <c r="A1748" s="27" t="s">
        <v>629</v>
      </c>
      <c r="B1748" s="27">
        <v>17</v>
      </c>
      <c r="C1748" s="28" t="s">
        <v>727</v>
      </c>
      <c r="D1748" s="28">
        <v>1707553</v>
      </c>
      <c r="E1748" s="27" t="s">
        <v>728</v>
      </c>
      <c r="F1748" s="2">
        <v>3824</v>
      </c>
      <c r="G1748" s="6">
        <v>-10.760300000000001</v>
      </c>
      <c r="H1748" s="6">
        <v>-48.907600000000002</v>
      </c>
      <c r="I1748" s="45"/>
    </row>
    <row r="1749" spans="1:9" x14ac:dyDescent="0.35">
      <c r="A1749" s="27" t="s">
        <v>3462</v>
      </c>
      <c r="B1749" s="27">
        <v>29</v>
      </c>
      <c r="C1749" s="28" t="s">
        <v>3717</v>
      </c>
      <c r="D1749" s="28">
        <v>2910750</v>
      </c>
      <c r="E1749" s="27" t="s">
        <v>728</v>
      </c>
      <c r="F1749" s="2">
        <v>17801</v>
      </c>
      <c r="G1749" s="6">
        <v>-10.616</v>
      </c>
      <c r="H1749" s="6">
        <v>-38.2239</v>
      </c>
      <c r="I1749" s="45"/>
    </row>
    <row r="1750" spans="1:9" x14ac:dyDescent="0.35">
      <c r="A1750" s="27" t="s">
        <v>8931</v>
      </c>
      <c r="B1750" s="27">
        <v>50</v>
      </c>
      <c r="C1750" s="28" t="s">
        <v>2897</v>
      </c>
      <c r="D1750" s="28">
        <v>5003801</v>
      </c>
      <c r="E1750" s="27" t="s">
        <v>8966</v>
      </c>
      <c r="F1750" s="2">
        <v>19152</v>
      </c>
      <c r="G1750" s="6">
        <v>-22.378900000000002</v>
      </c>
      <c r="H1750" s="6">
        <v>-54.513100000000001</v>
      </c>
      <c r="I1750" s="45"/>
    </row>
    <row r="1751" spans="1:9" x14ac:dyDescent="0.35">
      <c r="A1751" s="27" t="s">
        <v>7145</v>
      </c>
      <c r="B1751" s="27">
        <v>41</v>
      </c>
      <c r="C1751" s="28" t="s">
        <v>1586</v>
      </c>
      <c r="D1751" s="28">
        <v>4107603</v>
      </c>
      <c r="E1751" s="27" t="s">
        <v>7267</v>
      </c>
      <c r="F1751" s="2">
        <v>17379</v>
      </c>
      <c r="G1751" s="6">
        <v>-24.0077</v>
      </c>
      <c r="H1751" s="6">
        <v>-51.322699999999998</v>
      </c>
      <c r="I1751" s="45"/>
    </row>
    <row r="1752" spans="1:9" x14ac:dyDescent="0.35">
      <c r="A1752" s="27" t="s">
        <v>8119</v>
      </c>
      <c r="B1752" s="27">
        <v>43</v>
      </c>
      <c r="C1752" s="28" t="s">
        <v>2262</v>
      </c>
      <c r="D1752" s="28">
        <v>4308003</v>
      </c>
      <c r="E1752" s="27" t="s">
        <v>8354</v>
      </c>
      <c r="F1752" s="2">
        <v>6651</v>
      </c>
      <c r="G1752" s="6">
        <v>-29.578800000000001</v>
      </c>
      <c r="H1752" s="6">
        <v>-53.448399999999999</v>
      </c>
      <c r="I1752" s="45"/>
    </row>
    <row r="1753" spans="1:9" x14ac:dyDescent="0.35">
      <c r="A1753" s="27" t="s">
        <v>7717</v>
      </c>
      <c r="B1753" s="27">
        <v>42</v>
      </c>
      <c r="C1753" s="28" t="s">
        <v>1869</v>
      </c>
      <c r="D1753" s="28">
        <v>4205308</v>
      </c>
      <c r="E1753" s="27" t="s">
        <v>7819</v>
      </c>
      <c r="F1753" s="2">
        <v>10630</v>
      </c>
      <c r="G1753" s="6">
        <v>-26.845099999999999</v>
      </c>
      <c r="H1753" s="6">
        <v>-52.259599999999999</v>
      </c>
      <c r="I1753" s="45"/>
    </row>
    <row r="1754" spans="1:9" x14ac:dyDescent="0.35">
      <c r="A1754" s="27" t="s">
        <v>8119</v>
      </c>
      <c r="B1754" s="27">
        <v>43</v>
      </c>
      <c r="C1754" s="28" t="s">
        <v>8355</v>
      </c>
      <c r="D1754" s="28">
        <v>4308052</v>
      </c>
      <c r="E1754" s="27" t="s">
        <v>8356</v>
      </c>
      <c r="F1754" s="2">
        <v>2256</v>
      </c>
      <c r="G1754" s="6">
        <v>-27.4238</v>
      </c>
      <c r="H1754" s="6">
        <v>-52.678899999999999</v>
      </c>
      <c r="I1754" s="45"/>
    </row>
    <row r="1755" spans="1:9" x14ac:dyDescent="0.35">
      <c r="A1755" s="27" t="s">
        <v>9216</v>
      </c>
      <c r="B1755" s="27">
        <v>52</v>
      </c>
      <c r="C1755" s="28" t="s">
        <v>3460</v>
      </c>
      <c r="D1755" s="28">
        <v>5207600</v>
      </c>
      <c r="E1755" s="27" t="s">
        <v>9321</v>
      </c>
      <c r="F1755" s="2">
        <v>5471</v>
      </c>
      <c r="G1755" s="6">
        <v>-16.183399999999999</v>
      </c>
      <c r="H1755" s="6">
        <v>-50.778100000000002</v>
      </c>
      <c r="I1755" s="45"/>
    </row>
    <row r="1756" spans="1:9" x14ac:dyDescent="0.35">
      <c r="A1756" s="27" t="s">
        <v>7145</v>
      </c>
      <c r="B1756" s="27">
        <v>41</v>
      </c>
      <c r="C1756" s="28" t="s">
        <v>729</v>
      </c>
      <c r="D1756" s="28">
        <v>4107652</v>
      </c>
      <c r="E1756" s="27" t="s">
        <v>7268</v>
      </c>
      <c r="F1756" s="2">
        <v>103750</v>
      </c>
      <c r="G1756" s="6">
        <v>-25.662400000000002</v>
      </c>
      <c r="H1756" s="6">
        <v>-49.307299999999998</v>
      </c>
      <c r="I1756" s="45"/>
    </row>
    <row r="1757" spans="1:9" x14ac:dyDescent="0.35">
      <c r="A1757" s="27" t="s">
        <v>8119</v>
      </c>
      <c r="B1757" s="27">
        <v>43</v>
      </c>
      <c r="C1757" s="28" t="s">
        <v>8357</v>
      </c>
      <c r="D1757" s="28">
        <v>4308078</v>
      </c>
      <c r="E1757" s="27" t="s">
        <v>8358</v>
      </c>
      <c r="F1757" s="2">
        <v>4680</v>
      </c>
      <c r="G1757" s="6">
        <v>-29.5885</v>
      </c>
      <c r="H1757" s="6">
        <v>-51.8217</v>
      </c>
      <c r="I1757" s="45"/>
    </row>
    <row r="1758" spans="1:9" x14ac:dyDescent="0.35">
      <c r="A1758" s="27" t="s">
        <v>106</v>
      </c>
      <c r="B1758" s="27">
        <v>12</v>
      </c>
      <c r="C1758" s="28" t="s">
        <v>121</v>
      </c>
      <c r="D1758" s="28">
        <v>1200302</v>
      </c>
      <c r="E1758" s="27" t="s">
        <v>122</v>
      </c>
      <c r="F1758" s="2">
        <v>34986</v>
      </c>
      <c r="G1758" s="6">
        <v>-8.1705400000000008</v>
      </c>
      <c r="H1758" s="6">
        <v>-70.350999999999999</v>
      </c>
      <c r="I1758" s="45"/>
    </row>
    <row r="1759" spans="1:9" x14ac:dyDescent="0.35">
      <c r="A1759" s="27" t="s">
        <v>3462</v>
      </c>
      <c r="B1759" s="27">
        <v>29</v>
      </c>
      <c r="C1759" s="28" t="s">
        <v>3718</v>
      </c>
      <c r="D1759" s="28">
        <v>2910776</v>
      </c>
      <c r="E1759" s="27" t="s">
        <v>3719</v>
      </c>
      <c r="F1759" s="2">
        <v>5656</v>
      </c>
      <c r="G1759" s="6">
        <v>-14.2044</v>
      </c>
      <c r="H1759" s="6">
        <v>-44.2744</v>
      </c>
      <c r="I1759" s="45"/>
    </row>
    <row r="1760" spans="1:9" x14ac:dyDescent="0.35">
      <c r="A1760" s="27" t="s">
        <v>3462</v>
      </c>
      <c r="B1760" s="27">
        <v>29</v>
      </c>
      <c r="C1760" s="28" t="s">
        <v>3720</v>
      </c>
      <c r="D1760" s="28">
        <v>2910800</v>
      </c>
      <c r="E1760" s="27" t="s">
        <v>3721</v>
      </c>
      <c r="F1760" s="2">
        <v>624107</v>
      </c>
      <c r="G1760" s="6">
        <v>-12.266400000000001</v>
      </c>
      <c r="H1760" s="6">
        <v>-38.966299999999997</v>
      </c>
      <c r="I1760" s="45"/>
    </row>
    <row r="1761" spans="1:9" x14ac:dyDescent="0.35">
      <c r="A1761" s="27" t="s">
        <v>3175</v>
      </c>
      <c r="B1761" s="27">
        <v>27</v>
      </c>
      <c r="C1761" s="28" t="s">
        <v>226</v>
      </c>
      <c r="D1761" s="28">
        <v>2702603</v>
      </c>
      <c r="E1761" s="27" t="s">
        <v>3201</v>
      </c>
      <c r="F1761" s="2">
        <v>22192</v>
      </c>
      <c r="G1761" s="6">
        <v>-9.8985900000000004</v>
      </c>
      <c r="H1761" s="6">
        <v>-36.6815</v>
      </c>
      <c r="I1761" s="45"/>
    </row>
    <row r="1762" spans="1:9" x14ac:dyDescent="0.35">
      <c r="A1762" s="27" t="s">
        <v>2830</v>
      </c>
      <c r="B1762" s="27">
        <v>26</v>
      </c>
      <c r="C1762" s="28" t="s">
        <v>2933</v>
      </c>
      <c r="D1762" s="28">
        <v>2605400</v>
      </c>
      <c r="E1762" s="27" t="s">
        <v>2934</v>
      </c>
      <c r="F1762" s="2">
        <v>22360</v>
      </c>
      <c r="G1762" s="6">
        <v>-7.9470400000000003</v>
      </c>
      <c r="H1762" s="6">
        <v>-35.380099999999999</v>
      </c>
      <c r="I1762" s="45"/>
    </row>
    <row r="1763" spans="1:9" x14ac:dyDescent="0.35">
      <c r="A1763" s="27" t="s">
        <v>3326</v>
      </c>
      <c r="B1763" s="27">
        <v>28</v>
      </c>
      <c r="C1763" s="28" t="s">
        <v>3356</v>
      </c>
      <c r="D1763" s="28">
        <v>2802205</v>
      </c>
      <c r="E1763" s="27" t="s">
        <v>2934</v>
      </c>
      <c r="F1763" s="2">
        <v>5617</v>
      </c>
      <c r="G1763" s="6">
        <v>-10.2616</v>
      </c>
      <c r="H1763" s="6">
        <v>-37.314700000000002</v>
      </c>
      <c r="I1763" s="45"/>
    </row>
    <row r="1764" spans="1:9" x14ac:dyDescent="0.35">
      <c r="A1764" s="27" t="s">
        <v>906</v>
      </c>
      <c r="B1764" s="27">
        <v>21</v>
      </c>
      <c r="C1764" s="28" t="s">
        <v>1033</v>
      </c>
      <c r="D1764" s="28">
        <v>2104073</v>
      </c>
      <c r="E1764" s="27" t="s">
        <v>1034</v>
      </c>
      <c r="F1764" s="2">
        <v>8506</v>
      </c>
      <c r="G1764" s="6">
        <v>-6.9650800000000004</v>
      </c>
      <c r="H1764" s="6">
        <v>-46.678600000000003</v>
      </c>
      <c r="I1764" s="45"/>
    </row>
    <row r="1765" spans="1:9" x14ac:dyDescent="0.35">
      <c r="A1765" s="27" t="s">
        <v>4276</v>
      </c>
      <c r="B1765" s="27">
        <v>31</v>
      </c>
      <c r="C1765" s="28" t="s">
        <v>4671</v>
      </c>
      <c r="D1765" s="28">
        <v>3125408</v>
      </c>
      <c r="E1765" s="27" t="s">
        <v>4672</v>
      </c>
      <c r="F1765" s="2">
        <v>4656</v>
      </c>
      <c r="G1765" s="6">
        <v>-18.075500000000002</v>
      </c>
      <c r="H1765" s="6">
        <v>-43.242199999999997</v>
      </c>
      <c r="I1765" s="45"/>
    </row>
    <row r="1766" spans="1:9" x14ac:dyDescent="0.35">
      <c r="A1766" s="27" t="s">
        <v>2089</v>
      </c>
      <c r="B1766" s="27">
        <v>24</v>
      </c>
      <c r="C1766" s="28" t="s">
        <v>2169</v>
      </c>
      <c r="D1766" s="28">
        <v>2403707</v>
      </c>
      <c r="E1766" s="27" t="s">
        <v>2170</v>
      </c>
      <c r="F1766" s="2">
        <v>6009</v>
      </c>
      <c r="G1766" s="6">
        <v>-5.59274</v>
      </c>
      <c r="H1766" s="6">
        <v>-37.6875</v>
      </c>
      <c r="I1766" s="45"/>
    </row>
    <row r="1767" spans="1:9" x14ac:dyDescent="0.35">
      <c r="A1767" s="27" t="s">
        <v>4276</v>
      </c>
      <c r="B1767" s="27">
        <v>31</v>
      </c>
      <c r="C1767" s="28" t="s">
        <v>4675</v>
      </c>
      <c r="D1767" s="28">
        <v>3125606</v>
      </c>
      <c r="E1767" s="27" t="s">
        <v>4676</v>
      </c>
      <c r="F1767" s="2">
        <v>7548</v>
      </c>
      <c r="G1767" s="6">
        <v>-16.634799999999998</v>
      </c>
      <c r="H1767" s="6">
        <v>-40.7605</v>
      </c>
      <c r="I1767" s="45"/>
    </row>
    <row r="1768" spans="1:9" x14ac:dyDescent="0.35">
      <c r="A1768" s="27" t="s">
        <v>4276</v>
      </c>
      <c r="B1768" s="27">
        <v>31</v>
      </c>
      <c r="C1768" s="28" t="s">
        <v>4677</v>
      </c>
      <c r="D1768" s="28">
        <v>3125705</v>
      </c>
      <c r="E1768" s="27" t="s">
        <v>4678</v>
      </c>
      <c r="F1768" s="2">
        <v>15528</v>
      </c>
      <c r="G1768" s="6">
        <v>-18.750699999999998</v>
      </c>
      <c r="H1768" s="6">
        <v>-44.900399999999998</v>
      </c>
      <c r="I1768" s="45"/>
    </row>
    <row r="1769" spans="1:9" x14ac:dyDescent="0.35">
      <c r="A1769" s="27" t="s">
        <v>8119</v>
      </c>
      <c r="B1769" s="27">
        <v>43</v>
      </c>
      <c r="C1769" s="28" t="s">
        <v>2264</v>
      </c>
      <c r="D1769" s="28">
        <v>4308102</v>
      </c>
      <c r="E1769" s="27" t="s">
        <v>8359</v>
      </c>
      <c r="F1769" s="2">
        <v>13728</v>
      </c>
      <c r="G1769" s="6">
        <v>-29.4527</v>
      </c>
      <c r="H1769" s="6">
        <v>-51.303199999999997</v>
      </c>
      <c r="I1769" s="45"/>
    </row>
    <row r="1770" spans="1:9" x14ac:dyDescent="0.35">
      <c r="A1770" s="27" t="s">
        <v>3175</v>
      </c>
      <c r="B1770" s="27">
        <v>27</v>
      </c>
      <c r="C1770" s="28" t="s">
        <v>228</v>
      </c>
      <c r="D1770" s="28">
        <v>2702702</v>
      </c>
      <c r="E1770" s="27" t="s">
        <v>3202</v>
      </c>
      <c r="F1770" s="2">
        <v>4803</v>
      </c>
      <c r="G1770" s="6">
        <v>-10.2935</v>
      </c>
      <c r="H1770" s="6">
        <v>-36.302799999999998</v>
      </c>
      <c r="I1770" s="45"/>
    </row>
    <row r="1771" spans="1:9" x14ac:dyDescent="0.35">
      <c r="A1771" s="27" t="s">
        <v>9018</v>
      </c>
      <c r="B1771" s="27">
        <v>51</v>
      </c>
      <c r="C1771" s="28" t="s">
        <v>252</v>
      </c>
      <c r="D1771" s="28">
        <v>5103700</v>
      </c>
      <c r="E1771" s="27" t="s">
        <v>9072</v>
      </c>
      <c r="F1771" s="2">
        <v>14847</v>
      </c>
      <c r="G1771" s="6">
        <v>-12.385</v>
      </c>
      <c r="H1771" s="6">
        <v>-54.922699999999999</v>
      </c>
      <c r="I1771" s="45"/>
    </row>
    <row r="1772" spans="1:9" x14ac:dyDescent="0.35">
      <c r="A1772" s="27" t="s">
        <v>7145</v>
      </c>
      <c r="B1772" s="27">
        <v>41</v>
      </c>
      <c r="C1772" s="28" t="s">
        <v>731</v>
      </c>
      <c r="D1772" s="28">
        <v>4107702</v>
      </c>
      <c r="E1772" s="27" t="s">
        <v>7269</v>
      </c>
      <c r="F1772" s="2">
        <v>4734</v>
      </c>
      <c r="G1772" s="6">
        <v>-23.913499999999999</v>
      </c>
      <c r="H1772" s="6">
        <v>-51.980499999999999</v>
      </c>
      <c r="I1772" s="45"/>
    </row>
    <row r="1773" spans="1:9" x14ac:dyDescent="0.35">
      <c r="A1773" s="27" t="s">
        <v>7145</v>
      </c>
      <c r="B1773" s="27">
        <v>41</v>
      </c>
      <c r="C1773" s="28" t="s">
        <v>7270</v>
      </c>
      <c r="D1773" s="28">
        <v>4107736</v>
      </c>
      <c r="E1773" s="27" t="s">
        <v>7271</v>
      </c>
      <c r="F1773" s="2">
        <v>5561</v>
      </c>
      <c r="G1773" s="6">
        <v>-25.410699999999999</v>
      </c>
      <c r="H1773" s="6">
        <v>-50.5456</v>
      </c>
      <c r="I1773" s="45"/>
    </row>
    <row r="1774" spans="1:9" x14ac:dyDescent="0.35">
      <c r="A1774" s="27" t="s">
        <v>4276</v>
      </c>
      <c r="B1774" s="27">
        <v>31</v>
      </c>
      <c r="C1774" s="28" t="s">
        <v>4679</v>
      </c>
      <c r="D1774" s="28">
        <v>3125804</v>
      </c>
      <c r="E1774" s="27" t="s">
        <v>4680</v>
      </c>
      <c r="F1774" s="2">
        <v>3500</v>
      </c>
      <c r="G1774" s="6">
        <v>-19.1541</v>
      </c>
      <c r="H1774" s="6">
        <v>-42.080300000000001</v>
      </c>
      <c r="I1774" s="45"/>
    </row>
    <row r="1775" spans="1:9" x14ac:dyDescent="0.35">
      <c r="A1775" s="27" t="s">
        <v>2830</v>
      </c>
      <c r="B1775" s="27">
        <v>26</v>
      </c>
      <c r="C1775" s="28" t="s">
        <v>2935</v>
      </c>
      <c r="D1775" s="28">
        <v>2605459</v>
      </c>
      <c r="E1775" s="27" t="s">
        <v>2936</v>
      </c>
      <c r="F1775" s="2">
        <v>3140</v>
      </c>
      <c r="G1775" s="6">
        <v>-3.8395999999999999</v>
      </c>
      <c r="H1775" s="6">
        <v>-32.410699999999999</v>
      </c>
      <c r="I1775" s="45"/>
    </row>
    <row r="1776" spans="1:9" x14ac:dyDescent="0.35">
      <c r="A1776" s="27" t="s">
        <v>906</v>
      </c>
      <c r="B1776" s="27">
        <v>21</v>
      </c>
      <c r="C1776" s="28" t="s">
        <v>1035</v>
      </c>
      <c r="D1776" s="28">
        <v>2104081</v>
      </c>
      <c r="E1776" s="27" t="s">
        <v>1036</v>
      </c>
      <c r="F1776" s="2">
        <v>10559</v>
      </c>
      <c r="G1776" s="6">
        <v>-6.1620699999999999</v>
      </c>
      <c r="H1776" s="6">
        <v>-44.8979</v>
      </c>
      <c r="I1776" s="45"/>
    </row>
    <row r="1777" spans="1:9" x14ac:dyDescent="0.35">
      <c r="A1777" s="27" t="s">
        <v>2089</v>
      </c>
      <c r="B1777" s="27">
        <v>24</v>
      </c>
      <c r="C1777" s="28" t="s">
        <v>2171</v>
      </c>
      <c r="D1777" s="28">
        <v>2403756</v>
      </c>
      <c r="E1777" s="27" t="s">
        <v>2172</v>
      </c>
      <c r="F1777" s="2">
        <v>3081</v>
      </c>
      <c r="G1777" s="6">
        <v>-5.6909599999999996</v>
      </c>
      <c r="H1777" s="6">
        <v>-36.528199999999998</v>
      </c>
      <c r="I1777" s="45"/>
    </row>
    <row r="1778" spans="1:9" x14ac:dyDescent="0.35">
      <c r="A1778" s="27" t="s">
        <v>6016</v>
      </c>
      <c r="B1778" s="27">
        <v>35</v>
      </c>
      <c r="C1778" s="28" t="s">
        <v>6230</v>
      </c>
      <c r="D1778" s="28">
        <v>3515608</v>
      </c>
      <c r="E1778" s="27" t="s">
        <v>6231</v>
      </c>
      <c r="F1778" s="2">
        <v>5805</v>
      </c>
      <c r="G1778" s="6">
        <v>-21.266100000000002</v>
      </c>
      <c r="H1778" s="6">
        <v>-48.687399999999997</v>
      </c>
      <c r="I1778" s="45"/>
    </row>
    <row r="1779" spans="1:9" x14ac:dyDescent="0.35">
      <c r="A1779" s="27" t="s">
        <v>6016</v>
      </c>
      <c r="B1779" s="27">
        <v>35</v>
      </c>
      <c r="C1779" s="28" t="s">
        <v>6228</v>
      </c>
      <c r="D1779" s="28">
        <v>3515509</v>
      </c>
      <c r="E1779" s="27" t="s">
        <v>6229</v>
      </c>
      <c r="F1779" s="2">
        <v>69680</v>
      </c>
      <c r="G1779" s="6">
        <v>-20.2806</v>
      </c>
      <c r="H1779" s="6">
        <v>-50.247100000000003</v>
      </c>
      <c r="I1779" s="45"/>
    </row>
    <row r="1780" spans="1:9" x14ac:dyDescent="0.35">
      <c r="A1780" s="27" t="s">
        <v>6016</v>
      </c>
      <c r="B1780" s="27">
        <v>35</v>
      </c>
      <c r="C1780" s="28" t="s">
        <v>6232</v>
      </c>
      <c r="D1780" s="28">
        <v>3515657</v>
      </c>
      <c r="E1780" s="27" t="s">
        <v>6233</v>
      </c>
      <c r="F1780" s="2">
        <v>1739</v>
      </c>
      <c r="G1780" s="6">
        <v>-22.360700000000001</v>
      </c>
      <c r="H1780" s="6">
        <v>-49.518700000000003</v>
      </c>
      <c r="I1780" s="45"/>
    </row>
    <row r="1781" spans="1:9" x14ac:dyDescent="0.35">
      <c r="A1781" s="27" t="s">
        <v>6016</v>
      </c>
      <c r="B1781" s="27">
        <v>35</v>
      </c>
      <c r="C1781" s="28" t="s">
        <v>6234</v>
      </c>
      <c r="D1781" s="28">
        <v>3515707</v>
      </c>
      <c r="E1781" s="27" t="s">
        <v>6235</v>
      </c>
      <c r="F1781" s="2">
        <v>198661</v>
      </c>
      <c r="G1781" s="6">
        <v>-23.5411</v>
      </c>
      <c r="H1781" s="6">
        <v>-46.371000000000002</v>
      </c>
      <c r="I1781" s="45"/>
    </row>
    <row r="1782" spans="1:9" x14ac:dyDescent="0.35">
      <c r="A1782" s="27" t="s">
        <v>596</v>
      </c>
      <c r="B1782" s="27">
        <v>16</v>
      </c>
      <c r="C1782" s="28" t="s">
        <v>607</v>
      </c>
      <c r="D1782" s="28">
        <v>1600238</v>
      </c>
      <c r="E1782" s="27" t="s">
        <v>608</v>
      </c>
      <c r="F1782" s="2">
        <v>8151</v>
      </c>
      <c r="G1782" s="6">
        <v>0.85725600000000002</v>
      </c>
      <c r="H1782" s="6">
        <v>-51.179499999999997</v>
      </c>
      <c r="I1782" s="45"/>
    </row>
    <row r="1783" spans="1:9" x14ac:dyDescent="0.35">
      <c r="A1783" s="27" t="s">
        <v>2830</v>
      </c>
      <c r="B1783" s="27">
        <v>26</v>
      </c>
      <c r="C1783" s="28" t="s">
        <v>2937</v>
      </c>
      <c r="D1783" s="28">
        <v>2605509</v>
      </c>
      <c r="E1783" s="27" t="s">
        <v>2938</v>
      </c>
      <c r="F1783" s="29">
        <v>12216</v>
      </c>
      <c r="G1783" s="6">
        <v>-7.4466599999999996</v>
      </c>
      <c r="H1783" s="6">
        <v>-35.237299999999998</v>
      </c>
      <c r="I1783" s="45"/>
    </row>
    <row r="1784" spans="1:9" x14ac:dyDescent="0.35">
      <c r="A1784" s="27" t="s">
        <v>4276</v>
      </c>
      <c r="B1784" s="27">
        <v>31</v>
      </c>
      <c r="C1784" s="28" t="s">
        <v>4681</v>
      </c>
      <c r="D1784" s="28">
        <v>3125903</v>
      </c>
      <c r="E1784" s="27" t="s">
        <v>4682</v>
      </c>
      <c r="F1784" s="2">
        <v>9576</v>
      </c>
      <c r="G1784" s="6">
        <v>-19.234300000000001</v>
      </c>
      <c r="H1784" s="6">
        <v>-43.019199999999998</v>
      </c>
      <c r="I1784" s="45"/>
    </row>
    <row r="1785" spans="1:9" x14ac:dyDescent="0.35">
      <c r="A1785" s="27" t="s">
        <v>4276</v>
      </c>
      <c r="B1785" s="27">
        <v>31</v>
      </c>
      <c r="C1785" s="28" t="s">
        <v>4683</v>
      </c>
      <c r="D1785" s="28">
        <v>3125952</v>
      </c>
      <c r="E1785" s="27" t="s">
        <v>4684</v>
      </c>
      <c r="F1785" s="2">
        <v>11100</v>
      </c>
      <c r="G1785" s="6">
        <v>-20.725999999999999</v>
      </c>
      <c r="H1785" s="6">
        <v>-42.279000000000003</v>
      </c>
      <c r="I1785" s="45"/>
    </row>
    <row r="1786" spans="1:9" x14ac:dyDescent="0.35">
      <c r="A1786" s="27" t="s">
        <v>7145</v>
      </c>
      <c r="B1786" s="27">
        <v>41</v>
      </c>
      <c r="C1786" s="28" t="s">
        <v>1589</v>
      </c>
      <c r="D1786" s="28">
        <v>4107751</v>
      </c>
      <c r="E1786" s="27" t="s">
        <v>7272</v>
      </c>
      <c r="F1786" s="2">
        <v>7625</v>
      </c>
      <c r="G1786" s="6">
        <v>-23.845500000000001</v>
      </c>
      <c r="H1786" s="6">
        <v>-50.403100000000002</v>
      </c>
      <c r="I1786" s="45"/>
    </row>
    <row r="1787" spans="1:9" x14ac:dyDescent="0.35">
      <c r="A1787" s="27" t="s">
        <v>8931</v>
      </c>
      <c r="B1787" s="27">
        <v>50</v>
      </c>
      <c r="C1787" s="28" t="s">
        <v>2899</v>
      </c>
      <c r="D1787" s="28">
        <v>5003900</v>
      </c>
      <c r="E1787" s="27" t="s">
        <v>8967</v>
      </c>
      <c r="F1787" s="2">
        <v>3066</v>
      </c>
      <c r="G1787" s="6">
        <v>-18.6782</v>
      </c>
      <c r="H1787" s="6">
        <v>-53.637999999999998</v>
      </c>
      <c r="I1787" s="45"/>
    </row>
    <row r="1788" spans="1:9" x14ac:dyDescent="0.35">
      <c r="A1788" s="27" t="s">
        <v>629</v>
      </c>
      <c r="B1788" s="27">
        <v>17</v>
      </c>
      <c r="C1788" s="28" t="s">
        <v>729</v>
      </c>
      <c r="D1788" s="28">
        <v>1707652</v>
      </c>
      <c r="E1788" s="27" t="s">
        <v>730</v>
      </c>
      <c r="F1788" s="2">
        <v>5222</v>
      </c>
      <c r="G1788" s="6">
        <v>-12.1312</v>
      </c>
      <c r="H1788" s="6">
        <v>-49.174799999999998</v>
      </c>
      <c r="I1788" s="45"/>
    </row>
    <row r="1789" spans="1:9" x14ac:dyDescent="0.35">
      <c r="A1789" s="27" t="s">
        <v>9018</v>
      </c>
      <c r="B1789" s="27">
        <v>51</v>
      </c>
      <c r="C1789" s="28" t="s">
        <v>254</v>
      </c>
      <c r="D1789" s="28">
        <v>5103809</v>
      </c>
      <c r="E1789" s="27" t="s">
        <v>9073</v>
      </c>
      <c r="F1789" s="2">
        <v>3411</v>
      </c>
      <c r="G1789" s="6">
        <v>-15.443899999999999</v>
      </c>
      <c r="H1789" s="6">
        <v>-58.739100000000001</v>
      </c>
      <c r="I1789" s="45"/>
    </row>
    <row r="1790" spans="1:9" x14ac:dyDescent="0.35">
      <c r="A1790" s="27" t="s">
        <v>629</v>
      </c>
      <c r="B1790" s="27">
        <v>17</v>
      </c>
      <c r="C1790" s="28" t="s">
        <v>731</v>
      </c>
      <c r="D1790" s="28">
        <v>1707702</v>
      </c>
      <c r="E1790" s="27" t="s">
        <v>732</v>
      </c>
      <c r="F1790" s="2">
        <v>8892</v>
      </c>
      <c r="G1790" s="6">
        <v>-7.3350099999999996</v>
      </c>
      <c r="H1790" s="6">
        <v>-47.495399999999997</v>
      </c>
      <c r="I1790" s="45"/>
    </row>
    <row r="1791" spans="1:9" x14ac:dyDescent="0.35">
      <c r="A1791" s="27" t="s">
        <v>3462</v>
      </c>
      <c r="B1791" s="27">
        <v>29</v>
      </c>
      <c r="C1791" s="28" t="s">
        <v>3722</v>
      </c>
      <c r="D1791" s="28">
        <v>2910859</v>
      </c>
      <c r="E1791" s="27" t="s">
        <v>732</v>
      </c>
      <c r="F1791" s="2">
        <v>16314</v>
      </c>
      <c r="G1791" s="6">
        <v>-10.740500000000001</v>
      </c>
      <c r="H1791" s="6">
        <v>-40.143700000000003</v>
      </c>
      <c r="I1791" s="45"/>
    </row>
    <row r="1792" spans="1:9" x14ac:dyDescent="0.35">
      <c r="A1792" s="27" t="s">
        <v>3462</v>
      </c>
      <c r="B1792" s="27">
        <v>29</v>
      </c>
      <c r="C1792" s="28" t="s">
        <v>3723</v>
      </c>
      <c r="D1792" s="28">
        <v>2910909</v>
      </c>
      <c r="E1792" s="27" t="s">
        <v>3724</v>
      </c>
      <c r="F1792" s="2">
        <v>5641</v>
      </c>
      <c r="G1792" s="6">
        <v>-14.9823</v>
      </c>
      <c r="H1792" s="6">
        <v>-39.926900000000003</v>
      </c>
      <c r="I1792" s="45"/>
    </row>
    <row r="1793" spans="1:9" x14ac:dyDescent="0.35">
      <c r="A1793" s="27" t="s">
        <v>9216</v>
      </c>
      <c r="B1793" s="27">
        <v>52</v>
      </c>
      <c r="C1793" s="28" t="s">
        <v>9322</v>
      </c>
      <c r="D1793" s="28">
        <v>5207808</v>
      </c>
      <c r="E1793" s="27" t="s">
        <v>9323</v>
      </c>
      <c r="F1793" s="2">
        <v>13604</v>
      </c>
      <c r="G1793" s="6">
        <v>-16.5778</v>
      </c>
      <c r="H1793" s="6">
        <v>-50.304000000000002</v>
      </c>
      <c r="I1793" s="45"/>
    </row>
    <row r="1794" spans="1:9" x14ac:dyDescent="0.35">
      <c r="A1794" s="27" t="s">
        <v>3175</v>
      </c>
      <c r="B1794" s="27">
        <v>27</v>
      </c>
      <c r="C1794" s="28" t="s">
        <v>230</v>
      </c>
      <c r="D1794" s="28">
        <v>2702801</v>
      </c>
      <c r="E1794" s="27" t="s">
        <v>3203</v>
      </c>
      <c r="F1794" s="2">
        <v>12823</v>
      </c>
      <c r="G1794" s="6">
        <v>-9.2728099999999998</v>
      </c>
      <c r="H1794" s="6">
        <v>-35.713900000000002</v>
      </c>
      <c r="I1794" s="45"/>
    </row>
    <row r="1795" spans="1:9" x14ac:dyDescent="0.35">
      <c r="A1795" s="27" t="s">
        <v>7145</v>
      </c>
      <c r="B1795" s="27">
        <v>41</v>
      </c>
      <c r="C1795" s="28" t="s">
        <v>1597</v>
      </c>
      <c r="D1795" s="28">
        <v>4107850</v>
      </c>
      <c r="E1795" s="27" t="s">
        <v>7274</v>
      </c>
      <c r="F1795" s="2">
        <v>4583</v>
      </c>
      <c r="G1795" s="6">
        <v>-26.252300000000002</v>
      </c>
      <c r="H1795" s="6">
        <v>-53.309199999999997</v>
      </c>
      <c r="I1795" s="45"/>
    </row>
    <row r="1796" spans="1:9" x14ac:dyDescent="0.35">
      <c r="A1796" s="27" t="s">
        <v>7717</v>
      </c>
      <c r="B1796" s="27">
        <v>42</v>
      </c>
      <c r="C1796" s="28" t="s">
        <v>1873</v>
      </c>
      <c r="D1796" s="28">
        <v>4205357</v>
      </c>
      <c r="E1796" s="27" t="s">
        <v>7820</v>
      </c>
      <c r="F1796" s="2">
        <v>1575</v>
      </c>
      <c r="G1796" s="6">
        <v>-26.781099999999999</v>
      </c>
      <c r="H1796" s="6">
        <v>-53.350499999999997</v>
      </c>
      <c r="I1796" s="45"/>
    </row>
    <row r="1797" spans="1:9" x14ac:dyDescent="0.35">
      <c r="A1797" s="27" t="s">
        <v>6016</v>
      </c>
      <c r="B1797" s="27">
        <v>35</v>
      </c>
      <c r="C1797" s="28" t="s">
        <v>6236</v>
      </c>
      <c r="D1797" s="28">
        <v>3515806</v>
      </c>
      <c r="E1797" s="27" t="s">
        <v>6237</v>
      </c>
      <c r="F1797" s="2">
        <v>1397</v>
      </c>
      <c r="G1797" s="6">
        <v>-21.672699999999999</v>
      </c>
      <c r="H1797" s="6">
        <v>-51.382100000000001</v>
      </c>
      <c r="I1797" s="45"/>
    </row>
    <row r="1798" spans="1:9" x14ac:dyDescent="0.35">
      <c r="A1798" s="27" t="s">
        <v>7145</v>
      </c>
      <c r="B1798" s="27">
        <v>41</v>
      </c>
      <c r="C1798" s="28" t="s">
        <v>1595</v>
      </c>
      <c r="D1798" s="28">
        <v>4107801</v>
      </c>
      <c r="E1798" s="27" t="s">
        <v>7273</v>
      </c>
      <c r="F1798" s="2">
        <v>4883</v>
      </c>
      <c r="G1798" s="6">
        <v>-23.317799999999998</v>
      </c>
      <c r="H1798" s="6">
        <v>-52.302900000000001</v>
      </c>
      <c r="I1798" s="45"/>
    </row>
    <row r="1799" spans="1:9" x14ac:dyDescent="0.35">
      <c r="A1799" s="27" t="s">
        <v>2089</v>
      </c>
      <c r="B1799" s="27">
        <v>24</v>
      </c>
      <c r="C1799" s="28" t="s">
        <v>2173</v>
      </c>
      <c r="D1799" s="28">
        <v>2403806</v>
      </c>
      <c r="E1799" s="27" t="s">
        <v>2174</v>
      </c>
      <c r="F1799" s="2">
        <v>9772</v>
      </c>
      <c r="G1799" s="6">
        <v>-6.1226399999999996</v>
      </c>
      <c r="H1799" s="6">
        <v>-36.822600000000001</v>
      </c>
      <c r="I1799" s="45"/>
    </row>
    <row r="1800" spans="1:9" x14ac:dyDescent="0.35">
      <c r="A1800" s="27" t="s">
        <v>6016</v>
      </c>
      <c r="B1800" s="27">
        <v>35</v>
      </c>
      <c r="C1800" s="28" t="s">
        <v>6238</v>
      </c>
      <c r="D1800" s="28">
        <v>3515905</v>
      </c>
      <c r="E1800" s="27" t="s">
        <v>6239</v>
      </c>
      <c r="F1800" s="2">
        <v>2884</v>
      </c>
      <c r="G1800" s="6">
        <v>-20.6752</v>
      </c>
      <c r="H1800" s="6">
        <v>-50.151299999999999</v>
      </c>
      <c r="I1800" s="45"/>
    </row>
    <row r="1801" spans="1:9" x14ac:dyDescent="0.35">
      <c r="A1801" s="27" t="s">
        <v>2830</v>
      </c>
      <c r="B1801" s="27">
        <v>26</v>
      </c>
      <c r="C1801" s="28" t="s">
        <v>2939</v>
      </c>
      <c r="D1801" s="28">
        <v>2605608</v>
      </c>
      <c r="E1801" s="27" t="s">
        <v>2940</v>
      </c>
      <c r="F1801" s="2">
        <v>22612</v>
      </c>
      <c r="G1801" s="6">
        <v>-7.8584199999999997</v>
      </c>
      <c r="H1801" s="6">
        <v>-37.971499999999999</v>
      </c>
      <c r="I1801" s="45"/>
    </row>
    <row r="1802" spans="1:9" x14ac:dyDescent="0.35">
      <c r="A1802" s="27" t="s">
        <v>8119</v>
      </c>
      <c r="B1802" s="27">
        <v>43</v>
      </c>
      <c r="C1802" s="28" t="s">
        <v>2266</v>
      </c>
      <c r="D1802" s="28">
        <v>4308201</v>
      </c>
      <c r="E1802" s="27" t="s">
        <v>8360</v>
      </c>
      <c r="F1802" s="2">
        <v>31352</v>
      </c>
      <c r="G1802" s="6">
        <v>-29.0261</v>
      </c>
      <c r="H1802" s="6">
        <v>-51.1875</v>
      </c>
      <c r="I1802" s="45"/>
    </row>
    <row r="1803" spans="1:9" x14ac:dyDescent="0.35">
      <c r="A1803" s="27" t="s">
        <v>9216</v>
      </c>
      <c r="B1803" s="27">
        <v>52</v>
      </c>
      <c r="C1803" s="28" t="s">
        <v>9324</v>
      </c>
      <c r="D1803" s="28">
        <v>5207907</v>
      </c>
      <c r="E1803" s="27" t="s">
        <v>9325</v>
      </c>
      <c r="F1803" s="2">
        <v>17415</v>
      </c>
      <c r="G1803" s="6">
        <v>-14.4451</v>
      </c>
      <c r="H1803" s="6">
        <v>-47.041699999999999</v>
      </c>
      <c r="I1803" s="45"/>
    </row>
    <row r="1804" spans="1:9" x14ac:dyDescent="0.35">
      <c r="A1804" s="27" t="s">
        <v>1328</v>
      </c>
      <c r="B1804" s="27">
        <v>22</v>
      </c>
      <c r="C1804" s="28" t="s">
        <v>683</v>
      </c>
      <c r="D1804" s="28">
        <v>2203800</v>
      </c>
      <c r="E1804" s="27" t="s">
        <v>1465</v>
      </c>
      <c r="F1804" s="2">
        <v>4461</v>
      </c>
      <c r="G1804" s="6">
        <v>-7.7879300000000002</v>
      </c>
      <c r="H1804" s="6">
        <v>-42.917999999999999</v>
      </c>
      <c r="I1804" s="45"/>
    </row>
    <row r="1805" spans="1:9" x14ac:dyDescent="0.35">
      <c r="A1805" s="27" t="s">
        <v>2830</v>
      </c>
      <c r="B1805" s="27">
        <v>26</v>
      </c>
      <c r="C1805" s="28" t="s">
        <v>2941</v>
      </c>
      <c r="D1805" s="28">
        <v>2605707</v>
      </c>
      <c r="E1805" s="27" t="s">
        <v>2942</v>
      </c>
      <c r="F1805" s="2">
        <v>33488</v>
      </c>
      <c r="G1805" s="6">
        <v>-8.6030700000000007</v>
      </c>
      <c r="H1805" s="6">
        <v>-38.5687</v>
      </c>
      <c r="I1805" s="45"/>
    </row>
    <row r="1806" spans="1:9" x14ac:dyDescent="0.35">
      <c r="A1806" s="27" t="s">
        <v>7145</v>
      </c>
      <c r="B1806" s="27">
        <v>41</v>
      </c>
      <c r="C1806" s="28" t="s">
        <v>1599</v>
      </c>
      <c r="D1806" s="28">
        <v>4107900</v>
      </c>
      <c r="E1806" s="27" t="s">
        <v>2942</v>
      </c>
      <c r="F1806" s="2">
        <v>6926</v>
      </c>
      <c r="G1806" s="6">
        <v>-23.603100000000001</v>
      </c>
      <c r="H1806" s="6">
        <v>-52.0807</v>
      </c>
      <c r="I1806" s="45"/>
    </row>
    <row r="1807" spans="1:9" x14ac:dyDescent="0.35">
      <c r="A1807" s="27" t="s">
        <v>3462</v>
      </c>
      <c r="B1807" s="27">
        <v>29</v>
      </c>
      <c r="C1807" s="28" t="s">
        <v>3725</v>
      </c>
      <c r="D1807" s="28">
        <v>2911006</v>
      </c>
      <c r="E1807" s="27" t="s">
        <v>3726</v>
      </c>
      <c r="F1807" s="2">
        <v>10525</v>
      </c>
      <c r="G1807" s="6">
        <v>-14.8629</v>
      </c>
      <c r="H1807" s="6">
        <v>-39.657899999999998</v>
      </c>
      <c r="I1807" s="45"/>
    </row>
    <row r="1808" spans="1:9" x14ac:dyDescent="0.35">
      <c r="A1808" s="27" t="s">
        <v>307</v>
      </c>
      <c r="B1808" s="27">
        <v>15</v>
      </c>
      <c r="C1808" s="28" t="s">
        <v>404</v>
      </c>
      <c r="D1808" s="28">
        <v>1503044</v>
      </c>
      <c r="E1808" s="27" t="s">
        <v>405</v>
      </c>
      <c r="F1808" s="2">
        <v>20742</v>
      </c>
      <c r="G1808" s="6">
        <v>-7.55335</v>
      </c>
      <c r="H1808" s="6">
        <v>-49.712499999999999</v>
      </c>
      <c r="I1808" s="45"/>
    </row>
    <row r="1809" spans="1:9" x14ac:dyDescent="0.35">
      <c r="A1809" s="27" t="s">
        <v>1328</v>
      </c>
      <c r="B1809" s="27">
        <v>22</v>
      </c>
      <c r="C1809" s="28" t="s">
        <v>1466</v>
      </c>
      <c r="D1809" s="28">
        <v>2203859</v>
      </c>
      <c r="E1809" s="27" t="s">
        <v>1467</v>
      </c>
      <c r="F1809" s="2">
        <v>2561</v>
      </c>
      <c r="G1809" s="6">
        <v>-7.4668200000000002</v>
      </c>
      <c r="H1809" s="6">
        <v>-41.7883</v>
      </c>
      <c r="I1809" s="45"/>
    </row>
    <row r="1810" spans="1:9" x14ac:dyDescent="0.35">
      <c r="A1810" s="27" t="s">
        <v>4276</v>
      </c>
      <c r="B1810" s="27">
        <v>31</v>
      </c>
      <c r="C1810" s="28" t="s">
        <v>4685</v>
      </c>
      <c r="D1810" s="28">
        <v>3126000</v>
      </c>
      <c r="E1810" s="27" t="s">
        <v>4686</v>
      </c>
      <c r="F1810" s="2">
        <v>7602</v>
      </c>
      <c r="G1810" s="6">
        <v>-19.888000000000002</v>
      </c>
      <c r="H1810" s="6">
        <v>-44.431800000000003</v>
      </c>
      <c r="I1810" s="45"/>
    </row>
    <row r="1811" spans="1:9" x14ac:dyDescent="0.35">
      <c r="A1811" s="27" t="s">
        <v>7145</v>
      </c>
      <c r="B1811" s="27">
        <v>41</v>
      </c>
      <c r="C1811" s="28" t="s">
        <v>1605</v>
      </c>
      <c r="D1811" s="28">
        <v>4108007</v>
      </c>
      <c r="E1811" s="27" t="s">
        <v>7275</v>
      </c>
      <c r="F1811" s="2">
        <v>10360</v>
      </c>
      <c r="G1811" s="6">
        <v>-22.862300000000001</v>
      </c>
      <c r="H1811" s="6">
        <v>-51.388199999999998</v>
      </c>
      <c r="I1811" s="45"/>
    </row>
    <row r="1812" spans="1:9" x14ac:dyDescent="0.35">
      <c r="A1812" s="27" t="s">
        <v>1328</v>
      </c>
      <c r="B1812" s="27">
        <v>22</v>
      </c>
      <c r="C1812" s="28" t="s">
        <v>695</v>
      </c>
      <c r="D1812" s="28">
        <v>2203909</v>
      </c>
      <c r="E1812" s="27" t="s">
        <v>1468</v>
      </c>
      <c r="F1812" s="2">
        <v>60111</v>
      </c>
      <c r="G1812" s="6">
        <v>-6.77182</v>
      </c>
      <c r="H1812" s="6">
        <v>-43.024099999999997</v>
      </c>
      <c r="I1812" s="45"/>
    </row>
    <row r="1813" spans="1:9" x14ac:dyDescent="0.35">
      <c r="A1813" s="27" t="s">
        <v>8119</v>
      </c>
      <c r="B1813" s="27">
        <v>43</v>
      </c>
      <c r="C1813" s="28" t="s">
        <v>8361</v>
      </c>
      <c r="D1813" s="28">
        <v>4308250</v>
      </c>
      <c r="E1813" s="27" t="s">
        <v>8362</v>
      </c>
      <c r="F1813" s="2">
        <v>1709</v>
      </c>
      <c r="G1813" s="6">
        <v>-27.8614</v>
      </c>
      <c r="H1813" s="6">
        <v>-52.083799999999997</v>
      </c>
      <c r="I1813" s="45"/>
    </row>
    <row r="1814" spans="1:9" x14ac:dyDescent="0.35">
      <c r="A1814" s="27" t="s">
        <v>7717</v>
      </c>
      <c r="B1814" s="27">
        <v>42</v>
      </c>
      <c r="C1814" s="28" t="s">
        <v>1875</v>
      </c>
      <c r="D1814" s="28">
        <v>4205407</v>
      </c>
      <c r="E1814" s="27" t="s">
        <v>7821</v>
      </c>
      <c r="F1814" s="2">
        <v>516524</v>
      </c>
      <c r="G1814" s="6">
        <v>-27.5945</v>
      </c>
      <c r="H1814" s="6">
        <v>-48.547699999999999</v>
      </c>
      <c r="I1814" s="45"/>
    </row>
    <row r="1815" spans="1:9" x14ac:dyDescent="0.35">
      <c r="A1815" s="27" t="s">
        <v>7145</v>
      </c>
      <c r="B1815" s="27">
        <v>41</v>
      </c>
      <c r="C1815" s="28" t="s">
        <v>1607</v>
      </c>
      <c r="D1815" s="28">
        <v>4108106</v>
      </c>
      <c r="E1815" s="27" t="s">
        <v>7276</v>
      </c>
      <c r="F1815" s="2">
        <v>2709</v>
      </c>
      <c r="G1815" s="6">
        <v>-23.084700000000002</v>
      </c>
      <c r="H1815" s="6">
        <v>-51.954599999999999</v>
      </c>
      <c r="I1815" s="45"/>
    </row>
    <row r="1816" spans="1:9" x14ac:dyDescent="0.35">
      <c r="A1816" s="27" t="s">
        <v>6016</v>
      </c>
      <c r="B1816" s="27">
        <v>35</v>
      </c>
      <c r="C1816" s="28" t="s">
        <v>6240</v>
      </c>
      <c r="D1816" s="28">
        <v>3516002</v>
      </c>
      <c r="E1816" s="27" t="s">
        <v>6241</v>
      </c>
      <c r="F1816" s="2">
        <v>14936</v>
      </c>
      <c r="G1816" s="6">
        <v>-21.6127</v>
      </c>
      <c r="H1816" s="6">
        <v>-51.172400000000003</v>
      </c>
      <c r="I1816" s="45"/>
    </row>
    <row r="1817" spans="1:9" x14ac:dyDescent="0.35">
      <c r="A1817" s="27" t="s">
        <v>6016</v>
      </c>
      <c r="B1817" s="27">
        <v>35</v>
      </c>
      <c r="C1817" s="28" t="s">
        <v>6242</v>
      </c>
      <c r="D1817" s="28">
        <v>3516101</v>
      </c>
      <c r="E1817" s="27" t="s">
        <v>6243</v>
      </c>
      <c r="F1817" s="2">
        <v>2631</v>
      </c>
      <c r="G1817" s="6">
        <v>-22.867999999999999</v>
      </c>
      <c r="H1817" s="6">
        <v>-50.681399999999996</v>
      </c>
      <c r="I1817" s="45"/>
    </row>
    <row r="1818" spans="1:9" x14ac:dyDescent="0.35">
      <c r="A1818" s="27" t="s">
        <v>151</v>
      </c>
      <c r="B1818" s="27">
        <v>13</v>
      </c>
      <c r="C1818" s="28" t="s">
        <v>198</v>
      </c>
      <c r="D1818" s="28">
        <v>1301605</v>
      </c>
      <c r="E1818" s="27" t="s">
        <v>199</v>
      </c>
      <c r="F1818" s="2">
        <v>16409</v>
      </c>
      <c r="G1818" s="6">
        <v>-2.5234200000000002</v>
      </c>
      <c r="H1818" s="6">
        <v>-66.094200000000001</v>
      </c>
      <c r="I1818" s="45"/>
    </row>
    <row r="1819" spans="1:9" x14ac:dyDescent="0.35">
      <c r="A1819" s="27" t="s">
        <v>8119</v>
      </c>
      <c r="B1819" s="27">
        <v>43</v>
      </c>
      <c r="C1819" s="28" t="s">
        <v>2268</v>
      </c>
      <c r="D1819" s="28">
        <v>4308300</v>
      </c>
      <c r="E1819" s="27" t="s">
        <v>8363</v>
      </c>
      <c r="F1819" s="2">
        <v>10181</v>
      </c>
      <c r="G1819" s="6">
        <v>-28.9817</v>
      </c>
      <c r="H1819" s="6">
        <v>-52.344499999999996</v>
      </c>
      <c r="I1819" s="45"/>
    </row>
    <row r="1820" spans="1:9" x14ac:dyDescent="0.35">
      <c r="A1820" s="27" t="s">
        <v>4276</v>
      </c>
      <c r="B1820" s="27">
        <v>31</v>
      </c>
      <c r="C1820" s="28" t="s">
        <v>4687</v>
      </c>
      <c r="D1820" s="28">
        <v>3126109</v>
      </c>
      <c r="E1820" s="27" t="s">
        <v>4688</v>
      </c>
      <c r="F1820" s="2">
        <v>67956</v>
      </c>
      <c r="G1820" s="6">
        <v>-20.4618</v>
      </c>
      <c r="H1820" s="6">
        <v>-45.4268</v>
      </c>
      <c r="I1820" s="45"/>
    </row>
    <row r="1821" spans="1:9" x14ac:dyDescent="0.35">
      <c r="A1821" s="27" t="s">
        <v>8119</v>
      </c>
      <c r="B1821" s="27">
        <v>43</v>
      </c>
      <c r="C1821" s="28" t="s">
        <v>2270</v>
      </c>
      <c r="D1821" s="28">
        <v>4308409</v>
      </c>
      <c r="E1821" s="27" t="s">
        <v>8364</v>
      </c>
      <c r="F1821" s="2">
        <v>6569</v>
      </c>
      <c r="G1821" s="6">
        <v>-30.003499999999999</v>
      </c>
      <c r="H1821" s="6">
        <v>-53.495899999999999</v>
      </c>
      <c r="I1821" s="45"/>
    </row>
    <row r="1822" spans="1:9" x14ac:dyDescent="0.35">
      <c r="A1822" s="27" t="s">
        <v>9216</v>
      </c>
      <c r="B1822" s="27">
        <v>52</v>
      </c>
      <c r="C1822" s="28" t="s">
        <v>9326</v>
      </c>
      <c r="D1822" s="28">
        <v>5208004</v>
      </c>
      <c r="E1822" s="27" t="s">
        <v>9327</v>
      </c>
      <c r="F1822" s="2">
        <v>125705</v>
      </c>
      <c r="G1822" s="6">
        <v>-15.54</v>
      </c>
      <c r="H1822" s="6">
        <v>-47.337000000000003</v>
      </c>
      <c r="I1822" s="45"/>
    </row>
    <row r="1823" spans="1:9" x14ac:dyDescent="0.35">
      <c r="A1823" s="27" t="s">
        <v>906</v>
      </c>
      <c r="B1823" s="27">
        <v>21</v>
      </c>
      <c r="C1823" s="28" t="s">
        <v>1037</v>
      </c>
      <c r="D1823" s="28">
        <v>2104099</v>
      </c>
      <c r="E1823" s="27" t="s">
        <v>1038</v>
      </c>
      <c r="F1823" s="2">
        <v>19425</v>
      </c>
      <c r="G1823" s="6">
        <v>-6.4401700000000002</v>
      </c>
      <c r="H1823" s="6">
        <v>-46.191600000000001</v>
      </c>
      <c r="I1823" s="45"/>
    </row>
    <row r="1824" spans="1:9" x14ac:dyDescent="0.35">
      <c r="A1824" s="27" t="s">
        <v>7145</v>
      </c>
      <c r="B1824" s="27">
        <v>41</v>
      </c>
      <c r="C1824" s="28" t="s">
        <v>733</v>
      </c>
      <c r="D1824" s="28">
        <v>4108205</v>
      </c>
      <c r="E1824" s="27" t="s">
        <v>7277</v>
      </c>
      <c r="F1824" s="2">
        <v>6345</v>
      </c>
      <c r="G1824" s="6">
        <v>-24.295100000000001</v>
      </c>
      <c r="H1824" s="6">
        <v>-53.311399999999999</v>
      </c>
      <c r="I1824" s="45"/>
    </row>
    <row r="1825" spans="1:9" x14ac:dyDescent="0.35">
      <c r="A1825" s="27" t="s">
        <v>3462</v>
      </c>
      <c r="B1825" s="27">
        <v>29</v>
      </c>
      <c r="C1825" s="28" t="s">
        <v>3727</v>
      </c>
      <c r="D1825" s="28">
        <v>2911105</v>
      </c>
      <c r="E1825" s="27" t="s">
        <v>3728</v>
      </c>
      <c r="F1825" s="2">
        <v>26111</v>
      </c>
      <c r="G1825" s="6">
        <v>-11.0328</v>
      </c>
      <c r="H1825" s="6">
        <v>-45.192999999999998</v>
      </c>
      <c r="I1825" s="45"/>
    </row>
    <row r="1826" spans="1:9" x14ac:dyDescent="0.35">
      <c r="A1826" s="27" t="s">
        <v>7717</v>
      </c>
      <c r="B1826" s="27">
        <v>42</v>
      </c>
      <c r="C1826" s="28" t="s">
        <v>7822</v>
      </c>
      <c r="D1826" s="28">
        <v>4205431</v>
      </c>
      <c r="E1826" s="27" t="s">
        <v>7823</v>
      </c>
      <c r="F1826" s="2">
        <v>2481</v>
      </c>
      <c r="G1826" s="6">
        <v>-26.645299999999999</v>
      </c>
      <c r="H1826" s="6">
        <v>-52.794600000000003</v>
      </c>
      <c r="I1826" s="45"/>
    </row>
    <row r="1827" spans="1:9" x14ac:dyDescent="0.35">
      <c r="A1827" s="27" t="s">
        <v>4276</v>
      </c>
      <c r="B1827" s="27">
        <v>31</v>
      </c>
      <c r="C1827" s="28" t="s">
        <v>4689</v>
      </c>
      <c r="D1827" s="28">
        <v>3126208</v>
      </c>
      <c r="E1827" s="27" t="s">
        <v>4690</v>
      </c>
      <c r="F1827" s="2">
        <v>9810</v>
      </c>
      <c r="G1827" s="6">
        <v>-14.944599999999999</v>
      </c>
      <c r="H1827" s="6">
        <v>-46.237099999999998</v>
      </c>
      <c r="I1827" s="45"/>
    </row>
    <row r="1828" spans="1:9" x14ac:dyDescent="0.35">
      <c r="A1828" s="27" t="s">
        <v>9216</v>
      </c>
      <c r="B1828" s="27">
        <v>52</v>
      </c>
      <c r="C1828" s="28" t="s">
        <v>9328</v>
      </c>
      <c r="D1828" s="28">
        <v>5208103</v>
      </c>
      <c r="E1828" s="27" t="s">
        <v>4690</v>
      </c>
      <c r="F1828" s="2">
        <v>4098</v>
      </c>
      <c r="G1828" s="6">
        <v>-13.649900000000001</v>
      </c>
      <c r="H1828" s="6">
        <v>-48.877499999999998</v>
      </c>
      <c r="I1828" s="45"/>
    </row>
    <row r="1829" spans="1:9" x14ac:dyDescent="0.35">
      <c r="A1829" s="27" t="s">
        <v>629</v>
      </c>
      <c r="B1829" s="27">
        <v>17</v>
      </c>
      <c r="C1829" s="28" t="s">
        <v>733</v>
      </c>
      <c r="D1829" s="28">
        <v>1708205</v>
      </c>
      <c r="E1829" s="27" t="s">
        <v>734</v>
      </c>
      <c r="F1829" s="2">
        <v>18358</v>
      </c>
      <c r="G1829" s="6">
        <v>-11.797599999999999</v>
      </c>
      <c r="H1829" s="6">
        <v>-49.531599999999997</v>
      </c>
      <c r="I1829" s="45"/>
    </row>
    <row r="1830" spans="1:9" x14ac:dyDescent="0.35">
      <c r="A1830" s="27" t="s">
        <v>8119</v>
      </c>
      <c r="B1830" s="27">
        <v>43</v>
      </c>
      <c r="C1830" s="28" t="s">
        <v>8365</v>
      </c>
      <c r="D1830" s="28">
        <v>4308433</v>
      </c>
      <c r="E1830" s="27" t="s">
        <v>8366</v>
      </c>
      <c r="F1830" s="2">
        <v>2389</v>
      </c>
      <c r="G1830" s="6">
        <v>-29.3828</v>
      </c>
      <c r="H1830" s="6">
        <v>-52.098100000000002</v>
      </c>
      <c r="I1830" s="45"/>
    </row>
    <row r="1831" spans="1:9" x14ac:dyDescent="0.35">
      <c r="A1831" s="27" t="s">
        <v>1724</v>
      </c>
      <c r="B1831" s="27">
        <v>23</v>
      </c>
      <c r="C1831" s="28" t="s">
        <v>1839</v>
      </c>
      <c r="D1831" s="28">
        <v>2304350</v>
      </c>
      <c r="E1831" s="27" t="s">
        <v>1840</v>
      </c>
      <c r="F1831" s="2">
        <v>24680</v>
      </c>
      <c r="G1831" s="6">
        <v>-3.7994500000000002</v>
      </c>
      <c r="H1831" s="6">
        <v>-40.263399999999997</v>
      </c>
      <c r="I1831" s="45"/>
    </row>
    <row r="1832" spans="1:9" x14ac:dyDescent="0.35">
      <c r="A1832" s="27" t="s">
        <v>7717</v>
      </c>
      <c r="B1832" s="27">
        <v>42</v>
      </c>
      <c r="C1832" s="28" t="s">
        <v>7824</v>
      </c>
      <c r="D1832" s="28">
        <v>4205456</v>
      </c>
      <c r="E1832" s="27" t="s">
        <v>7825</v>
      </c>
      <c r="F1832" s="2">
        <v>27621</v>
      </c>
      <c r="G1832" s="6">
        <v>-28.7454</v>
      </c>
      <c r="H1832" s="6">
        <v>-49.478499999999997</v>
      </c>
      <c r="I1832" s="45"/>
    </row>
    <row r="1833" spans="1:9" x14ac:dyDescent="0.35">
      <c r="A1833" s="27" t="s">
        <v>1724</v>
      </c>
      <c r="B1833" s="27">
        <v>23</v>
      </c>
      <c r="C1833" s="28" t="s">
        <v>1841</v>
      </c>
      <c r="D1833" s="28">
        <v>2304400</v>
      </c>
      <c r="E1833" s="27" t="s">
        <v>1842</v>
      </c>
      <c r="F1833" s="2">
        <v>2703391</v>
      </c>
      <c r="G1833" s="6">
        <v>-3.7166399999999999</v>
      </c>
      <c r="H1833" s="6">
        <v>-38.542299999999997</v>
      </c>
      <c r="I1833" s="45"/>
    </row>
    <row r="1834" spans="1:9" x14ac:dyDescent="0.35">
      <c r="A1834" s="27" t="s">
        <v>4276</v>
      </c>
      <c r="B1834" s="27">
        <v>31</v>
      </c>
      <c r="C1834" s="28" t="s">
        <v>4691</v>
      </c>
      <c r="D1834" s="28">
        <v>3126307</v>
      </c>
      <c r="E1834" s="27" t="s">
        <v>4692</v>
      </c>
      <c r="F1834" s="2">
        <v>4460</v>
      </c>
      <c r="G1834" s="6">
        <v>-20.8508</v>
      </c>
      <c r="H1834" s="6">
        <v>-46.712000000000003</v>
      </c>
      <c r="I1834" s="45"/>
    </row>
    <row r="1835" spans="1:9" x14ac:dyDescent="0.35">
      <c r="A1835" s="27" t="s">
        <v>906</v>
      </c>
      <c r="B1835" s="27">
        <v>21</v>
      </c>
      <c r="C1835" s="28" t="s">
        <v>1039</v>
      </c>
      <c r="D1835" s="28">
        <v>2104107</v>
      </c>
      <c r="E1835" s="27" t="s">
        <v>1040</v>
      </c>
      <c r="F1835" s="2">
        <v>12662</v>
      </c>
      <c r="G1835" s="6">
        <v>-6.9598300000000002</v>
      </c>
      <c r="H1835" s="6">
        <v>-46.174900000000001</v>
      </c>
      <c r="I1835" s="45"/>
    </row>
    <row r="1836" spans="1:9" x14ac:dyDescent="0.35">
      <c r="A1836" s="27" t="s">
        <v>8119</v>
      </c>
      <c r="B1836" s="27">
        <v>43</v>
      </c>
      <c r="C1836" s="28" t="s">
        <v>8367</v>
      </c>
      <c r="D1836" s="28">
        <v>4308458</v>
      </c>
      <c r="E1836" s="27" t="s">
        <v>8368</v>
      </c>
      <c r="F1836" s="2">
        <v>4252</v>
      </c>
      <c r="G1836" s="6">
        <v>-28.7986</v>
      </c>
      <c r="H1836" s="6">
        <v>-53.224899999999998</v>
      </c>
      <c r="I1836" s="45"/>
    </row>
    <row r="1837" spans="1:9" x14ac:dyDescent="0.35">
      <c r="A1837" s="27" t="s">
        <v>1724</v>
      </c>
      <c r="B1837" s="27">
        <v>23</v>
      </c>
      <c r="C1837" s="28" t="s">
        <v>1843</v>
      </c>
      <c r="D1837" s="28">
        <v>2304459</v>
      </c>
      <c r="E1837" s="27" t="s">
        <v>1844</v>
      </c>
      <c r="F1837" s="2">
        <v>16776</v>
      </c>
      <c r="G1837" s="6">
        <v>-4.4512600000000004</v>
      </c>
      <c r="H1837" s="6">
        <v>-37.798099999999998</v>
      </c>
      <c r="I1837" s="45"/>
    </row>
    <row r="1838" spans="1:9" x14ac:dyDescent="0.35">
      <c r="A1838" s="27" t="s">
        <v>906</v>
      </c>
      <c r="B1838" s="27">
        <v>21</v>
      </c>
      <c r="C1838" s="28" t="s">
        <v>1041</v>
      </c>
      <c r="D1838" s="28">
        <v>2104206</v>
      </c>
      <c r="E1838" s="27" t="s">
        <v>1042</v>
      </c>
      <c r="F1838" s="2">
        <v>17812</v>
      </c>
      <c r="G1838" s="6">
        <v>-5.7279200000000001</v>
      </c>
      <c r="H1838" s="6">
        <v>-44.156500000000001</v>
      </c>
      <c r="I1838" s="45"/>
    </row>
    <row r="1839" spans="1:9" x14ac:dyDescent="0.35">
      <c r="A1839" s="27" t="s">
        <v>4276</v>
      </c>
      <c r="B1839" s="27">
        <v>31</v>
      </c>
      <c r="C1839" s="28" t="s">
        <v>4693</v>
      </c>
      <c r="D1839" s="28">
        <v>3126406</v>
      </c>
      <c r="E1839" s="27" t="s">
        <v>4694</v>
      </c>
      <c r="F1839" s="2">
        <v>2986</v>
      </c>
      <c r="G1839" s="6">
        <v>-19.5578</v>
      </c>
      <c r="H1839" s="6">
        <v>-44.447200000000002</v>
      </c>
      <c r="I1839" s="45"/>
    </row>
    <row r="1840" spans="1:9" x14ac:dyDescent="0.35">
      <c r="A1840" s="27" t="s">
        <v>7145</v>
      </c>
      <c r="B1840" s="27">
        <v>41</v>
      </c>
      <c r="C1840" s="28" t="s">
        <v>737</v>
      </c>
      <c r="D1840" s="28">
        <v>4108304</v>
      </c>
      <c r="E1840" s="27" t="s">
        <v>7278</v>
      </c>
      <c r="F1840" s="2">
        <v>257971</v>
      </c>
      <c r="G1840" s="6">
        <v>-25.5427</v>
      </c>
      <c r="H1840" s="6">
        <v>-54.582700000000003</v>
      </c>
      <c r="I1840" s="45"/>
    </row>
    <row r="1841" spans="1:9" x14ac:dyDescent="0.35">
      <c r="A1841" s="27" t="s">
        <v>7145</v>
      </c>
      <c r="B1841" s="27">
        <v>41</v>
      </c>
      <c r="C1841" s="28" t="s">
        <v>7282</v>
      </c>
      <c r="D1841" s="28">
        <v>4108452</v>
      </c>
      <c r="E1841" s="27" t="s">
        <v>7283</v>
      </c>
      <c r="F1841" s="2">
        <v>4466</v>
      </c>
      <c r="G1841" s="6">
        <v>-25.737100000000002</v>
      </c>
      <c r="H1841" s="6">
        <v>-52.1188</v>
      </c>
      <c r="I1841" s="45"/>
    </row>
    <row r="1842" spans="1:9" x14ac:dyDescent="0.35">
      <c r="A1842" s="27" t="s">
        <v>7717</v>
      </c>
      <c r="B1842" s="27">
        <v>42</v>
      </c>
      <c r="C1842" s="28" t="s">
        <v>1877</v>
      </c>
      <c r="D1842" s="28">
        <v>4205506</v>
      </c>
      <c r="E1842" s="27" t="s">
        <v>7826</v>
      </c>
      <c r="F1842" s="2">
        <v>36723</v>
      </c>
      <c r="G1842" s="6">
        <v>-27.023299999999999</v>
      </c>
      <c r="H1842" s="6">
        <v>-50.92</v>
      </c>
      <c r="I1842" s="45"/>
    </row>
    <row r="1843" spans="1:9" x14ac:dyDescent="0.35">
      <c r="A1843" s="27" t="s">
        <v>6016</v>
      </c>
      <c r="B1843" s="27">
        <v>35</v>
      </c>
      <c r="C1843" s="28" t="s">
        <v>6244</v>
      </c>
      <c r="D1843" s="28">
        <v>3516200</v>
      </c>
      <c r="E1843" s="27" t="s">
        <v>6245</v>
      </c>
      <c r="F1843" s="2">
        <v>358539</v>
      </c>
      <c r="G1843" s="6">
        <v>-20.5352</v>
      </c>
      <c r="H1843" s="6">
        <v>-47.4039</v>
      </c>
      <c r="I1843" s="45"/>
    </row>
    <row r="1844" spans="1:9" x14ac:dyDescent="0.35">
      <c r="A1844" s="27" t="s">
        <v>1328</v>
      </c>
      <c r="B1844" s="27">
        <v>22</v>
      </c>
      <c r="C1844" s="28" t="s">
        <v>1469</v>
      </c>
      <c r="D1844" s="28">
        <v>2204006</v>
      </c>
      <c r="E1844" s="27" t="s">
        <v>1470</v>
      </c>
      <c r="F1844" s="2">
        <v>5345</v>
      </c>
      <c r="G1844" s="6">
        <v>-6.3933400000000002</v>
      </c>
      <c r="H1844" s="6">
        <v>-42.259099999999997</v>
      </c>
      <c r="I1844" s="45"/>
    </row>
    <row r="1845" spans="1:9" x14ac:dyDescent="0.35">
      <c r="A1845" s="27" t="s">
        <v>7145</v>
      </c>
      <c r="B1845" s="27">
        <v>41</v>
      </c>
      <c r="C1845" s="28" t="s">
        <v>7279</v>
      </c>
      <c r="D1845" s="28">
        <v>4108320</v>
      </c>
      <c r="E1845" s="27" t="s">
        <v>7280</v>
      </c>
      <c r="F1845" s="2">
        <v>5942</v>
      </c>
      <c r="G1845" s="6">
        <v>-24.066700000000001</v>
      </c>
      <c r="H1845" s="6">
        <v>-53.8461</v>
      </c>
      <c r="I1845" s="45"/>
    </row>
    <row r="1846" spans="1:9" x14ac:dyDescent="0.35">
      <c r="A1846" s="27" t="s">
        <v>1328</v>
      </c>
      <c r="B1846" s="27">
        <v>22</v>
      </c>
      <c r="C1846" s="28" t="s">
        <v>697</v>
      </c>
      <c r="D1846" s="28">
        <v>2204105</v>
      </c>
      <c r="E1846" s="27" t="s">
        <v>1471</v>
      </c>
      <c r="F1846" s="2">
        <v>4300</v>
      </c>
      <c r="G1846" s="6">
        <v>-6.6260599999999998</v>
      </c>
      <c r="H1846" s="6">
        <v>-42.688099999999999</v>
      </c>
      <c r="I1846" s="45"/>
    </row>
    <row r="1847" spans="1:9" x14ac:dyDescent="0.35">
      <c r="A1847" s="27" t="s">
        <v>4276</v>
      </c>
      <c r="B1847" s="27">
        <v>31</v>
      </c>
      <c r="C1847" s="28" t="s">
        <v>4695</v>
      </c>
      <c r="D1847" s="28">
        <v>3126505</v>
      </c>
      <c r="E1847" s="27" t="s">
        <v>4696</v>
      </c>
      <c r="F1847" s="2">
        <v>10311</v>
      </c>
      <c r="G1847" s="6">
        <v>-16.988299999999999</v>
      </c>
      <c r="H1847" s="6">
        <v>-42.3568</v>
      </c>
      <c r="I1847" s="45"/>
    </row>
    <row r="1848" spans="1:9" x14ac:dyDescent="0.35">
      <c r="A1848" s="27" t="s">
        <v>7145</v>
      </c>
      <c r="B1848" s="27">
        <v>41</v>
      </c>
      <c r="C1848" s="28" t="s">
        <v>1611</v>
      </c>
      <c r="D1848" s="28">
        <v>4108403</v>
      </c>
      <c r="E1848" s="27" t="s">
        <v>7281</v>
      </c>
      <c r="F1848" s="2">
        <v>93308</v>
      </c>
      <c r="G1848" s="6">
        <v>-26.081700000000001</v>
      </c>
      <c r="H1848" s="6">
        <v>-53.0535</v>
      </c>
      <c r="I1848" s="45"/>
    </row>
    <row r="1849" spans="1:9" x14ac:dyDescent="0.35">
      <c r="A1849" s="27" t="s">
        <v>2089</v>
      </c>
      <c r="B1849" s="27">
        <v>24</v>
      </c>
      <c r="C1849" s="28" t="s">
        <v>2175</v>
      </c>
      <c r="D1849" s="28">
        <v>2403905</v>
      </c>
      <c r="E1849" s="27" t="s">
        <v>2176</v>
      </c>
      <c r="F1849" s="2">
        <v>2801</v>
      </c>
      <c r="G1849" s="6">
        <v>-6.0723399999999996</v>
      </c>
      <c r="H1849" s="6">
        <v>-38.121200000000002</v>
      </c>
      <c r="I1849" s="45"/>
    </row>
    <row r="1850" spans="1:9" x14ac:dyDescent="0.35">
      <c r="A1850" s="27" t="s">
        <v>4276</v>
      </c>
      <c r="B1850" s="27">
        <v>31</v>
      </c>
      <c r="C1850" s="28" t="s">
        <v>4697</v>
      </c>
      <c r="D1850" s="28">
        <v>3126604</v>
      </c>
      <c r="E1850" s="27" t="s">
        <v>4698</v>
      </c>
      <c r="F1850" s="2">
        <v>5268</v>
      </c>
      <c r="G1850" s="6">
        <v>-17.310700000000001</v>
      </c>
      <c r="H1850" s="6">
        <v>-44.231699999999996</v>
      </c>
      <c r="I1850" s="45"/>
    </row>
    <row r="1851" spans="1:9" x14ac:dyDescent="0.35">
      <c r="A1851" s="27" t="s">
        <v>1328</v>
      </c>
      <c r="B1851" s="27">
        <v>22</v>
      </c>
      <c r="C1851" s="28" t="s">
        <v>1472</v>
      </c>
      <c r="D1851" s="28">
        <v>2204154</v>
      </c>
      <c r="E1851" s="27" t="s">
        <v>1473</v>
      </c>
      <c r="F1851" s="2">
        <v>3216</v>
      </c>
      <c r="G1851" s="6">
        <v>-7.3310000000000004</v>
      </c>
      <c r="H1851" s="6">
        <v>-40.787999999999997</v>
      </c>
      <c r="I1851" s="45"/>
    </row>
    <row r="1852" spans="1:9" x14ac:dyDescent="0.35">
      <c r="A1852" s="27" t="s">
        <v>6016</v>
      </c>
      <c r="B1852" s="27">
        <v>35</v>
      </c>
      <c r="C1852" s="28" t="s">
        <v>6246</v>
      </c>
      <c r="D1852" s="28">
        <v>3516309</v>
      </c>
      <c r="E1852" s="27" t="s">
        <v>6247</v>
      </c>
      <c r="F1852" s="2">
        <v>179372</v>
      </c>
      <c r="G1852" s="6">
        <v>-23.279199999999999</v>
      </c>
      <c r="H1852" s="6">
        <v>-46.744799999999998</v>
      </c>
      <c r="I1852" s="45"/>
    </row>
    <row r="1853" spans="1:9" x14ac:dyDescent="0.35">
      <c r="A1853" s="27" t="s">
        <v>4276</v>
      </c>
      <c r="B1853" s="27">
        <v>31</v>
      </c>
      <c r="C1853" s="28" t="s">
        <v>4699</v>
      </c>
      <c r="D1853" s="28">
        <v>3126703</v>
      </c>
      <c r="E1853" s="27" t="s">
        <v>4700</v>
      </c>
      <c r="F1853" s="2">
        <v>26459</v>
      </c>
      <c r="G1853" s="6">
        <v>-16.482700000000001</v>
      </c>
      <c r="H1853" s="6">
        <v>-43.489600000000003</v>
      </c>
      <c r="I1853" s="45"/>
    </row>
    <row r="1854" spans="1:9" x14ac:dyDescent="0.35">
      <c r="A1854" s="27" t="s">
        <v>1328</v>
      </c>
      <c r="B1854" s="27">
        <v>22</v>
      </c>
      <c r="C1854" s="28" t="s">
        <v>1474</v>
      </c>
      <c r="D1854" s="28">
        <v>2204204</v>
      </c>
      <c r="E1854" s="27" t="s">
        <v>1475</v>
      </c>
      <c r="F1854" s="2">
        <v>9423</v>
      </c>
      <c r="G1854" s="6">
        <v>-6.99491</v>
      </c>
      <c r="H1854" s="6">
        <v>-41.128799999999998</v>
      </c>
      <c r="I1854" s="45"/>
    </row>
    <row r="1855" spans="1:9" x14ac:dyDescent="0.35">
      <c r="A1855" s="27" t="s">
        <v>4276</v>
      </c>
      <c r="B1855" s="27">
        <v>31</v>
      </c>
      <c r="C1855" s="28" t="s">
        <v>4701</v>
      </c>
      <c r="D1855" s="28">
        <v>3126752</v>
      </c>
      <c r="E1855" s="27" t="s">
        <v>4702</v>
      </c>
      <c r="F1855" s="2">
        <v>5287</v>
      </c>
      <c r="G1855" s="6">
        <v>-17.957799999999999</v>
      </c>
      <c r="H1855" s="6">
        <v>-42.009399999999999</v>
      </c>
      <c r="I1855" s="45"/>
    </row>
    <row r="1856" spans="1:9" x14ac:dyDescent="0.35">
      <c r="A1856" s="27" t="s">
        <v>6016</v>
      </c>
      <c r="B1856" s="27">
        <v>35</v>
      </c>
      <c r="C1856" s="28" t="s">
        <v>6248</v>
      </c>
      <c r="D1856" s="28">
        <v>3516408</v>
      </c>
      <c r="E1856" s="27" t="s">
        <v>6249</v>
      </c>
      <c r="F1856" s="2">
        <v>158438</v>
      </c>
      <c r="G1856" s="6">
        <v>-23.322900000000001</v>
      </c>
      <c r="H1856" s="6">
        <v>-46.728999999999999</v>
      </c>
      <c r="I1856" s="45"/>
    </row>
    <row r="1857" spans="1:9" x14ac:dyDescent="0.35">
      <c r="A1857" s="27" t="s">
        <v>1724</v>
      </c>
      <c r="B1857" s="27">
        <v>23</v>
      </c>
      <c r="C1857" s="28" t="s">
        <v>1845</v>
      </c>
      <c r="D1857" s="28">
        <v>2304509</v>
      </c>
      <c r="E1857" s="27" t="s">
        <v>1846</v>
      </c>
      <c r="F1857" s="2">
        <v>14195</v>
      </c>
      <c r="G1857" s="6">
        <v>-3.7555700000000001</v>
      </c>
      <c r="H1857" s="6">
        <v>-40.817999999999998</v>
      </c>
      <c r="I1857" s="45"/>
    </row>
    <row r="1858" spans="1:9" x14ac:dyDescent="0.35">
      <c r="A1858" s="27" t="s">
        <v>8119</v>
      </c>
      <c r="B1858" s="27">
        <v>43</v>
      </c>
      <c r="C1858" s="28" t="s">
        <v>2272</v>
      </c>
      <c r="D1858" s="28">
        <v>4308508</v>
      </c>
      <c r="E1858" s="27" t="s">
        <v>8369</v>
      </c>
      <c r="F1858" s="2">
        <v>31675</v>
      </c>
      <c r="G1858" s="6">
        <v>-27.358599999999999</v>
      </c>
      <c r="H1858" s="6">
        <v>-53.395800000000001</v>
      </c>
      <c r="I1858" s="45"/>
    </row>
    <row r="1859" spans="1:9" x14ac:dyDescent="0.35">
      <c r="A1859" s="27" t="s">
        <v>4276</v>
      </c>
      <c r="B1859" s="27">
        <v>31</v>
      </c>
      <c r="C1859" s="28" t="s">
        <v>4703</v>
      </c>
      <c r="D1859" s="28">
        <v>3126802</v>
      </c>
      <c r="E1859" s="27" t="s">
        <v>4704</v>
      </c>
      <c r="F1859" s="2">
        <v>5858</v>
      </c>
      <c r="G1859" s="6">
        <v>-18.070900000000002</v>
      </c>
      <c r="H1859" s="6">
        <v>-41.432499999999997</v>
      </c>
      <c r="I1859" s="45"/>
    </row>
    <row r="1860" spans="1:9" x14ac:dyDescent="0.35">
      <c r="A1860" s="27" t="s">
        <v>4276</v>
      </c>
      <c r="B1860" s="27">
        <v>31</v>
      </c>
      <c r="C1860" s="28" t="s">
        <v>4705</v>
      </c>
      <c r="D1860" s="28">
        <v>3126901</v>
      </c>
      <c r="E1860" s="27" t="s">
        <v>4706</v>
      </c>
      <c r="F1860" s="2">
        <v>9716</v>
      </c>
      <c r="G1860" s="6">
        <v>-18.555599999999998</v>
      </c>
      <c r="H1860" s="6">
        <v>-41.912100000000002</v>
      </c>
      <c r="I1860" s="45"/>
    </row>
    <row r="1861" spans="1:9" x14ac:dyDescent="0.35">
      <c r="A1861" s="27" t="s">
        <v>4276</v>
      </c>
      <c r="B1861" s="27">
        <v>31</v>
      </c>
      <c r="C1861" s="28" t="s">
        <v>4707</v>
      </c>
      <c r="D1861" s="28">
        <v>3126950</v>
      </c>
      <c r="E1861" s="27" t="s">
        <v>4708</v>
      </c>
      <c r="F1861" s="2">
        <v>3496</v>
      </c>
      <c r="G1861" s="6">
        <v>-18.1751</v>
      </c>
      <c r="H1861" s="6">
        <v>-42.761699999999998</v>
      </c>
      <c r="I1861" s="45"/>
    </row>
    <row r="1862" spans="1:9" x14ac:dyDescent="0.35">
      <c r="A1862" s="27" t="s">
        <v>2420</v>
      </c>
      <c r="B1862" s="27">
        <v>25</v>
      </c>
      <c r="C1862" s="28" t="s">
        <v>2559</v>
      </c>
      <c r="D1862" s="28">
        <v>2506202</v>
      </c>
      <c r="E1862" s="27" t="s">
        <v>2560</v>
      </c>
      <c r="F1862" s="2">
        <v>2989</v>
      </c>
      <c r="G1862" s="6">
        <v>-6.3975900000000001</v>
      </c>
      <c r="H1862" s="6">
        <v>-36.452599999999997</v>
      </c>
      <c r="I1862" s="45"/>
    </row>
    <row r="1863" spans="1:9" x14ac:dyDescent="0.35">
      <c r="A1863" s="27" t="s">
        <v>2830</v>
      </c>
      <c r="B1863" s="27">
        <v>26</v>
      </c>
      <c r="C1863" s="28" t="s">
        <v>2943</v>
      </c>
      <c r="D1863" s="28">
        <v>2605806</v>
      </c>
      <c r="E1863" s="27" t="s">
        <v>2944</v>
      </c>
      <c r="F1863" s="2">
        <v>15633</v>
      </c>
      <c r="G1863" s="6">
        <v>-7.9391800000000003</v>
      </c>
      <c r="H1863" s="6">
        <v>-35.911299999999997</v>
      </c>
      <c r="I1863" s="45"/>
    </row>
    <row r="1864" spans="1:9" x14ac:dyDescent="0.35">
      <c r="A1864" s="27" t="s">
        <v>3326</v>
      </c>
      <c r="B1864" s="27">
        <v>28</v>
      </c>
      <c r="C1864" s="28" t="s">
        <v>3357</v>
      </c>
      <c r="D1864" s="28">
        <v>2802304</v>
      </c>
      <c r="E1864" s="27" t="s">
        <v>3358</v>
      </c>
      <c r="F1864" s="2">
        <v>15688</v>
      </c>
      <c r="G1864" s="6">
        <v>-10.551299999999999</v>
      </c>
      <c r="H1864" s="6">
        <v>-37.527900000000002</v>
      </c>
      <c r="I1864" s="45"/>
    </row>
    <row r="1865" spans="1:9" x14ac:dyDescent="0.35">
      <c r="A1865" s="27" t="s">
        <v>7717</v>
      </c>
      <c r="B1865" s="27">
        <v>42</v>
      </c>
      <c r="C1865" s="28" t="s">
        <v>7827</v>
      </c>
      <c r="D1865" s="28">
        <v>4205555</v>
      </c>
      <c r="E1865" s="27" t="s">
        <v>7828</v>
      </c>
      <c r="F1865" s="2">
        <v>1918</v>
      </c>
      <c r="G1865" s="6">
        <v>-27.175000000000001</v>
      </c>
      <c r="H1865" s="6">
        <v>-50.807600000000001</v>
      </c>
      <c r="I1865" s="45"/>
    </row>
    <row r="1866" spans="1:9" x14ac:dyDescent="0.35">
      <c r="A1866" s="27" t="s">
        <v>4276</v>
      </c>
      <c r="B1866" s="27">
        <v>31</v>
      </c>
      <c r="C1866" s="28" t="s">
        <v>4709</v>
      </c>
      <c r="D1866" s="28">
        <v>3127008</v>
      </c>
      <c r="E1866" s="27" t="s">
        <v>4710</v>
      </c>
      <c r="F1866" s="2">
        <v>18866</v>
      </c>
      <c r="G1866" s="6">
        <v>-20.274799999999999</v>
      </c>
      <c r="H1866" s="6">
        <v>-49.198399999999999</v>
      </c>
      <c r="I1866" s="45"/>
    </row>
    <row r="1867" spans="1:9" x14ac:dyDescent="0.35">
      <c r="A1867" s="27" t="s">
        <v>4276</v>
      </c>
      <c r="B1867" s="27">
        <v>31</v>
      </c>
      <c r="C1867" s="28" t="s">
        <v>4711</v>
      </c>
      <c r="D1867" s="28">
        <v>3127057</v>
      </c>
      <c r="E1867" s="27" t="s">
        <v>4712</v>
      </c>
      <c r="F1867" s="2">
        <v>4542</v>
      </c>
      <c r="G1867" s="6">
        <v>-16.889800000000001</v>
      </c>
      <c r="H1867" s="6">
        <v>-40.923000000000002</v>
      </c>
      <c r="I1867" s="45"/>
    </row>
    <row r="1868" spans="1:9" x14ac:dyDescent="0.35">
      <c r="A1868" s="27" t="s">
        <v>1328</v>
      </c>
      <c r="B1868" s="27">
        <v>22</v>
      </c>
      <c r="C1868" s="28" t="s">
        <v>1476</v>
      </c>
      <c r="D1868" s="28">
        <v>2204303</v>
      </c>
      <c r="E1868" s="27" t="s">
        <v>1477</v>
      </c>
      <c r="F1868" s="2">
        <v>11690</v>
      </c>
      <c r="G1868" s="6">
        <v>-7.0817300000000003</v>
      </c>
      <c r="H1868" s="6">
        <v>-40.614600000000003</v>
      </c>
      <c r="I1868" s="45"/>
    </row>
    <row r="1869" spans="1:9" x14ac:dyDescent="0.35">
      <c r="A1869" s="27" t="s">
        <v>4276</v>
      </c>
      <c r="B1869" s="27">
        <v>31</v>
      </c>
      <c r="C1869" s="28" t="s">
        <v>4713</v>
      </c>
      <c r="D1869" s="28">
        <v>3127073</v>
      </c>
      <c r="E1869" s="27" t="s">
        <v>4714</v>
      </c>
      <c r="F1869" s="2">
        <v>5232</v>
      </c>
      <c r="G1869" s="6">
        <v>-16.122499999999999</v>
      </c>
      <c r="H1869" s="6">
        <v>-42.528799999999997</v>
      </c>
      <c r="I1869" s="45"/>
    </row>
    <row r="1870" spans="1:9" x14ac:dyDescent="0.35">
      <c r="A1870" s="27" t="s">
        <v>4276</v>
      </c>
      <c r="B1870" s="27">
        <v>31</v>
      </c>
      <c r="C1870" s="28" t="s">
        <v>4715</v>
      </c>
      <c r="D1870" s="28">
        <v>3127107</v>
      </c>
      <c r="E1870" s="27" t="s">
        <v>4716</v>
      </c>
      <c r="F1870" s="2">
        <v>60508</v>
      </c>
      <c r="G1870" s="6">
        <v>-20.0259</v>
      </c>
      <c r="H1870" s="6">
        <v>-48.935499999999998</v>
      </c>
      <c r="I1870" s="45"/>
    </row>
    <row r="1871" spans="1:9" x14ac:dyDescent="0.35">
      <c r="A1871" s="27" t="s">
        <v>2089</v>
      </c>
      <c r="B1871" s="27">
        <v>24</v>
      </c>
      <c r="C1871" s="28" t="s">
        <v>2177</v>
      </c>
      <c r="D1871" s="28">
        <v>2404002</v>
      </c>
      <c r="E1871" s="27" t="s">
        <v>2178</v>
      </c>
      <c r="F1871" s="2">
        <v>4015</v>
      </c>
      <c r="G1871" s="6">
        <v>-6.1566900000000002</v>
      </c>
      <c r="H1871" s="6">
        <v>-37.837499999999999</v>
      </c>
      <c r="I1871" s="45"/>
    </row>
    <row r="1872" spans="1:9" x14ac:dyDescent="0.35">
      <c r="A1872" s="27" t="s">
        <v>5801</v>
      </c>
      <c r="B1872" s="27">
        <v>32</v>
      </c>
      <c r="C1872" s="28" t="s">
        <v>216</v>
      </c>
      <c r="D1872" s="28">
        <v>3202207</v>
      </c>
      <c r="E1872" s="27" t="s">
        <v>5829</v>
      </c>
      <c r="F1872" s="2">
        <v>22379</v>
      </c>
      <c r="G1872" s="6">
        <v>-19.937000000000001</v>
      </c>
      <c r="H1872" s="6">
        <v>-40.407800000000002</v>
      </c>
      <c r="I1872" s="45"/>
    </row>
    <row r="1873" spans="1:9" x14ac:dyDescent="0.35">
      <c r="A1873" s="27" t="s">
        <v>4276</v>
      </c>
      <c r="B1873" s="27">
        <v>31</v>
      </c>
      <c r="C1873" s="28" t="s">
        <v>4717</v>
      </c>
      <c r="D1873" s="28">
        <v>3127206</v>
      </c>
      <c r="E1873" s="27" t="s">
        <v>4718</v>
      </c>
      <c r="F1873" s="2">
        <v>4434</v>
      </c>
      <c r="G1873" s="6">
        <v>-19.366099999999999</v>
      </c>
      <c r="H1873" s="6">
        <v>-44.061</v>
      </c>
      <c r="I1873" s="45"/>
    </row>
    <row r="1874" spans="1:9" x14ac:dyDescent="0.35">
      <c r="A1874" s="27" t="s">
        <v>6016</v>
      </c>
      <c r="B1874" s="27">
        <v>35</v>
      </c>
      <c r="C1874" s="28" t="s">
        <v>6250</v>
      </c>
      <c r="D1874" s="28">
        <v>3516507</v>
      </c>
      <c r="E1874" s="27" t="s">
        <v>6251</v>
      </c>
      <c r="F1874" s="2">
        <v>2776</v>
      </c>
      <c r="G1874" s="6">
        <v>-21.529399999999999</v>
      </c>
      <c r="H1874" s="6">
        <v>-50.557299999999998</v>
      </c>
      <c r="I1874" s="45"/>
    </row>
    <row r="1875" spans="1:9" x14ac:dyDescent="0.35">
      <c r="A1875" s="27" t="s">
        <v>2420</v>
      </c>
      <c r="B1875" s="27">
        <v>25</v>
      </c>
      <c r="C1875" s="28" t="s">
        <v>2561</v>
      </c>
      <c r="D1875" s="28">
        <v>2506251</v>
      </c>
      <c r="E1875" s="27" t="s">
        <v>2562</v>
      </c>
      <c r="F1875" s="2">
        <v>8292</v>
      </c>
      <c r="G1875" s="6">
        <v>-7.5827900000000001</v>
      </c>
      <c r="H1875" s="6">
        <v>-35.789900000000003</v>
      </c>
      <c r="I1875" s="45"/>
    </row>
    <row r="1876" spans="1:9" x14ac:dyDescent="0.35">
      <c r="A1876" s="27" t="s">
        <v>6016</v>
      </c>
      <c r="B1876" s="27">
        <v>35</v>
      </c>
      <c r="C1876" s="28" t="s">
        <v>6252</v>
      </c>
      <c r="D1876" s="28">
        <v>3516606</v>
      </c>
      <c r="E1876" s="27" t="s">
        <v>6253</v>
      </c>
      <c r="F1876" s="2">
        <v>6419</v>
      </c>
      <c r="G1876" s="6">
        <v>-22.291799999999999</v>
      </c>
      <c r="H1876" s="6">
        <v>-49.550400000000003</v>
      </c>
      <c r="I1876" s="45"/>
    </row>
    <row r="1877" spans="1:9" x14ac:dyDescent="0.35">
      <c r="A1877" s="27" t="s">
        <v>4276</v>
      </c>
      <c r="B1877" s="27">
        <v>31</v>
      </c>
      <c r="C1877" s="28" t="s">
        <v>4719</v>
      </c>
      <c r="D1877" s="28">
        <v>3127305</v>
      </c>
      <c r="E1877" s="27" t="s">
        <v>4720</v>
      </c>
      <c r="F1877" s="2">
        <v>6764</v>
      </c>
      <c r="G1877" s="6">
        <v>-19.000499999999999</v>
      </c>
      <c r="H1877" s="6">
        <v>-41.538699999999999</v>
      </c>
      <c r="I1877" s="45"/>
    </row>
    <row r="1878" spans="1:9" x14ac:dyDescent="0.35">
      <c r="A1878" s="27" t="s">
        <v>2089</v>
      </c>
      <c r="B1878" s="27">
        <v>24</v>
      </c>
      <c r="C1878" s="28" t="s">
        <v>2179</v>
      </c>
      <c r="D1878" s="28">
        <v>2404101</v>
      </c>
      <c r="E1878" s="27" t="s">
        <v>2180</v>
      </c>
      <c r="F1878" s="2">
        <v>2903</v>
      </c>
      <c r="G1878" s="6">
        <v>-5.0909000000000004</v>
      </c>
      <c r="H1878" s="6">
        <v>-36.275399999999998</v>
      </c>
      <c r="I1878" s="45"/>
    </row>
    <row r="1879" spans="1:9" x14ac:dyDescent="0.35">
      <c r="A1879" s="27" t="s">
        <v>7717</v>
      </c>
      <c r="B1879" s="27">
        <v>42</v>
      </c>
      <c r="C1879" s="28" t="s">
        <v>1879</v>
      </c>
      <c r="D1879" s="28">
        <v>4205605</v>
      </c>
      <c r="E1879" s="27" t="s">
        <v>7829</v>
      </c>
      <c r="F1879" s="2">
        <v>2711</v>
      </c>
      <c r="G1879" s="6">
        <v>-26.454899999999999</v>
      </c>
      <c r="H1879" s="6">
        <v>-52.6875</v>
      </c>
      <c r="I1879" s="45"/>
    </row>
    <row r="1880" spans="1:9" x14ac:dyDescent="0.35">
      <c r="A1880" s="27" t="s">
        <v>2830</v>
      </c>
      <c r="B1880" s="27">
        <v>26</v>
      </c>
      <c r="C1880" s="28" t="s">
        <v>2945</v>
      </c>
      <c r="D1880" s="28">
        <v>2605905</v>
      </c>
      <c r="E1880" s="27" t="s">
        <v>2946</v>
      </c>
      <c r="F1880" s="2">
        <v>31578</v>
      </c>
      <c r="G1880" s="6">
        <v>-8.5798000000000005</v>
      </c>
      <c r="H1880" s="6">
        <v>-35.384599999999999</v>
      </c>
      <c r="I1880" s="45"/>
    </row>
    <row r="1881" spans="1:9" x14ac:dyDescent="0.35">
      <c r="A1881" s="27" t="s">
        <v>9216</v>
      </c>
      <c r="B1881" s="27">
        <v>52</v>
      </c>
      <c r="C1881" s="28" t="s">
        <v>9329</v>
      </c>
      <c r="D1881" s="28">
        <v>5208152</v>
      </c>
      <c r="E1881" s="27" t="s">
        <v>9330</v>
      </c>
      <c r="F1881" s="2">
        <v>3923</v>
      </c>
      <c r="G1881" s="6">
        <v>-16.485399999999998</v>
      </c>
      <c r="H1881" s="6">
        <v>-48.645400000000002</v>
      </c>
      <c r="I1881" s="45"/>
    </row>
    <row r="1882" spans="1:9" x14ac:dyDescent="0.35">
      <c r="A1882" s="27" t="s">
        <v>4276</v>
      </c>
      <c r="B1882" s="27">
        <v>31</v>
      </c>
      <c r="C1882" s="28" t="s">
        <v>4721</v>
      </c>
      <c r="D1882" s="28">
        <v>3127339</v>
      </c>
      <c r="E1882" s="27" t="s">
        <v>4722</v>
      </c>
      <c r="F1882" s="2">
        <v>5084</v>
      </c>
      <c r="G1882" s="6">
        <v>-15.0829</v>
      </c>
      <c r="H1882" s="6">
        <v>-43.125</v>
      </c>
      <c r="I1882" s="45"/>
    </row>
    <row r="1883" spans="1:9" x14ac:dyDescent="0.35">
      <c r="A1883" s="27" t="s">
        <v>3462</v>
      </c>
      <c r="B1883" s="27">
        <v>29</v>
      </c>
      <c r="C1883" s="28" t="s">
        <v>3729</v>
      </c>
      <c r="D1883" s="28">
        <v>2911204</v>
      </c>
      <c r="E1883" s="27" t="s">
        <v>3730</v>
      </c>
      <c r="F1883" s="2">
        <v>32778</v>
      </c>
      <c r="G1883" s="6">
        <v>-13.7441</v>
      </c>
      <c r="H1883" s="6">
        <v>-39.474699999999999</v>
      </c>
      <c r="I1883" s="45"/>
    </row>
    <row r="1884" spans="1:9" x14ac:dyDescent="0.35">
      <c r="A1884" s="27" t="s">
        <v>2830</v>
      </c>
      <c r="B1884" s="27">
        <v>26</v>
      </c>
      <c r="C1884" s="28" t="s">
        <v>2947</v>
      </c>
      <c r="D1884" s="28">
        <v>2606002</v>
      </c>
      <c r="E1884" s="27" t="s">
        <v>2948</v>
      </c>
      <c r="F1884" s="2">
        <v>141347</v>
      </c>
      <c r="G1884" s="6">
        <v>-8.8824299999999994</v>
      </c>
      <c r="H1884" s="6">
        <v>-36.496600000000001</v>
      </c>
      <c r="I1884" s="45"/>
    </row>
    <row r="1885" spans="1:9" x14ac:dyDescent="0.35">
      <c r="A1885" s="27" t="s">
        <v>3326</v>
      </c>
      <c r="B1885" s="27">
        <v>28</v>
      </c>
      <c r="C1885" s="28" t="s">
        <v>3359</v>
      </c>
      <c r="D1885" s="28">
        <v>2802403</v>
      </c>
      <c r="E1885" s="27" t="s">
        <v>3360</v>
      </c>
      <c r="F1885" s="2">
        <v>11599</v>
      </c>
      <c r="G1885" s="6">
        <v>-9.9722000000000008</v>
      </c>
      <c r="H1885" s="6">
        <v>-37.0869</v>
      </c>
      <c r="I1885" s="45"/>
    </row>
    <row r="1886" spans="1:9" x14ac:dyDescent="0.35">
      <c r="A1886" s="27" t="s">
        <v>6016</v>
      </c>
      <c r="B1886" s="27">
        <v>35</v>
      </c>
      <c r="C1886" s="28" t="s">
        <v>6254</v>
      </c>
      <c r="D1886" s="28">
        <v>3516705</v>
      </c>
      <c r="E1886" s="27" t="s">
        <v>6255</v>
      </c>
      <c r="F1886" s="2">
        <v>44429</v>
      </c>
      <c r="G1886" s="6">
        <v>-22.212499999999999</v>
      </c>
      <c r="H1886" s="6">
        <v>-49.654600000000002</v>
      </c>
      <c r="I1886" s="45"/>
    </row>
    <row r="1887" spans="1:9" x14ac:dyDescent="0.35">
      <c r="A1887" s="27" t="s">
        <v>8119</v>
      </c>
      <c r="B1887" s="27">
        <v>43</v>
      </c>
      <c r="C1887" s="28" t="s">
        <v>2274</v>
      </c>
      <c r="D1887" s="28">
        <v>4308607</v>
      </c>
      <c r="E1887" s="27" t="s">
        <v>8370</v>
      </c>
      <c r="F1887" s="2">
        <v>35794</v>
      </c>
      <c r="G1887" s="6">
        <v>-29.259</v>
      </c>
      <c r="H1887" s="6">
        <v>-51.535200000000003</v>
      </c>
      <c r="I1887" s="45"/>
    </row>
    <row r="1888" spans="1:9" x14ac:dyDescent="0.35">
      <c r="A1888" s="27" t="s">
        <v>7717</v>
      </c>
      <c r="B1888" s="27">
        <v>42</v>
      </c>
      <c r="C1888" s="28" t="s">
        <v>1883</v>
      </c>
      <c r="D1888" s="28">
        <v>4205704</v>
      </c>
      <c r="E1888" s="27" t="s">
        <v>7830</v>
      </c>
      <c r="F1888" s="2">
        <v>24070</v>
      </c>
      <c r="G1888" s="6">
        <v>-28.0275</v>
      </c>
      <c r="H1888" s="6">
        <v>-48.619199999999999</v>
      </c>
      <c r="I1888" s="45"/>
    </row>
    <row r="1889" spans="1:9" x14ac:dyDescent="0.35">
      <c r="A1889" s="27" t="s">
        <v>307</v>
      </c>
      <c r="B1889" s="27">
        <v>15</v>
      </c>
      <c r="C1889" s="28" t="s">
        <v>406</v>
      </c>
      <c r="D1889" s="28">
        <v>1503077</v>
      </c>
      <c r="E1889" s="27" t="s">
        <v>407</v>
      </c>
      <c r="F1889" s="2">
        <v>26155</v>
      </c>
      <c r="G1889" s="6">
        <v>-1.9298599999999999</v>
      </c>
      <c r="H1889" s="6">
        <v>-47.0505</v>
      </c>
      <c r="I1889" s="45"/>
    </row>
    <row r="1890" spans="1:9" x14ac:dyDescent="0.35">
      <c r="A1890" s="27" t="s">
        <v>8119</v>
      </c>
      <c r="B1890" s="27">
        <v>43</v>
      </c>
      <c r="C1890" s="28" t="s">
        <v>8371</v>
      </c>
      <c r="D1890" s="28">
        <v>4308656</v>
      </c>
      <c r="E1890" s="27" t="s">
        <v>8372</v>
      </c>
      <c r="F1890" s="2">
        <v>2851</v>
      </c>
      <c r="G1890" s="6">
        <v>-28.194400000000002</v>
      </c>
      <c r="H1890" s="6">
        <v>-55.638300000000001</v>
      </c>
      <c r="I1890" s="45"/>
    </row>
    <row r="1891" spans="1:9" x14ac:dyDescent="0.35">
      <c r="A1891" s="27" t="s">
        <v>7717</v>
      </c>
      <c r="B1891" s="27">
        <v>42</v>
      </c>
      <c r="C1891" s="28" t="s">
        <v>1885</v>
      </c>
      <c r="D1891" s="28">
        <v>4205803</v>
      </c>
      <c r="E1891" s="27" t="s">
        <v>7831</v>
      </c>
      <c r="F1891" s="2">
        <v>18816</v>
      </c>
      <c r="G1891" s="6">
        <v>-26.029199999999999</v>
      </c>
      <c r="H1891" s="6">
        <v>-48.851999999999997</v>
      </c>
      <c r="I1891" s="45"/>
    </row>
    <row r="1892" spans="1:9" x14ac:dyDescent="0.35">
      <c r="A1892" s="27" t="s">
        <v>7717</v>
      </c>
      <c r="B1892" s="27">
        <v>42</v>
      </c>
      <c r="C1892" s="28" t="s">
        <v>1887</v>
      </c>
      <c r="D1892" s="28">
        <v>4205902</v>
      </c>
      <c r="E1892" s="27" t="s">
        <v>7832</v>
      </c>
      <c r="F1892" s="2">
        <v>71925</v>
      </c>
      <c r="G1892" s="6">
        <v>-26.933599999999998</v>
      </c>
      <c r="H1892" s="6">
        <v>-48.953400000000002</v>
      </c>
      <c r="I1892" s="45"/>
    </row>
    <row r="1893" spans="1:9" x14ac:dyDescent="0.35">
      <c r="A1893" s="27" t="s">
        <v>6016</v>
      </c>
      <c r="B1893" s="27">
        <v>35</v>
      </c>
      <c r="C1893" s="28" t="s">
        <v>6256</v>
      </c>
      <c r="D1893" s="28">
        <v>3516804</v>
      </c>
      <c r="E1893" s="27" t="s">
        <v>6257</v>
      </c>
      <c r="F1893" s="2">
        <v>4911</v>
      </c>
      <c r="G1893" s="6">
        <v>-20.794799999999999</v>
      </c>
      <c r="H1893" s="6">
        <v>-50.191200000000002</v>
      </c>
      <c r="I1893" s="45"/>
    </row>
    <row r="1894" spans="1:9" x14ac:dyDescent="0.35">
      <c r="A1894" s="27" t="s">
        <v>9018</v>
      </c>
      <c r="B1894" s="27">
        <v>51</v>
      </c>
      <c r="C1894" s="28" t="s">
        <v>9074</v>
      </c>
      <c r="D1894" s="28">
        <v>5103858</v>
      </c>
      <c r="E1894" s="27" t="s">
        <v>9075</v>
      </c>
      <c r="F1894" s="2">
        <v>7913</v>
      </c>
      <c r="G1894" s="6">
        <v>-13.244300000000001</v>
      </c>
      <c r="H1894" s="6">
        <v>-53.0809</v>
      </c>
      <c r="I1894" s="45"/>
    </row>
    <row r="1895" spans="1:9" x14ac:dyDescent="0.35">
      <c r="A1895" s="27" t="s">
        <v>8119</v>
      </c>
      <c r="B1895" s="27">
        <v>43</v>
      </c>
      <c r="C1895" s="28" t="s">
        <v>2276</v>
      </c>
      <c r="D1895" s="28">
        <v>4308706</v>
      </c>
      <c r="E1895" s="27" t="s">
        <v>8373</v>
      </c>
      <c r="F1895" s="2">
        <v>5447</v>
      </c>
      <c r="G1895" s="6">
        <v>-27.585599999999999</v>
      </c>
      <c r="H1895" s="6">
        <v>-52.091500000000003</v>
      </c>
      <c r="I1895" s="45"/>
    </row>
    <row r="1896" spans="1:9" x14ac:dyDescent="0.35">
      <c r="A1896" s="27" t="s">
        <v>3462</v>
      </c>
      <c r="B1896" s="27">
        <v>29</v>
      </c>
      <c r="C1896" s="28" t="s">
        <v>3731</v>
      </c>
      <c r="D1896" s="28">
        <v>2911253</v>
      </c>
      <c r="E1896" s="27" t="s">
        <v>3732</v>
      </c>
      <c r="F1896" s="2">
        <v>4417</v>
      </c>
      <c r="G1896" s="6">
        <v>-11.4688</v>
      </c>
      <c r="H1896" s="6">
        <v>-39.775700000000001</v>
      </c>
      <c r="I1896" s="45"/>
    </row>
    <row r="1897" spans="1:9" x14ac:dyDescent="0.35">
      <c r="A1897" s="27" t="s">
        <v>6016</v>
      </c>
      <c r="B1897" s="27">
        <v>35</v>
      </c>
      <c r="C1897" s="28" t="s">
        <v>6258</v>
      </c>
      <c r="D1897" s="28">
        <v>3516853</v>
      </c>
      <c r="E1897" s="27" t="s">
        <v>6259</v>
      </c>
      <c r="F1897" s="2">
        <v>4841</v>
      </c>
      <c r="G1897" s="6">
        <v>-21.8367</v>
      </c>
      <c r="H1897" s="6">
        <v>-48.495699999999999</v>
      </c>
      <c r="I1897" s="45"/>
    </row>
    <row r="1898" spans="1:9" x14ac:dyDescent="0.35">
      <c r="A1898" s="27" t="s">
        <v>1328</v>
      </c>
      <c r="B1898" s="27">
        <v>22</v>
      </c>
      <c r="C1898" s="28" t="s">
        <v>1478</v>
      </c>
      <c r="D1898" s="28">
        <v>2204352</v>
      </c>
      <c r="E1898" s="27" t="s">
        <v>1479</v>
      </c>
      <c r="F1898" s="2">
        <v>5477</v>
      </c>
      <c r="G1898" s="6">
        <v>-7.1547599999999996</v>
      </c>
      <c r="H1898" s="6">
        <v>-41.340899999999998</v>
      </c>
      <c r="I1898" s="45"/>
    </row>
    <row r="1899" spans="1:9" x14ac:dyDescent="0.35">
      <c r="A1899" s="27" t="s">
        <v>8119</v>
      </c>
      <c r="B1899" s="27">
        <v>43</v>
      </c>
      <c r="C1899" s="28" t="s">
        <v>2278</v>
      </c>
      <c r="D1899" s="28">
        <v>4308805</v>
      </c>
      <c r="E1899" s="27" t="s">
        <v>8374</v>
      </c>
      <c r="F1899" s="2">
        <v>8339</v>
      </c>
      <c r="G1899" s="6">
        <v>-29.903199999999998</v>
      </c>
      <c r="H1899" s="6">
        <v>-51.761200000000002</v>
      </c>
      <c r="I1899" s="45"/>
    </row>
    <row r="1900" spans="1:9" x14ac:dyDescent="0.35">
      <c r="A1900" s="27" t="s">
        <v>7145</v>
      </c>
      <c r="B1900" s="27">
        <v>41</v>
      </c>
      <c r="C1900" s="28" t="s">
        <v>1613</v>
      </c>
      <c r="D1900" s="28">
        <v>4108502</v>
      </c>
      <c r="E1900" s="27" t="s">
        <v>7284</v>
      </c>
      <c r="F1900" s="2">
        <v>13661</v>
      </c>
      <c r="G1900" s="6">
        <v>-26.425000000000001</v>
      </c>
      <c r="H1900" s="6">
        <v>-51.3172</v>
      </c>
      <c r="I1900" s="45"/>
    </row>
    <row r="1901" spans="1:9" x14ac:dyDescent="0.35">
      <c r="A1901" s="27" t="s">
        <v>9018</v>
      </c>
      <c r="B1901" s="27">
        <v>51</v>
      </c>
      <c r="C1901" s="28" t="s">
        <v>256</v>
      </c>
      <c r="D1901" s="28">
        <v>5103908</v>
      </c>
      <c r="E1901" s="27" t="s">
        <v>7284</v>
      </c>
      <c r="F1901" s="2">
        <v>5726</v>
      </c>
      <c r="G1901" s="6">
        <v>-15.7094</v>
      </c>
      <c r="H1901" s="6">
        <v>-52.757399999999997</v>
      </c>
      <c r="I1901" s="45"/>
    </row>
    <row r="1902" spans="1:9" x14ac:dyDescent="0.35">
      <c r="A1902" s="27" t="s">
        <v>3326</v>
      </c>
      <c r="B1902" s="27">
        <v>28</v>
      </c>
      <c r="C1902" s="28" t="s">
        <v>3361</v>
      </c>
      <c r="D1902" s="28">
        <v>2802502</v>
      </c>
      <c r="E1902" s="27" t="s">
        <v>3362</v>
      </c>
      <c r="F1902" s="2">
        <v>3421</v>
      </c>
      <c r="G1902" s="6">
        <v>-10.6835</v>
      </c>
      <c r="H1902" s="6">
        <v>-36.983800000000002</v>
      </c>
      <c r="I1902" s="45"/>
    </row>
    <row r="1903" spans="1:9" x14ac:dyDescent="0.35">
      <c r="A1903" s="27" t="s">
        <v>6016</v>
      </c>
      <c r="B1903" s="27">
        <v>35</v>
      </c>
      <c r="C1903" s="28" t="s">
        <v>6260</v>
      </c>
      <c r="D1903" s="28">
        <v>3516903</v>
      </c>
      <c r="E1903" s="27" t="s">
        <v>6261</v>
      </c>
      <c r="F1903" s="2">
        <v>10855</v>
      </c>
      <c r="G1903" s="6">
        <v>-20.648499999999999</v>
      </c>
      <c r="H1903" s="6">
        <v>-50.363999999999997</v>
      </c>
      <c r="I1903" s="45"/>
    </row>
    <row r="1904" spans="1:9" x14ac:dyDescent="0.35">
      <c r="A1904" s="27" t="s">
        <v>1724</v>
      </c>
      <c r="B1904" s="27">
        <v>23</v>
      </c>
      <c r="C1904" s="28" t="s">
        <v>1847</v>
      </c>
      <c r="D1904" s="28">
        <v>2304608</v>
      </c>
      <c r="E1904" s="27" t="s">
        <v>1848</v>
      </c>
      <c r="F1904" s="2">
        <v>7767</v>
      </c>
      <c r="G1904" s="6">
        <v>-4.0435100000000004</v>
      </c>
      <c r="H1904" s="6">
        <v>-39.454000000000001</v>
      </c>
      <c r="I1904" s="45"/>
    </row>
    <row r="1905" spans="1:9" x14ac:dyDescent="0.35">
      <c r="A1905" s="27" t="s">
        <v>8119</v>
      </c>
      <c r="B1905" s="27">
        <v>43</v>
      </c>
      <c r="C1905" s="28" t="s">
        <v>8375</v>
      </c>
      <c r="D1905" s="28">
        <v>4308854</v>
      </c>
      <c r="E1905" s="27" t="s">
        <v>8376</v>
      </c>
      <c r="F1905" s="2">
        <v>1619</v>
      </c>
      <c r="G1905" s="6">
        <v>-28.4316</v>
      </c>
      <c r="H1905" s="6">
        <v>-52.033700000000003</v>
      </c>
      <c r="I1905" s="45"/>
    </row>
    <row r="1906" spans="1:9" x14ac:dyDescent="0.35">
      <c r="A1906" s="27" t="s">
        <v>3462</v>
      </c>
      <c r="B1906" s="27">
        <v>29</v>
      </c>
      <c r="C1906" s="28" t="s">
        <v>3733</v>
      </c>
      <c r="D1906" s="28">
        <v>2911303</v>
      </c>
      <c r="E1906" s="27" t="s">
        <v>3734</v>
      </c>
      <c r="F1906" s="2">
        <v>11284</v>
      </c>
      <c r="G1906" s="6">
        <v>-11.434200000000001</v>
      </c>
      <c r="H1906" s="6">
        <v>-42.5077</v>
      </c>
      <c r="I1906" s="45"/>
    </row>
    <row r="1907" spans="1:9" x14ac:dyDescent="0.35">
      <c r="A1907" s="27" t="s">
        <v>6016</v>
      </c>
      <c r="B1907" s="27">
        <v>35</v>
      </c>
      <c r="C1907" s="28" t="s">
        <v>6262</v>
      </c>
      <c r="D1907" s="28">
        <v>3517000</v>
      </c>
      <c r="E1907" s="27" t="s">
        <v>6263</v>
      </c>
      <c r="F1907" s="2">
        <v>11485</v>
      </c>
      <c r="G1907" s="6">
        <v>-21.796099999999999</v>
      </c>
      <c r="H1907" s="6">
        <v>-49.931199999999997</v>
      </c>
      <c r="I1907" s="45"/>
    </row>
    <row r="1908" spans="1:9" x14ac:dyDescent="0.35">
      <c r="A1908" s="27" t="s">
        <v>8119</v>
      </c>
      <c r="B1908" s="27">
        <v>43</v>
      </c>
      <c r="C1908" s="28" t="s">
        <v>2280</v>
      </c>
      <c r="D1908" s="28">
        <v>4308904</v>
      </c>
      <c r="E1908" s="27" t="s">
        <v>8377</v>
      </c>
      <c r="F1908" s="2">
        <v>16158</v>
      </c>
      <c r="G1908" s="6">
        <v>-27.891100000000002</v>
      </c>
      <c r="H1908" s="6">
        <v>-52.229399999999998</v>
      </c>
      <c r="I1908" s="45"/>
    </row>
    <row r="1909" spans="1:9" x14ac:dyDescent="0.35">
      <c r="A1909" s="27" t="s">
        <v>1328</v>
      </c>
      <c r="B1909" s="27">
        <v>22</v>
      </c>
      <c r="C1909" s="28" t="s">
        <v>1480</v>
      </c>
      <c r="D1909" s="28">
        <v>2204402</v>
      </c>
      <c r="E1909" s="27" t="s">
        <v>1481</v>
      </c>
      <c r="F1909" s="2">
        <v>10698</v>
      </c>
      <c r="G1909" s="6">
        <v>-9.8300099999999997</v>
      </c>
      <c r="H1909" s="6">
        <v>-45.342300000000002</v>
      </c>
      <c r="I1909" s="45"/>
    </row>
    <row r="1910" spans="1:9" x14ac:dyDescent="0.35">
      <c r="A1910" s="27" t="s">
        <v>3175</v>
      </c>
      <c r="B1910" s="27">
        <v>27</v>
      </c>
      <c r="C1910" s="28" t="s">
        <v>232</v>
      </c>
      <c r="D1910" s="28">
        <v>2702900</v>
      </c>
      <c r="E1910" s="27" t="s">
        <v>3204</v>
      </c>
      <c r="F1910" s="2">
        <v>41549</v>
      </c>
      <c r="G1910" s="6">
        <v>-9.8840400000000006</v>
      </c>
      <c r="H1910" s="6">
        <v>-36.831600000000002</v>
      </c>
      <c r="I1910" s="45"/>
    </row>
    <row r="1911" spans="1:9" x14ac:dyDescent="0.35">
      <c r="A1911" s="27" t="s">
        <v>8119</v>
      </c>
      <c r="B1911" s="27">
        <v>43</v>
      </c>
      <c r="C1911" s="28" t="s">
        <v>8378</v>
      </c>
      <c r="D1911" s="28">
        <v>4309001</v>
      </c>
      <c r="E1911" s="27" t="s">
        <v>8379</v>
      </c>
      <c r="F1911" s="2">
        <v>15729</v>
      </c>
      <c r="G1911" s="6">
        <v>-28.029699999999998</v>
      </c>
      <c r="H1911" s="6">
        <v>-54.351700000000001</v>
      </c>
      <c r="I1911" s="45"/>
    </row>
    <row r="1912" spans="1:9" x14ac:dyDescent="0.35">
      <c r="A1912" s="27" t="s">
        <v>4276</v>
      </c>
      <c r="B1912" s="27">
        <v>31</v>
      </c>
      <c r="C1912" s="28" t="s">
        <v>4723</v>
      </c>
      <c r="D1912" s="28">
        <v>3127354</v>
      </c>
      <c r="E1912" s="27" t="s">
        <v>4724</v>
      </c>
      <c r="F1912" s="2">
        <v>3177</v>
      </c>
      <c r="G1912" s="6">
        <v>-16.848099999999999</v>
      </c>
      <c r="H1912" s="6">
        <v>-43.692</v>
      </c>
      <c r="I1912" s="45"/>
    </row>
    <row r="1913" spans="1:9" x14ac:dyDescent="0.35">
      <c r="A1913" s="27" t="s">
        <v>6016</v>
      </c>
      <c r="B1913" s="27">
        <v>35</v>
      </c>
      <c r="C1913" s="28" t="s">
        <v>6264</v>
      </c>
      <c r="D1913" s="28">
        <v>3517109</v>
      </c>
      <c r="E1913" s="27" t="s">
        <v>6265</v>
      </c>
      <c r="F1913" s="2">
        <v>4842</v>
      </c>
      <c r="G1913" s="6">
        <v>-21.3812</v>
      </c>
      <c r="H1913" s="6">
        <v>-50.212299999999999</v>
      </c>
      <c r="I1913" s="45"/>
    </row>
    <row r="1914" spans="1:9" x14ac:dyDescent="0.35">
      <c r="A1914" s="27" t="s">
        <v>3462</v>
      </c>
      <c r="B1914" s="27">
        <v>29</v>
      </c>
      <c r="C1914" s="28" t="s">
        <v>3735</v>
      </c>
      <c r="D1914" s="28">
        <v>2911402</v>
      </c>
      <c r="E1914" s="27" t="s">
        <v>3736</v>
      </c>
      <c r="F1914" s="29">
        <v>15247</v>
      </c>
      <c r="G1914" s="6">
        <v>-9.3438199999999991</v>
      </c>
      <c r="H1914" s="6">
        <v>-38.254399999999997</v>
      </c>
      <c r="I1914" s="45"/>
    </row>
    <row r="1915" spans="1:9" x14ac:dyDescent="0.35">
      <c r="A1915" s="27" t="s">
        <v>8931</v>
      </c>
      <c r="B1915" s="27">
        <v>50</v>
      </c>
      <c r="C1915" s="28" t="s">
        <v>2903</v>
      </c>
      <c r="D1915" s="28">
        <v>5004007</v>
      </c>
      <c r="E1915" s="27" t="s">
        <v>8968</v>
      </c>
      <c r="F1915" s="2">
        <v>9934</v>
      </c>
      <c r="G1915" s="6">
        <v>-22.413599999999999</v>
      </c>
      <c r="H1915" s="6">
        <v>-54.233499999999999</v>
      </c>
      <c r="I1915" s="45"/>
    </row>
    <row r="1916" spans="1:9" x14ac:dyDescent="0.35">
      <c r="A1916" s="27" t="s">
        <v>2830</v>
      </c>
      <c r="B1916" s="27">
        <v>26</v>
      </c>
      <c r="C1916" s="28" t="s">
        <v>2949</v>
      </c>
      <c r="D1916" s="28">
        <v>2606101</v>
      </c>
      <c r="E1916" s="27" t="s">
        <v>2950</v>
      </c>
      <c r="F1916" s="2">
        <v>30847</v>
      </c>
      <c r="G1916" s="6">
        <v>-8.0056799999999999</v>
      </c>
      <c r="H1916" s="6">
        <v>-35.290399999999998</v>
      </c>
      <c r="I1916" s="45"/>
    </row>
    <row r="1917" spans="1:9" x14ac:dyDescent="0.35">
      <c r="A1917" s="27" t="s">
        <v>9018</v>
      </c>
      <c r="B1917" s="27">
        <v>51</v>
      </c>
      <c r="C1917" s="28" t="s">
        <v>258</v>
      </c>
      <c r="D1917" s="28">
        <v>5103957</v>
      </c>
      <c r="E1917" s="27" t="s">
        <v>9076</v>
      </c>
      <c r="F1917" s="2">
        <v>2990</v>
      </c>
      <c r="G1917" s="6">
        <v>-15.768000000000001</v>
      </c>
      <c r="H1917" s="6">
        <v>-58.3108</v>
      </c>
      <c r="I1917" s="45"/>
    </row>
    <row r="1918" spans="1:9" x14ac:dyDescent="0.35">
      <c r="A1918" s="27" t="s">
        <v>8119</v>
      </c>
      <c r="B1918" s="27">
        <v>43</v>
      </c>
      <c r="C1918" s="28" t="s">
        <v>8380</v>
      </c>
      <c r="D1918" s="28">
        <v>4309050</v>
      </c>
      <c r="E1918" s="27" t="s">
        <v>8381</v>
      </c>
      <c r="F1918" s="2">
        <v>8304</v>
      </c>
      <c r="G1918" s="6">
        <v>-29.879799999999999</v>
      </c>
      <c r="H1918" s="6">
        <v>-50.773400000000002</v>
      </c>
      <c r="I1918" s="45"/>
    </row>
    <row r="1919" spans="1:9" x14ac:dyDescent="0.35">
      <c r="A1919" s="27" t="s">
        <v>906</v>
      </c>
      <c r="B1919" s="27">
        <v>21</v>
      </c>
      <c r="C1919" s="28" t="s">
        <v>1043</v>
      </c>
      <c r="D1919" s="28">
        <v>2104305</v>
      </c>
      <c r="E1919" s="27" t="s">
        <v>1044</v>
      </c>
      <c r="F1919" s="2">
        <v>12104</v>
      </c>
      <c r="G1919" s="6">
        <v>-1.40259</v>
      </c>
      <c r="H1919" s="6">
        <v>-45.779499999999999</v>
      </c>
      <c r="I1919" s="45"/>
    </row>
    <row r="1920" spans="1:9" x14ac:dyDescent="0.35">
      <c r="A1920" s="27" t="s">
        <v>7145</v>
      </c>
      <c r="B1920" s="27">
        <v>41</v>
      </c>
      <c r="C1920" s="28" t="s">
        <v>1615</v>
      </c>
      <c r="D1920" s="28">
        <v>4108551</v>
      </c>
      <c r="E1920" s="27" t="s">
        <v>7285</v>
      </c>
      <c r="F1920" s="2">
        <v>2850</v>
      </c>
      <c r="G1920" s="6">
        <v>-24.172999999999998</v>
      </c>
      <c r="H1920" s="6">
        <v>-51.924599999999998</v>
      </c>
      <c r="I1920" s="45"/>
    </row>
    <row r="1921" spans="1:9" x14ac:dyDescent="0.35">
      <c r="A1921" s="27" t="s">
        <v>4276</v>
      </c>
      <c r="B1921" s="27">
        <v>31</v>
      </c>
      <c r="C1921" s="28" t="s">
        <v>4725</v>
      </c>
      <c r="D1921" s="28">
        <v>3127370</v>
      </c>
      <c r="E1921" s="27" t="s">
        <v>4726</v>
      </c>
      <c r="F1921" s="2">
        <v>3402</v>
      </c>
      <c r="G1921" s="6">
        <v>-18.980699999999999</v>
      </c>
      <c r="H1921" s="6">
        <v>-41.223500000000001</v>
      </c>
      <c r="I1921" s="45"/>
    </row>
    <row r="1922" spans="1:9" x14ac:dyDescent="0.35">
      <c r="A1922" s="27" t="s">
        <v>2830</v>
      </c>
      <c r="B1922" s="27">
        <v>26</v>
      </c>
      <c r="C1922" s="28" t="s">
        <v>2951</v>
      </c>
      <c r="D1922" s="28">
        <v>2606200</v>
      </c>
      <c r="E1922" s="27" t="s">
        <v>2952</v>
      </c>
      <c r="F1922" s="2">
        <v>80345</v>
      </c>
      <c r="G1922" s="6">
        <v>-7.5606</v>
      </c>
      <c r="H1922" s="6">
        <v>-34.995899999999999</v>
      </c>
      <c r="I1922" s="45"/>
    </row>
    <row r="1923" spans="1:9" x14ac:dyDescent="0.35">
      <c r="A1923" s="27" t="s">
        <v>4276</v>
      </c>
      <c r="B1923" s="27">
        <v>31</v>
      </c>
      <c r="C1923" s="28" t="s">
        <v>4727</v>
      </c>
      <c r="D1923" s="28">
        <v>3127388</v>
      </c>
      <c r="E1923" s="27" t="s">
        <v>4728</v>
      </c>
      <c r="F1923" s="2">
        <v>4014</v>
      </c>
      <c r="G1923" s="6">
        <v>-21.536000000000001</v>
      </c>
      <c r="H1923" s="6">
        <v>-43.195700000000002</v>
      </c>
      <c r="I1923" s="45"/>
    </row>
    <row r="1924" spans="1:9" x14ac:dyDescent="0.35">
      <c r="A1924" s="27" t="s">
        <v>9216</v>
      </c>
      <c r="B1924" s="27">
        <v>52</v>
      </c>
      <c r="C1924" s="28" t="s">
        <v>9333</v>
      </c>
      <c r="D1924" s="28">
        <v>5208400</v>
      </c>
      <c r="E1924" s="27" t="s">
        <v>9334</v>
      </c>
      <c r="F1924" s="2">
        <v>11217</v>
      </c>
      <c r="G1924" s="6">
        <v>-16.509799999999998</v>
      </c>
      <c r="H1924" s="6">
        <v>-49.023400000000002</v>
      </c>
      <c r="I1924" s="45"/>
    </row>
    <row r="1925" spans="1:9" x14ac:dyDescent="0.35">
      <c r="A1925" s="27" t="s">
        <v>9216</v>
      </c>
      <c r="B1925" s="27">
        <v>52</v>
      </c>
      <c r="C1925" s="28" t="s">
        <v>9335</v>
      </c>
      <c r="D1925" s="28">
        <v>5208509</v>
      </c>
      <c r="E1925" s="27" t="s">
        <v>9336</v>
      </c>
      <c r="F1925" s="2">
        <v>5650</v>
      </c>
      <c r="G1925" s="6">
        <v>-18.135200000000001</v>
      </c>
      <c r="H1925" s="6">
        <v>-48.087499999999999</v>
      </c>
      <c r="I1925" s="45"/>
    </row>
    <row r="1926" spans="1:9" x14ac:dyDescent="0.35">
      <c r="A1926" s="27" t="s">
        <v>9216</v>
      </c>
      <c r="B1926" s="27">
        <v>52</v>
      </c>
      <c r="C1926" s="28" t="s">
        <v>9337</v>
      </c>
      <c r="D1926" s="28">
        <v>5208608</v>
      </c>
      <c r="E1926" s="27" t="s">
        <v>9338</v>
      </c>
      <c r="F1926" s="2">
        <v>72045</v>
      </c>
      <c r="G1926" s="6">
        <v>-15.3118</v>
      </c>
      <c r="H1926" s="6">
        <v>-49.116199999999999</v>
      </c>
      <c r="I1926" s="45"/>
    </row>
    <row r="1927" spans="1:9" x14ac:dyDescent="0.35">
      <c r="A1927" s="27" t="s">
        <v>307</v>
      </c>
      <c r="B1927" s="27">
        <v>15</v>
      </c>
      <c r="C1927" s="28" t="s">
        <v>408</v>
      </c>
      <c r="D1927" s="28">
        <v>1503093</v>
      </c>
      <c r="E1927" s="27" t="s">
        <v>409</v>
      </c>
      <c r="F1927" s="2">
        <v>41678</v>
      </c>
      <c r="G1927" s="6">
        <v>-3.8433799999999998</v>
      </c>
      <c r="H1927" s="6">
        <v>-49.0974</v>
      </c>
      <c r="I1927" s="45"/>
    </row>
    <row r="1928" spans="1:9" x14ac:dyDescent="0.35">
      <c r="A1928" s="27" t="s">
        <v>9216</v>
      </c>
      <c r="B1928" s="27">
        <v>52</v>
      </c>
      <c r="C1928" s="28" t="s">
        <v>9339</v>
      </c>
      <c r="D1928" s="28">
        <v>5208707</v>
      </c>
      <c r="E1928" s="27" t="s">
        <v>9340</v>
      </c>
      <c r="F1928" s="2">
        <v>1555626</v>
      </c>
      <c r="G1928" s="6">
        <v>-16.686399999999999</v>
      </c>
      <c r="H1928" s="6">
        <v>-49.264299999999999</v>
      </c>
      <c r="I1928" s="45"/>
    </row>
    <row r="1929" spans="1:9" x14ac:dyDescent="0.35">
      <c r="A1929" s="27" t="s">
        <v>2089</v>
      </c>
      <c r="B1929" s="27">
        <v>24</v>
      </c>
      <c r="C1929" s="28" t="s">
        <v>2181</v>
      </c>
      <c r="D1929" s="28">
        <v>2404200</v>
      </c>
      <c r="E1929" s="27" t="s">
        <v>2182</v>
      </c>
      <c r="F1929" s="2">
        <v>27004</v>
      </c>
      <c r="G1929" s="6">
        <v>-6.2648599999999997</v>
      </c>
      <c r="H1929" s="6">
        <v>-35.194299999999998</v>
      </c>
      <c r="I1929" s="45"/>
    </row>
    <row r="1930" spans="1:9" x14ac:dyDescent="0.35">
      <c r="A1930" s="27" t="s">
        <v>9216</v>
      </c>
      <c r="B1930" s="27">
        <v>52</v>
      </c>
      <c r="C1930" s="28" t="s">
        <v>9341</v>
      </c>
      <c r="D1930" s="28">
        <v>5208806</v>
      </c>
      <c r="E1930" s="27" t="s">
        <v>9342</v>
      </c>
      <c r="F1930" s="2">
        <v>46278</v>
      </c>
      <c r="G1930" s="6">
        <v>-16.494700000000002</v>
      </c>
      <c r="H1930" s="6">
        <v>-49.427</v>
      </c>
      <c r="I1930" s="45"/>
    </row>
    <row r="1931" spans="1:9" x14ac:dyDescent="0.35">
      <c r="A1931" s="27" t="s">
        <v>629</v>
      </c>
      <c r="B1931" s="27">
        <v>17</v>
      </c>
      <c r="C1931" s="28" t="s">
        <v>737</v>
      </c>
      <c r="D1931" s="28">
        <v>1708304</v>
      </c>
      <c r="E1931" s="27" t="s">
        <v>738</v>
      </c>
      <c r="F1931" s="2">
        <v>5136</v>
      </c>
      <c r="G1931" s="6">
        <v>-8.7741299999999995</v>
      </c>
      <c r="H1931" s="6">
        <v>-48.9313</v>
      </c>
      <c r="I1931" s="45"/>
    </row>
    <row r="1932" spans="1:9" x14ac:dyDescent="0.35">
      <c r="A1932" s="27" t="s">
        <v>9216</v>
      </c>
      <c r="B1932" s="27">
        <v>52</v>
      </c>
      <c r="C1932" s="28" t="s">
        <v>9343</v>
      </c>
      <c r="D1932" s="28">
        <v>5208905</v>
      </c>
      <c r="E1932" s="27" t="s">
        <v>9344</v>
      </c>
      <c r="F1932" s="2">
        <v>22122</v>
      </c>
      <c r="G1932" s="6">
        <v>-15.933299999999999</v>
      </c>
      <c r="H1932" s="6">
        <v>-50.14</v>
      </c>
      <c r="I1932" s="45"/>
    </row>
    <row r="1933" spans="1:9" x14ac:dyDescent="0.35">
      <c r="A1933" s="27" t="s">
        <v>629</v>
      </c>
      <c r="B1933" s="27">
        <v>17</v>
      </c>
      <c r="C1933" s="28" t="s">
        <v>739</v>
      </c>
      <c r="D1933" s="28">
        <v>1709005</v>
      </c>
      <c r="E1933" s="27" t="s">
        <v>740</v>
      </c>
      <c r="F1933" s="2">
        <v>13169</v>
      </c>
      <c r="G1933" s="6">
        <v>-7.7147800000000002</v>
      </c>
      <c r="H1933" s="6">
        <v>-47.325200000000002</v>
      </c>
      <c r="I1933" s="45"/>
    </row>
    <row r="1934" spans="1:9" x14ac:dyDescent="0.35">
      <c r="A1934" s="27" t="s">
        <v>9216</v>
      </c>
      <c r="B1934" s="27">
        <v>52</v>
      </c>
      <c r="C1934" s="28" t="s">
        <v>9345</v>
      </c>
      <c r="D1934" s="28">
        <v>5209101</v>
      </c>
      <c r="E1934" s="27" t="s">
        <v>9346</v>
      </c>
      <c r="F1934" s="2">
        <v>34307</v>
      </c>
      <c r="G1934" s="6">
        <v>-18.0105</v>
      </c>
      <c r="H1934" s="6">
        <v>-49.3658</v>
      </c>
      <c r="I1934" s="45"/>
    </row>
    <row r="1935" spans="1:9" x14ac:dyDescent="0.35">
      <c r="A1935" s="27" t="s">
        <v>7145</v>
      </c>
      <c r="B1935" s="27">
        <v>41</v>
      </c>
      <c r="C1935" s="28" t="s">
        <v>1617</v>
      </c>
      <c r="D1935" s="28">
        <v>4108601</v>
      </c>
      <c r="E1935" s="27" t="s">
        <v>7286</v>
      </c>
      <c r="F1935" s="2">
        <v>28734</v>
      </c>
      <c r="G1935" s="6">
        <v>-24.183499999999999</v>
      </c>
      <c r="H1935" s="6">
        <v>-53.024799999999999</v>
      </c>
      <c r="I1935" s="45"/>
    </row>
    <row r="1936" spans="1:9" x14ac:dyDescent="0.35">
      <c r="A1936" s="27" t="s">
        <v>7145</v>
      </c>
      <c r="B1936" s="27">
        <v>41</v>
      </c>
      <c r="C1936" s="28" t="s">
        <v>1619</v>
      </c>
      <c r="D1936" s="28">
        <v>4108650</v>
      </c>
      <c r="E1936" s="27" t="s">
        <v>7287</v>
      </c>
      <c r="F1936" s="2">
        <v>6997</v>
      </c>
      <c r="G1936" s="6">
        <v>-25.192699999999999</v>
      </c>
      <c r="H1936" s="6">
        <v>-51.991100000000003</v>
      </c>
      <c r="I1936" s="45"/>
    </row>
    <row r="1937" spans="1:9" x14ac:dyDescent="0.35">
      <c r="A1937" s="27" t="s">
        <v>4276</v>
      </c>
      <c r="B1937" s="27">
        <v>31</v>
      </c>
      <c r="C1937" s="28" t="s">
        <v>4729</v>
      </c>
      <c r="D1937" s="28">
        <v>3127404</v>
      </c>
      <c r="E1937" s="27" t="s">
        <v>4730</v>
      </c>
      <c r="F1937" s="2">
        <v>4360</v>
      </c>
      <c r="G1937" s="6">
        <v>-22.654499999999999</v>
      </c>
      <c r="H1937" s="6">
        <v>-45.855600000000003</v>
      </c>
      <c r="I1937" s="45"/>
    </row>
    <row r="1938" spans="1:9" x14ac:dyDescent="0.35">
      <c r="A1938" s="27" t="s">
        <v>906</v>
      </c>
      <c r="B1938" s="27">
        <v>21</v>
      </c>
      <c r="C1938" s="28" t="s">
        <v>1045</v>
      </c>
      <c r="D1938" s="28">
        <v>2104404</v>
      </c>
      <c r="E1938" s="27" t="s">
        <v>1046</v>
      </c>
      <c r="F1938" s="2">
        <v>17953</v>
      </c>
      <c r="G1938" s="6">
        <v>-5.1475</v>
      </c>
      <c r="H1938" s="6">
        <v>-44.301299999999998</v>
      </c>
      <c r="I1938" s="45"/>
    </row>
    <row r="1939" spans="1:9" x14ac:dyDescent="0.35">
      <c r="A1939" s="27" t="s">
        <v>3462</v>
      </c>
      <c r="B1939" s="27">
        <v>29</v>
      </c>
      <c r="C1939" s="28" t="s">
        <v>3737</v>
      </c>
      <c r="D1939" s="28">
        <v>2911501</v>
      </c>
      <c r="E1939" s="27" t="s">
        <v>3738</v>
      </c>
      <c r="F1939" s="2">
        <v>6852</v>
      </c>
      <c r="G1939" s="6">
        <v>-14.3195</v>
      </c>
      <c r="H1939" s="6">
        <v>-39.469000000000001</v>
      </c>
      <c r="I1939" s="45"/>
    </row>
    <row r="1940" spans="1:9" x14ac:dyDescent="0.35">
      <c r="A1940" s="27" t="s">
        <v>4276</v>
      </c>
      <c r="B1940" s="27">
        <v>31</v>
      </c>
      <c r="C1940" s="28" t="s">
        <v>4731</v>
      </c>
      <c r="D1940" s="28">
        <v>3127503</v>
      </c>
      <c r="E1940" s="27" t="s">
        <v>4732</v>
      </c>
      <c r="F1940" s="2">
        <v>6184</v>
      </c>
      <c r="G1940" s="6">
        <v>-18.819600000000001</v>
      </c>
      <c r="H1940" s="6">
        <v>-42.476900000000001</v>
      </c>
      <c r="I1940" s="45"/>
    </row>
    <row r="1941" spans="1:9" x14ac:dyDescent="0.35">
      <c r="A1941" s="27" t="s">
        <v>4276</v>
      </c>
      <c r="B1941" s="27">
        <v>31</v>
      </c>
      <c r="C1941" s="28" t="s">
        <v>4733</v>
      </c>
      <c r="D1941" s="28">
        <v>3127602</v>
      </c>
      <c r="E1941" s="27" t="s">
        <v>4734</v>
      </c>
      <c r="F1941" s="2">
        <v>11811</v>
      </c>
      <c r="G1941" s="6">
        <v>-18.451899999999998</v>
      </c>
      <c r="H1941" s="6">
        <v>-43.7423</v>
      </c>
      <c r="I1941" s="45"/>
    </row>
    <row r="1942" spans="1:9" x14ac:dyDescent="0.35">
      <c r="A1942" s="27" t="s">
        <v>9216</v>
      </c>
      <c r="B1942" s="27">
        <v>52</v>
      </c>
      <c r="C1942" s="28" t="s">
        <v>9347</v>
      </c>
      <c r="D1942" s="28">
        <v>5209150</v>
      </c>
      <c r="E1942" s="27" t="s">
        <v>9348</v>
      </c>
      <c r="F1942" s="2">
        <v>6076</v>
      </c>
      <c r="G1942" s="6">
        <v>-18.623799999999999</v>
      </c>
      <c r="H1942" s="6">
        <v>-50.080500000000001</v>
      </c>
      <c r="I1942" s="45"/>
    </row>
    <row r="1943" spans="1:9" x14ac:dyDescent="0.35">
      <c r="A1943" s="27" t="s">
        <v>906</v>
      </c>
      <c r="B1943" s="27">
        <v>21</v>
      </c>
      <c r="C1943" s="28" t="s">
        <v>1047</v>
      </c>
      <c r="D1943" s="28">
        <v>2104503</v>
      </c>
      <c r="E1943" s="27" t="s">
        <v>1048</v>
      </c>
      <c r="F1943" s="2">
        <v>10931</v>
      </c>
      <c r="G1943" s="6">
        <v>-5.0207800000000002</v>
      </c>
      <c r="H1943" s="6">
        <v>-44.275399999999998</v>
      </c>
      <c r="I1943" s="45"/>
    </row>
    <row r="1944" spans="1:9" x14ac:dyDescent="0.35">
      <c r="A1944" s="27" t="s">
        <v>7717</v>
      </c>
      <c r="B1944" s="27">
        <v>42</v>
      </c>
      <c r="C1944" s="28" t="s">
        <v>1888</v>
      </c>
      <c r="D1944" s="28">
        <v>4206009</v>
      </c>
      <c r="E1944" s="27" t="s">
        <v>7833</v>
      </c>
      <c r="F1944" s="2">
        <v>14739</v>
      </c>
      <c r="G1944" s="6">
        <v>-27.3172</v>
      </c>
      <c r="H1944" s="6">
        <v>-48.557600000000001</v>
      </c>
      <c r="I1944" s="45"/>
    </row>
    <row r="1945" spans="1:9" x14ac:dyDescent="0.35">
      <c r="A1945" s="27" t="s">
        <v>2089</v>
      </c>
      <c r="B1945" s="27">
        <v>24</v>
      </c>
      <c r="C1945" s="28" t="s">
        <v>2183</v>
      </c>
      <c r="D1945" s="28">
        <v>2404309</v>
      </c>
      <c r="E1945" s="27" t="s">
        <v>2184</v>
      </c>
      <c r="F1945" s="2">
        <v>13115</v>
      </c>
      <c r="G1945" s="6">
        <v>-5.4488700000000003</v>
      </c>
      <c r="H1945" s="6">
        <v>-37.518300000000004</v>
      </c>
      <c r="I1945" s="45"/>
    </row>
    <row r="1946" spans="1:9" x14ac:dyDescent="0.35">
      <c r="A1946" s="27" t="s">
        <v>906</v>
      </c>
      <c r="B1946" s="27">
        <v>21</v>
      </c>
      <c r="C1946" s="28" t="s">
        <v>1049</v>
      </c>
      <c r="D1946" s="28">
        <v>2104552</v>
      </c>
      <c r="E1946" s="27" t="s">
        <v>1050</v>
      </c>
      <c r="F1946" s="2">
        <v>18740</v>
      </c>
      <c r="G1946" s="6">
        <v>-5.7497299999999996</v>
      </c>
      <c r="H1946" s="6">
        <v>-47.364600000000003</v>
      </c>
      <c r="I1946" s="45"/>
    </row>
    <row r="1947" spans="1:9" x14ac:dyDescent="0.35">
      <c r="A1947" s="27" t="s">
        <v>906</v>
      </c>
      <c r="B1947" s="27">
        <v>21</v>
      </c>
      <c r="C1947" s="28" t="s">
        <v>1051</v>
      </c>
      <c r="D1947" s="28">
        <v>2104602</v>
      </c>
      <c r="E1947" s="27" t="s">
        <v>1052</v>
      </c>
      <c r="F1947" s="2">
        <v>14703</v>
      </c>
      <c r="G1947" s="6">
        <v>-5.3189700000000002</v>
      </c>
      <c r="H1947" s="6">
        <v>-44.246899999999997</v>
      </c>
      <c r="I1947" s="45"/>
    </row>
    <row r="1948" spans="1:9" x14ac:dyDescent="0.35">
      <c r="A1948" s="27" t="s">
        <v>1</v>
      </c>
      <c r="B1948" s="27">
        <v>11</v>
      </c>
      <c r="C1948" s="28" t="s">
        <v>72</v>
      </c>
      <c r="D1948" s="28">
        <v>1101005</v>
      </c>
      <c r="E1948" s="27" t="s">
        <v>73</v>
      </c>
      <c r="F1948" s="2">
        <v>7130</v>
      </c>
      <c r="G1948" s="6">
        <v>-10.61</v>
      </c>
      <c r="H1948" s="6">
        <v>-62.737099999999998</v>
      </c>
      <c r="I1948" s="45"/>
    </row>
    <row r="1949" spans="1:9" x14ac:dyDescent="0.35">
      <c r="A1949" s="27" t="s">
        <v>5801</v>
      </c>
      <c r="B1949" s="27">
        <v>32</v>
      </c>
      <c r="C1949" s="28" t="s">
        <v>5830</v>
      </c>
      <c r="D1949" s="28">
        <v>3202256</v>
      </c>
      <c r="E1949" s="27" t="s">
        <v>5831</v>
      </c>
      <c r="F1949" s="2">
        <v>13047</v>
      </c>
      <c r="G1949" s="6">
        <v>-19.186399999999999</v>
      </c>
      <c r="H1949" s="6">
        <v>-40.447299999999998</v>
      </c>
      <c r="I1949" s="45"/>
    </row>
    <row r="1950" spans="1:9" x14ac:dyDescent="0.35">
      <c r="A1950" s="27" t="s">
        <v>906</v>
      </c>
      <c r="B1950" s="27">
        <v>21</v>
      </c>
      <c r="C1950" s="28" t="s">
        <v>1053</v>
      </c>
      <c r="D1950" s="28">
        <v>2104628</v>
      </c>
      <c r="E1950" s="27" t="s">
        <v>1054</v>
      </c>
      <c r="F1950" s="2">
        <v>7878</v>
      </c>
      <c r="G1950" s="6">
        <v>-5.4783499999999998</v>
      </c>
      <c r="H1950" s="6">
        <v>-44.077399999999997</v>
      </c>
      <c r="I1950" s="45"/>
    </row>
    <row r="1951" spans="1:9" x14ac:dyDescent="0.35">
      <c r="A1951" s="27" t="s">
        <v>3462</v>
      </c>
      <c r="B1951" s="27">
        <v>29</v>
      </c>
      <c r="C1951" s="28" t="s">
        <v>3739</v>
      </c>
      <c r="D1951" s="28">
        <v>2911600</v>
      </c>
      <c r="E1951" s="27" t="s">
        <v>3740</v>
      </c>
      <c r="F1951" s="2">
        <v>20800</v>
      </c>
      <c r="G1951" s="6">
        <v>-12.599399999999999</v>
      </c>
      <c r="H1951" s="6">
        <v>-39.041200000000003</v>
      </c>
      <c r="I1951" s="45"/>
    </row>
    <row r="1952" spans="1:9" x14ac:dyDescent="0.35">
      <c r="A1952" s="27" t="s">
        <v>906</v>
      </c>
      <c r="B1952" s="27">
        <v>21</v>
      </c>
      <c r="C1952" s="28" t="s">
        <v>1055</v>
      </c>
      <c r="D1952" s="28">
        <v>2104651</v>
      </c>
      <c r="E1952" s="27" t="s">
        <v>1056</v>
      </c>
      <c r="F1952" s="2">
        <v>10121</v>
      </c>
      <c r="G1952" s="6">
        <v>-3.4324499999999998</v>
      </c>
      <c r="H1952" s="6">
        <v>-45.661900000000003</v>
      </c>
      <c r="I1952" s="45"/>
    </row>
    <row r="1953" spans="1:9" x14ac:dyDescent="0.35">
      <c r="A1953" s="27" t="s">
        <v>906</v>
      </c>
      <c r="B1953" s="27">
        <v>21</v>
      </c>
      <c r="C1953" s="28" t="s">
        <v>1057</v>
      </c>
      <c r="D1953" s="28">
        <v>2104677</v>
      </c>
      <c r="E1953" s="27" t="s">
        <v>1058</v>
      </c>
      <c r="F1953" s="2">
        <v>25502</v>
      </c>
      <c r="G1953" s="6">
        <v>-2.1289899999999999</v>
      </c>
      <c r="H1953" s="6">
        <v>-45.877699999999997</v>
      </c>
      <c r="I1953" s="45"/>
    </row>
    <row r="1954" spans="1:9" x14ac:dyDescent="0.35">
      <c r="A1954" s="27" t="s">
        <v>4276</v>
      </c>
      <c r="B1954" s="27">
        <v>31</v>
      </c>
      <c r="C1954" s="28" t="s">
        <v>4735</v>
      </c>
      <c r="D1954" s="28">
        <v>3127701</v>
      </c>
      <c r="E1954" s="27" t="s">
        <v>4736</v>
      </c>
      <c r="F1954" s="2">
        <v>282164</v>
      </c>
      <c r="G1954" s="6">
        <v>-18.854500000000002</v>
      </c>
      <c r="H1954" s="6">
        <v>-41.955500000000001</v>
      </c>
      <c r="I1954" s="45"/>
    </row>
    <row r="1955" spans="1:9" x14ac:dyDescent="0.35">
      <c r="A1955" s="27" t="s">
        <v>1724</v>
      </c>
      <c r="B1955" s="27">
        <v>23</v>
      </c>
      <c r="C1955" s="28" t="s">
        <v>1849</v>
      </c>
      <c r="D1955" s="28">
        <v>2304657</v>
      </c>
      <c r="E1955" s="27" t="s">
        <v>1850</v>
      </c>
      <c r="F1955" s="2">
        <v>14415</v>
      </c>
      <c r="G1955" s="6">
        <v>-4.0442200000000001</v>
      </c>
      <c r="H1955" s="6">
        <v>-40.749000000000002</v>
      </c>
      <c r="I1955" s="45"/>
    </row>
    <row r="1956" spans="1:9" x14ac:dyDescent="0.35">
      <c r="A1956" s="27" t="s">
        <v>906</v>
      </c>
      <c r="B1956" s="27">
        <v>21</v>
      </c>
      <c r="C1956" s="28" t="s">
        <v>1059</v>
      </c>
      <c r="D1956" s="28">
        <v>2104701</v>
      </c>
      <c r="E1956" s="27" t="s">
        <v>1060</v>
      </c>
      <c r="F1956" s="2">
        <v>6261</v>
      </c>
      <c r="G1956" s="6">
        <v>-5.4054700000000002</v>
      </c>
      <c r="H1956" s="6">
        <v>-44.335799999999999</v>
      </c>
      <c r="I1956" s="45"/>
    </row>
    <row r="1957" spans="1:9" x14ac:dyDescent="0.35">
      <c r="A1957" s="27" t="s">
        <v>3326</v>
      </c>
      <c r="B1957" s="27">
        <v>28</v>
      </c>
      <c r="C1957" s="28" t="s">
        <v>3363</v>
      </c>
      <c r="D1957" s="28">
        <v>2802601</v>
      </c>
      <c r="E1957" s="27" t="s">
        <v>3364</v>
      </c>
      <c r="F1957" s="2">
        <v>5831</v>
      </c>
      <c r="G1957" s="6">
        <v>-10.225199999999999</v>
      </c>
      <c r="H1957" s="6">
        <v>-37.200600000000001</v>
      </c>
      <c r="I1957" s="45"/>
    </row>
    <row r="1958" spans="1:9" x14ac:dyDescent="0.35">
      <c r="A1958" s="27" t="s">
        <v>906</v>
      </c>
      <c r="B1958" s="27">
        <v>21</v>
      </c>
      <c r="C1958" s="28" t="s">
        <v>1061</v>
      </c>
      <c r="D1958" s="28">
        <v>2104800</v>
      </c>
      <c r="E1958" s="27" t="s">
        <v>1062</v>
      </c>
      <c r="F1958" s="2">
        <v>70692</v>
      </c>
      <c r="G1958" s="6">
        <v>-5.8136700000000001</v>
      </c>
      <c r="H1958" s="6">
        <v>-46.1462</v>
      </c>
      <c r="I1958" s="45"/>
    </row>
    <row r="1959" spans="1:9" x14ac:dyDescent="0.35">
      <c r="A1959" s="27" t="s">
        <v>8119</v>
      </c>
      <c r="B1959" s="27">
        <v>43</v>
      </c>
      <c r="C1959" s="28" t="s">
        <v>2284</v>
      </c>
      <c r="D1959" s="28">
        <v>4309100</v>
      </c>
      <c r="E1959" s="27" t="s">
        <v>8382</v>
      </c>
      <c r="F1959" s="2">
        <v>36864</v>
      </c>
      <c r="G1959" s="6">
        <v>-29.3734</v>
      </c>
      <c r="H1959" s="6">
        <v>-50.876199999999997</v>
      </c>
      <c r="I1959" s="45"/>
    </row>
    <row r="1960" spans="1:9" x14ac:dyDescent="0.35">
      <c r="A1960" s="27" t="s">
        <v>8119</v>
      </c>
      <c r="B1960" s="27">
        <v>43</v>
      </c>
      <c r="C1960" s="28" t="s">
        <v>8383</v>
      </c>
      <c r="D1960" s="28">
        <v>4309126</v>
      </c>
      <c r="E1960" s="27" t="s">
        <v>8384</v>
      </c>
      <c r="F1960" s="2">
        <v>2036</v>
      </c>
      <c r="G1960" s="6">
        <v>-27.442900000000002</v>
      </c>
      <c r="H1960" s="6">
        <v>-52.914900000000003</v>
      </c>
      <c r="I1960" s="45"/>
    </row>
    <row r="1961" spans="1:9" x14ac:dyDescent="0.35">
      <c r="A1961" s="27" t="s">
        <v>8119</v>
      </c>
      <c r="B1961" s="27">
        <v>43</v>
      </c>
      <c r="C1961" s="28" t="s">
        <v>8385</v>
      </c>
      <c r="D1961" s="28">
        <v>4309159</v>
      </c>
      <c r="E1961" s="27" t="s">
        <v>8386</v>
      </c>
      <c r="F1961" s="2">
        <v>4378</v>
      </c>
      <c r="G1961" s="6">
        <v>-29.270600000000002</v>
      </c>
      <c r="H1961" s="6">
        <v>-52.579500000000003</v>
      </c>
      <c r="I1961" s="45"/>
    </row>
    <row r="1962" spans="1:9" x14ac:dyDescent="0.35">
      <c r="A1962" s="27" t="s">
        <v>7145</v>
      </c>
      <c r="B1962" s="27">
        <v>41</v>
      </c>
      <c r="C1962" s="28" t="s">
        <v>1621</v>
      </c>
      <c r="D1962" s="28">
        <v>4108700</v>
      </c>
      <c r="E1962" s="27" t="s">
        <v>7288</v>
      </c>
      <c r="F1962" s="2">
        <v>5379</v>
      </c>
      <c r="G1962" s="6">
        <v>-24.146599999999999</v>
      </c>
      <c r="H1962" s="6">
        <v>-51.509399999999999</v>
      </c>
      <c r="I1962" s="45"/>
    </row>
    <row r="1963" spans="1:9" x14ac:dyDescent="0.35">
      <c r="A1963" s="27" t="s">
        <v>2830</v>
      </c>
      <c r="B1963" s="27">
        <v>26</v>
      </c>
      <c r="C1963" s="28" t="s">
        <v>2953</v>
      </c>
      <c r="D1963" s="28">
        <v>2606309</v>
      </c>
      <c r="E1963" s="27" t="s">
        <v>2954</v>
      </c>
      <c r="F1963" s="2">
        <v>7586</v>
      </c>
      <c r="G1963" s="6">
        <v>-7.7071100000000001</v>
      </c>
      <c r="H1963" s="6">
        <v>-39.615000000000002</v>
      </c>
      <c r="I1963" s="45"/>
    </row>
    <row r="1964" spans="1:9" x14ac:dyDescent="0.35">
      <c r="A1964" s="27" t="s">
        <v>1724</v>
      </c>
      <c r="B1964" s="27">
        <v>23</v>
      </c>
      <c r="C1964" s="28" t="s">
        <v>1851</v>
      </c>
      <c r="D1964" s="28">
        <v>2304707</v>
      </c>
      <c r="E1964" s="27" t="s">
        <v>1852</v>
      </c>
      <c r="F1964" s="2">
        <v>55170</v>
      </c>
      <c r="G1964" s="6">
        <v>-3.1278800000000002</v>
      </c>
      <c r="H1964" s="6">
        <v>-40.837200000000003</v>
      </c>
      <c r="I1964" s="45"/>
    </row>
    <row r="1965" spans="1:9" x14ac:dyDescent="0.35">
      <c r="A1965" s="27" t="s">
        <v>1724</v>
      </c>
      <c r="B1965" s="27">
        <v>23</v>
      </c>
      <c r="C1965" s="28" t="s">
        <v>1853</v>
      </c>
      <c r="D1965" s="28">
        <v>2304806</v>
      </c>
      <c r="E1965" s="27" t="s">
        <v>1854</v>
      </c>
      <c r="F1965" s="2">
        <v>4784</v>
      </c>
      <c r="G1965" s="6">
        <v>-6.8813399999999998</v>
      </c>
      <c r="H1965" s="6">
        <v>-39.214399999999998</v>
      </c>
      <c r="I1965" s="45"/>
    </row>
    <row r="1966" spans="1:9" x14ac:dyDescent="0.35">
      <c r="A1966" s="27" t="s">
        <v>4276</v>
      </c>
      <c r="B1966" s="27">
        <v>31</v>
      </c>
      <c r="C1966" s="28" t="s">
        <v>4737</v>
      </c>
      <c r="D1966" s="28">
        <v>3127800</v>
      </c>
      <c r="E1966" s="27" t="s">
        <v>4738</v>
      </c>
      <c r="F1966" s="2">
        <v>15943</v>
      </c>
      <c r="G1966" s="6">
        <v>-16.566199999999998</v>
      </c>
      <c r="H1966" s="6">
        <v>-42.892299999999999</v>
      </c>
      <c r="I1966" s="45"/>
    </row>
    <row r="1967" spans="1:9" x14ac:dyDescent="0.35">
      <c r="A1967" s="27" t="s">
        <v>7717</v>
      </c>
      <c r="B1967" s="27">
        <v>42</v>
      </c>
      <c r="C1967" s="28" t="s">
        <v>1889</v>
      </c>
      <c r="D1967" s="28">
        <v>4206108</v>
      </c>
      <c r="E1967" s="27" t="s">
        <v>7834</v>
      </c>
      <c r="F1967" s="2">
        <v>6621</v>
      </c>
      <c r="G1967" s="6">
        <v>-28.180900000000001</v>
      </c>
      <c r="H1967" s="6">
        <v>-49.225200000000001</v>
      </c>
      <c r="I1967" s="45"/>
    </row>
    <row r="1968" spans="1:9" x14ac:dyDescent="0.35">
      <c r="A1968" s="27" t="s">
        <v>2830</v>
      </c>
      <c r="B1968" s="27">
        <v>26</v>
      </c>
      <c r="C1968" s="28" t="s">
        <v>2955</v>
      </c>
      <c r="D1968" s="28">
        <v>2606408</v>
      </c>
      <c r="E1968" s="27" t="s">
        <v>2956</v>
      </c>
      <c r="F1968" s="2">
        <v>85309</v>
      </c>
      <c r="G1968" s="6">
        <v>-8.2111800000000006</v>
      </c>
      <c r="H1968" s="6">
        <v>-35.567500000000003</v>
      </c>
      <c r="I1968" s="45"/>
    </row>
    <row r="1969" spans="1:9" x14ac:dyDescent="0.35">
      <c r="A1969" s="27" t="s">
        <v>8119</v>
      </c>
      <c r="B1969" s="27">
        <v>43</v>
      </c>
      <c r="C1969" s="28" t="s">
        <v>2286</v>
      </c>
      <c r="D1969" s="28">
        <v>4309209</v>
      </c>
      <c r="E1969" s="27" t="s">
        <v>8387</v>
      </c>
      <c r="F1969" s="2">
        <v>285564</v>
      </c>
      <c r="G1969" s="6">
        <v>-29.941299999999998</v>
      </c>
      <c r="H1969" s="6">
        <v>-50.986899999999999</v>
      </c>
      <c r="I1969" s="45"/>
    </row>
    <row r="1970" spans="1:9" x14ac:dyDescent="0.35">
      <c r="A1970" s="27" t="s">
        <v>7717</v>
      </c>
      <c r="B1970" s="27">
        <v>42</v>
      </c>
      <c r="C1970" s="28" t="s">
        <v>1891</v>
      </c>
      <c r="D1970" s="28">
        <v>4206207</v>
      </c>
      <c r="E1970" s="27" t="s">
        <v>7835</v>
      </c>
      <c r="F1970" s="2">
        <v>11652</v>
      </c>
      <c r="G1970" s="6">
        <v>-28.320799999999998</v>
      </c>
      <c r="H1970" s="6">
        <v>-49.042700000000004</v>
      </c>
      <c r="I1970" s="45"/>
    </row>
    <row r="1971" spans="1:9" x14ac:dyDescent="0.35">
      <c r="A1971" s="27" t="s">
        <v>1724</v>
      </c>
      <c r="B1971" s="27">
        <v>23</v>
      </c>
      <c r="C1971" s="28" t="s">
        <v>1855</v>
      </c>
      <c r="D1971" s="28">
        <v>2304905</v>
      </c>
      <c r="E1971" s="27" t="s">
        <v>1856</v>
      </c>
      <c r="F1971" s="2">
        <v>11219</v>
      </c>
      <c r="G1971" s="6">
        <v>-3.9178700000000002</v>
      </c>
      <c r="H1971" s="6">
        <v>-40.385199999999998</v>
      </c>
      <c r="I1971" s="45"/>
    </row>
    <row r="1972" spans="1:9" x14ac:dyDescent="0.35">
      <c r="A1972" s="27" t="s">
        <v>2089</v>
      </c>
      <c r="B1972" s="27">
        <v>24</v>
      </c>
      <c r="C1972" s="28" t="s">
        <v>2185</v>
      </c>
      <c r="D1972" s="28">
        <v>2404408</v>
      </c>
      <c r="E1972" s="27" t="s">
        <v>2186</v>
      </c>
      <c r="F1972" s="2">
        <v>10541</v>
      </c>
      <c r="G1972" s="6">
        <v>-4.9806800000000004</v>
      </c>
      <c r="H1972" s="6">
        <v>-37.162100000000002</v>
      </c>
      <c r="I1972" s="45"/>
    </row>
    <row r="1973" spans="1:9" x14ac:dyDescent="0.35">
      <c r="A1973" s="27" t="s">
        <v>4276</v>
      </c>
      <c r="B1973" s="27">
        <v>31</v>
      </c>
      <c r="C1973" s="28" t="s">
        <v>4739</v>
      </c>
      <c r="D1973" s="28">
        <v>3127909</v>
      </c>
      <c r="E1973" s="27" t="s">
        <v>4740</v>
      </c>
      <c r="F1973" s="2">
        <v>1386</v>
      </c>
      <c r="G1973" s="6">
        <v>-18.500299999999999</v>
      </c>
      <c r="H1973" s="6">
        <v>-47.7318</v>
      </c>
      <c r="I1973" s="45"/>
    </row>
    <row r="1974" spans="1:9" x14ac:dyDescent="0.35">
      <c r="A1974" s="27" t="s">
        <v>8119</v>
      </c>
      <c r="B1974" s="27">
        <v>43</v>
      </c>
      <c r="C1974" s="28" t="s">
        <v>8388</v>
      </c>
      <c r="D1974" s="28">
        <v>4309258</v>
      </c>
      <c r="E1974" s="27" t="s">
        <v>8389</v>
      </c>
      <c r="F1974" s="2">
        <v>1478</v>
      </c>
      <c r="G1974" s="6">
        <v>-28.542100000000001</v>
      </c>
      <c r="H1974" s="6">
        <v>-51.694800000000001</v>
      </c>
      <c r="I1974" s="45"/>
    </row>
    <row r="1975" spans="1:9" x14ac:dyDescent="0.35">
      <c r="A1975" s="27" t="s">
        <v>7717</v>
      </c>
      <c r="B1975" s="27">
        <v>42</v>
      </c>
      <c r="C1975" s="28" t="s">
        <v>1895</v>
      </c>
      <c r="D1975" s="28">
        <v>4206306</v>
      </c>
      <c r="E1975" s="27" t="s">
        <v>7836</v>
      </c>
      <c r="F1975" s="2">
        <v>24922</v>
      </c>
      <c r="G1975" s="6">
        <v>-27.0808</v>
      </c>
      <c r="H1975" s="6">
        <v>-48.980400000000003</v>
      </c>
      <c r="I1975" s="45"/>
    </row>
    <row r="1976" spans="1:9" x14ac:dyDescent="0.35">
      <c r="A1976" s="27" t="s">
        <v>5801</v>
      </c>
      <c r="B1976" s="27">
        <v>32</v>
      </c>
      <c r="C1976" s="28" t="s">
        <v>218</v>
      </c>
      <c r="D1976" s="28">
        <v>3202306</v>
      </c>
      <c r="E1976" s="27" t="s">
        <v>5832</v>
      </c>
      <c r="F1976" s="2">
        <v>31372</v>
      </c>
      <c r="G1976" s="6">
        <v>-20.7668</v>
      </c>
      <c r="H1976" s="6">
        <v>-41.673400000000001</v>
      </c>
      <c r="I1976" s="45"/>
    </row>
    <row r="1977" spans="1:9" x14ac:dyDescent="0.35">
      <c r="A1977" s="27" t="s">
        <v>1328</v>
      </c>
      <c r="B1977" s="27">
        <v>22</v>
      </c>
      <c r="C1977" s="28" t="s">
        <v>1482</v>
      </c>
      <c r="D1977" s="28">
        <v>2204501</v>
      </c>
      <c r="E1977" s="27" t="s">
        <v>1483</v>
      </c>
      <c r="F1977" s="2">
        <v>10496</v>
      </c>
      <c r="G1977" s="6">
        <v>-6.7828499999999998</v>
      </c>
      <c r="H1977" s="6">
        <v>-43.559399999999997</v>
      </c>
      <c r="I1977" s="45"/>
    </row>
    <row r="1978" spans="1:9" x14ac:dyDescent="0.35">
      <c r="A1978" s="27" t="s">
        <v>8119</v>
      </c>
      <c r="B1978" s="27">
        <v>43</v>
      </c>
      <c r="C1978" s="28" t="s">
        <v>2288</v>
      </c>
      <c r="D1978" s="28">
        <v>4309308</v>
      </c>
      <c r="E1978" s="27" t="s">
        <v>8390</v>
      </c>
      <c r="F1978" s="2">
        <v>98331</v>
      </c>
      <c r="G1978" s="6">
        <v>-30.108599999999999</v>
      </c>
      <c r="H1978" s="6">
        <v>-51.323300000000003</v>
      </c>
      <c r="I1978" s="45"/>
    </row>
    <row r="1979" spans="1:9" x14ac:dyDescent="0.35">
      <c r="A1979" s="27" t="s">
        <v>6016</v>
      </c>
      <c r="B1979" s="27">
        <v>35</v>
      </c>
      <c r="C1979" s="28" t="s">
        <v>6266</v>
      </c>
      <c r="D1979" s="28">
        <v>3517208</v>
      </c>
      <c r="E1979" s="27" t="s">
        <v>6267</v>
      </c>
      <c r="F1979" s="2">
        <v>12416</v>
      </c>
      <c r="G1979" s="6">
        <v>-21.619499999999999</v>
      </c>
      <c r="H1979" s="6">
        <v>-49.801299999999998</v>
      </c>
      <c r="I1979" s="45"/>
    </row>
    <row r="1980" spans="1:9" x14ac:dyDescent="0.35">
      <c r="A1980" s="27" t="s">
        <v>6016</v>
      </c>
      <c r="B1980" s="27">
        <v>35</v>
      </c>
      <c r="C1980" s="28" t="s">
        <v>6268</v>
      </c>
      <c r="D1980" s="28">
        <v>3517307</v>
      </c>
      <c r="E1980" s="27" t="s">
        <v>6269</v>
      </c>
      <c r="F1980" s="2">
        <v>5806</v>
      </c>
      <c r="G1980" s="6">
        <v>-21.909099999999999</v>
      </c>
      <c r="H1980" s="6">
        <v>-49.898600000000002</v>
      </c>
      <c r="I1980" s="45"/>
    </row>
    <row r="1981" spans="1:9" x14ac:dyDescent="0.35">
      <c r="A1981" s="27" t="s">
        <v>6016</v>
      </c>
      <c r="B1981" s="27">
        <v>35</v>
      </c>
      <c r="C1981" s="28" t="s">
        <v>6270</v>
      </c>
      <c r="D1981" s="28">
        <v>3517406</v>
      </c>
      <c r="E1981" s="27" t="s">
        <v>6271</v>
      </c>
      <c r="F1981" s="2">
        <v>41283</v>
      </c>
      <c r="G1981" s="6">
        <v>-20.319600000000001</v>
      </c>
      <c r="H1981" s="6">
        <v>-48.311999999999998</v>
      </c>
      <c r="I1981" s="45"/>
    </row>
    <row r="1982" spans="1:9" x14ac:dyDescent="0.35">
      <c r="A1982" s="27" t="s">
        <v>7145</v>
      </c>
      <c r="B1982" s="27">
        <v>41</v>
      </c>
      <c r="C1982" s="28" t="s">
        <v>1623</v>
      </c>
      <c r="D1982" s="28">
        <v>4108809</v>
      </c>
      <c r="E1982" s="27" t="s">
        <v>6271</v>
      </c>
      <c r="F1982" s="2">
        <v>33497</v>
      </c>
      <c r="G1982" s="6">
        <v>-24.085000000000001</v>
      </c>
      <c r="H1982" s="6">
        <v>-54.257300000000001</v>
      </c>
      <c r="I1982" s="45"/>
    </row>
    <row r="1983" spans="1:9" x14ac:dyDescent="0.35">
      <c r="A1983" s="27" t="s">
        <v>7145</v>
      </c>
      <c r="B1983" s="27">
        <v>41</v>
      </c>
      <c r="C1983" s="28" t="s">
        <v>1629</v>
      </c>
      <c r="D1983" s="28">
        <v>4108908</v>
      </c>
      <c r="E1983" s="27" t="s">
        <v>7289</v>
      </c>
      <c r="F1983" s="2">
        <v>6635</v>
      </c>
      <c r="G1983" s="6">
        <v>-22.931999999999999</v>
      </c>
      <c r="H1983" s="6">
        <v>-52.690600000000003</v>
      </c>
      <c r="I1983" s="45"/>
    </row>
    <row r="1984" spans="1:9" x14ac:dyDescent="0.35">
      <c r="A1984" s="27" t="s">
        <v>1724</v>
      </c>
      <c r="B1984" s="27">
        <v>23</v>
      </c>
      <c r="C1984" s="28" t="s">
        <v>1857</v>
      </c>
      <c r="D1984" s="28">
        <v>2304954</v>
      </c>
      <c r="E1984" s="27" t="s">
        <v>1858</v>
      </c>
      <c r="F1984" s="2">
        <v>26508</v>
      </c>
      <c r="G1984" s="6">
        <v>-4.0405699999999998</v>
      </c>
      <c r="H1984" s="6">
        <v>-38.6404</v>
      </c>
      <c r="I1984" s="45"/>
    </row>
    <row r="1985" spans="1:9" x14ac:dyDescent="0.35">
      <c r="A1985" s="27" t="s">
        <v>151</v>
      </c>
      <c r="B1985" s="27">
        <v>13</v>
      </c>
      <c r="C1985" s="28" t="s">
        <v>200</v>
      </c>
      <c r="D1985" s="28">
        <v>1301654</v>
      </c>
      <c r="E1985" s="27" t="s">
        <v>201</v>
      </c>
      <c r="F1985" s="2">
        <v>17193</v>
      </c>
      <c r="G1985" s="6">
        <v>-7.5379699999999996</v>
      </c>
      <c r="H1985" s="6">
        <v>-72.590699999999998</v>
      </c>
      <c r="I1985" s="45"/>
    </row>
    <row r="1986" spans="1:9" x14ac:dyDescent="0.35">
      <c r="A1986" s="27" t="s">
        <v>1</v>
      </c>
      <c r="B1986" s="27">
        <v>11</v>
      </c>
      <c r="C1986" s="28" t="s">
        <v>20</v>
      </c>
      <c r="D1986" s="28">
        <v>1100106</v>
      </c>
      <c r="E1986" s="27" t="s">
        <v>21</v>
      </c>
      <c r="F1986" s="2">
        <v>46930</v>
      </c>
      <c r="G1986" s="6">
        <v>-10.7889</v>
      </c>
      <c r="H1986" s="6">
        <v>-65.329599999999999</v>
      </c>
      <c r="I1986" s="45"/>
    </row>
    <row r="1987" spans="1:9" x14ac:dyDescent="0.35">
      <c r="A1987" s="27" t="s">
        <v>3462</v>
      </c>
      <c r="B1987" s="27">
        <v>29</v>
      </c>
      <c r="C1987" s="28" t="s">
        <v>3741</v>
      </c>
      <c r="D1987" s="28">
        <v>2911659</v>
      </c>
      <c r="E1987" s="27" t="s">
        <v>3742</v>
      </c>
      <c r="F1987" s="2">
        <v>6371</v>
      </c>
      <c r="G1987" s="6">
        <v>-14.5467</v>
      </c>
      <c r="H1987" s="6">
        <v>-41.938099999999999</v>
      </c>
      <c r="I1987" s="45"/>
    </row>
    <row r="1988" spans="1:9" x14ac:dyDescent="0.35">
      <c r="A1988" s="27" t="s">
        <v>2089</v>
      </c>
      <c r="B1988" s="27">
        <v>24</v>
      </c>
      <c r="C1988" s="28" t="s">
        <v>2187</v>
      </c>
      <c r="D1988" s="28">
        <v>2404507</v>
      </c>
      <c r="E1988" s="27" t="s">
        <v>2188</v>
      </c>
      <c r="F1988" s="2">
        <v>16261</v>
      </c>
      <c r="G1988" s="6">
        <v>-5.1061899999999998</v>
      </c>
      <c r="H1988" s="6">
        <v>-36.322200000000002</v>
      </c>
      <c r="I1988" s="45"/>
    </row>
    <row r="1989" spans="1:9" x14ac:dyDescent="0.35">
      <c r="A1989" s="27" t="s">
        <v>7145</v>
      </c>
      <c r="B1989" s="27">
        <v>41</v>
      </c>
      <c r="C1989" s="28" t="s">
        <v>7290</v>
      </c>
      <c r="D1989" s="28">
        <v>4108957</v>
      </c>
      <c r="E1989" s="27" t="s">
        <v>7291</v>
      </c>
      <c r="F1989" s="2">
        <v>8881</v>
      </c>
      <c r="G1989" s="6">
        <v>-25.191199999999998</v>
      </c>
      <c r="H1989" s="6">
        <v>-50.802100000000003</v>
      </c>
      <c r="I1989" s="45"/>
    </row>
    <row r="1990" spans="1:9" x14ac:dyDescent="0.35">
      <c r="A1990" s="27" t="s">
        <v>3462</v>
      </c>
      <c r="B1990" s="27">
        <v>29</v>
      </c>
      <c r="C1990" s="28" t="s">
        <v>3743</v>
      </c>
      <c r="D1990" s="28">
        <v>2911709</v>
      </c>
      <c r="E1990" s="27" t="s">
        <v>3744</v>
      </c>
      <c r="F1990" s="2">
        <v>85353</v>
      </c>
      <c r="G1990" s="6">
        <v>-14.223100000000001</v>
      </c>
      <c r="H1990" s="6">
        <v>-42.779899999999998</v>
      </c>
      <c r="I1990" s="45"/>
    </row>
    <row r="1991" spans="1:9" x14ac:dyDescent="0.35">
      <c r="A1991" s="27" t="s">
        <v>4276</v>
      </c>
      <c r="B1991" s="27">
        <v>31</v>
      </c>
      <c r="C1991" s="28" t="s">
        <v>4741</v>
      </c>
      <c r="D1991" s="28">
        <v>3128006</v>
      </c>
      <c r="E1991" s="27" t="s">
        <v>4742</v>
      </c>
      <c r="F1991" s="2">
        <v>34818</v>
      </c>
      <c r="G1991" s="6">
        <v>-18.7713</v>
      </c>
      <c r="H1991" s="6">
        <v>-42.931199999999997</v>
      </c>
      <c r="I1991" s="45"/>
    </row>
    <row r="1992" spans="1:9" x14ac:dyDescent="0.35">
      <c r="A1992" s="27" t="s">
        <v>4276</v>
      </c>
      <c r="B1992" s="27">
        <v>31</v>
      </c>
      <c r="C1992" s="28" t="s">
        <v>4743</v>
      </c>
      <c r="D1992" s="28">
        <v>3128105</v>
      </c>
      <c r="E1992" s="27" t="s">
        <v>4744</v>
      </c>
      <c r="F1992" s="2">
        <v>14269</v>
      </c>
      <c r="G1992" s="6">
        <v>-20.763100000000001</v>
      </c>
      <c r="H1992" s="6">
        <v>-45.915199999999999</v>
      </c>
      <c r="I1992" s="45"/>
    </row>
    <row r="1993" spans="1:9" x14ac:dyDescent="0.35">
      <c r="A1993" s="27" t="s">
        <v>6016</v>
      </c>
      <c r="B1993" s="27">
        <v>35</v>
      </c>
      <c r="C1993" s="28" t="s">
        <v>6272</v>
      </c>
      <c r="D1993" s="28">
        <v>3517505</v>
      </c>
      <c r="E1993" s="27" t="s">
        <v>6273</v>
      </c>
      <c r="F1993" s="2">
        <v>22087</v>
      </c>
      <c r="G1993" s="6">
        <v>-20.7959</v>
      </c>
      <c r="H1993" s="6">
        <v>-49.217199999999998</v>
      </c>
      <c r="I1993" s="45"/>
    </row>
    <row r="1994" spans="1:9" x14ac:dyDescent="0.35">
      <c r="A1994" s="27" t="s">
        <v>6016</v>
      </c>
      <c r="B1994" s="27">
        <v>35</v>
      </c>
      <c r="C1994" s="28" t="s">
        <v>6274</v>
      </c>
      <c r="D1994" s="28">
        <v>3517604</v>
      </c>
      <c r="E1994" s="27" t="s">
        <v>6275</v>
      </c>
      <c r="F1994" s="2">
        <v>16896</v>
      </c>
      <c r="G1994" s="6">
        <v>-24.1892</v>
      </c>
      <c r="H1994" s="6">
        <v>-48.529499999999999</v>
      </c>
      <c r="I1994" s="45"/>
    </row>
    <row r="1995" spans="1:9" x14ac:dyDescent="0.35">
      <c r="A1995" s="27" t="s">
        <v>5900</v>
      </c>
      <c r="B1995" s="27">
        <v>33</v>
      </c>
      <c r="C1995" s="28" t="s">
        <v>5933</v>
      </c>
      <c r="D1995" s="28">
        <v>3301850</v>
      </c>
      <c r="E1995" s="27" t="s">
        <v>5934</v>
      </c>
      <c r="F1995" s="2">
        <v>62225</v>
      </c>
      <c r="G1995" s="6">
        <v>-22.534700000000001</v>
      </c>
      <c r="H1995" s="6">
        <v>-42.9895</v>
      </c>
      <c r="I1995" s="45"/>
    </row>
    <row r="1996" spans="1:9" x14ac:dyDescent="0.35">
      <c r="A1996" s="27" t="s">
        <v>7145</v>
      </c>
      <c r="B1996" s="27">
        <v>41</v>
      </c>
      <c r="C1996" s="28" t="s">
        <v>739</v>
      </c>
      <c r="D1996" s="28">
        <v>4109005</v>
      </c>
      <c r="E1996" s="27" t="s">
        <v>7292</v>
      </c>
      <c r="F1996" s="2">
        <v>3767</v>
      </c>
      <c r="G1996" s="6">
        <v>-23.520299999999999</v>
      </c>
      <c r="H1996" s="6">
        <v>-50.040700000000001</v>
      </c>
      <c r="I1996" s="45"/>
    </row>
    <row r="1997" spans="1:9" x14ac:dyDescent="0.35">
      <c r="A1997" s="27" t="s">
        <v>9216</v>
      </c>
      <c r="B1997" s="27">
        <v>52</v>
      </c>
      <c r="C1997" s="28" t="s">
        <v>9349</v>
      </c>
      <c r="D1997" s="28">
        <v>5209200</v>
      </c>
      <c r="E1997" s="27" t="s">
        <v>9350</v>
      </c>
      <c r="F1997" s="2">
        <v>14206</v>
      </c>
      <c r="G1997" s="6">
        <v>-16.829699999999999</v>
      </c>
      <c r="H1997" s="6">
        <v>-49.534500000000001</v>
      </c>
      <c r="I1997" s="45"/>
    </row>
    <row r="1998" spans="1:9" x14ac:dyDescent="0.35">
      <c r="A1998" s="27" t="s">
        <v>8119</v>
      </c>
      <c r="B1998" s="27">
        <v>43</v>
      </c>
      <c r="C1998" s="28" t="s">
        <v>2292</v>
      </c>
      <c r="D1998" s="28">
        <v>4309407</v>
      </c>
      <c r="E1998" s="27" t="s">
        <v>8391</v>
      </c>
      <c r="F1998" s="2">
        <v>26199</v>
      </c>
      <c r="G1998" s="6">
        <v>-28.8399</v>
      </c>
      <c r="H1998" s="6">
        <v>-51.889499999999998</v>
      </c>
      <c r="I1998" s="45"/>
    </row>
    <row r="1999" spans="1:9" x14ac:dyDescent="0.35">
      <c r="A1999" s="27" t="s">
        <v>7145</v>
      </c>
      <c r="B1999" s="27">
        <v>41</v>
      </c>
      <c r="C1999" s="28" t="s">
        <v>1632</v>
      </c>
      <c r="D1999" s="28">
        <v>4109104</v>
      </c>
      <c r="E1999" s="27" t="s">
        <v>7293</v>
      </c>
      <c r="F1999" s="2">
        <v>2239</v>
      </c>
      <c r="G1999" s="6">
        <v>-23.340199999999999</v>
      </c>
      <c r="H1999" s="6">
        <v>-52.778599999999997</v>
      </c>
      <c r="I1999" s="45"/>
    </row>
    <row r="2000" spans="1:9" x14ac:dyDescent="0.35">
      <c r="A2000" s="27" t="s">
        <v>6016</v>
      </c>
      <c r="B2000" s="27">
        <v>35</v>
      </c>
      <c r="C2000" s="28" t="s">
        <v>6276</v>
      </c>
      <c r="D2000" s="28">
        <v>3517703</v>
      </c>
      <c r="E2000" s="27" t="s">
        <v>6277</v>
      </c>
      <c r="F2000" s="2">
        <v>21394</v>
      </c>
      <c r="G2000" s="6">
        <v>-20.430199999999999</v>
      </c>
      <c r="H2000" s="6">
        <v>-47.823599999999999</v>
      </c>
      <c r="I2000" s="45"/>
    </row>
    <row r="2001" spans="1:9" x14ac:dyDescent="0.35">
      <c r="A2001" s="27" t="s">
        <v>2420</v>
      </c>
      <c r="B2001" s="27">
        <v>25</v>
      </c>
      <c r="C2001" s="28" t="s">
        <v>2563</v>
      </c>
      <c r="D2001" s="28">
        <v>2506301</v>
      </c>
      <c r="E2001" s="27" t="s">
        <v>2564</v>
      </c>
      <c r="F2001" s="2">
        <v>59389</v>
      </c>
      <c r="G2001" s="6">
        <v>-6.8506400000000003</v>
      </c>
      <c r="H2001" s="6">
        <v>-35.484999999999999</v>
      </c>
      <c r="I2001" s="45"/>
    </row>
    <row r="2002" spans="1:9" x14ac:dyDescent="0.35">
      <c r="A2002" s="27" t="s">
        <v>6016</v>
      </c>
      <c r="B2002" s="27">
        <v>35</v>
      </c>
      <c r="C2002" s="28" t="s">
        <v>6278</v>
      </c>
      <c r="D2002" s="28">
        <v>3517802</v>
      </c>
      <c r="E2002" s="27" t="s">
        <v>6279</v>
      </c>
      <c r="F2002" s="2">
        <v>8258</v>
      </c>
      <c r="G2002" s="6">
        <v>-21.029199999999999</v>
      </c>
      <c r="H2002" s="6">
        <v>-51.2119</v>
      </c>
      <c r="I2002" s="45"/>
    </row>
    <row r="2003" spans="1:9" x14ac:dyDescent="0.35">
      <c r="A2003" s="27" t="s">
        <v>6016</v>
      </c>
      <c r="B2003" s="27">
        <v>35</v>
      </c>
      <c r="C2003" s="28" t="s">
        <v>6280</v>
      </c>
      <c r="D2003" s="28">
        <v>3517901</v>
      </c>
      <c r="E2003" s="27" t="s">
        <v>6281</v>
      </c>
      <c r="F2003" s="2">
        <v>11382</v>
      </c>
      <c r="G2003" s="6">
        <v>-20.497699999999998</v>
      </c>
      <c r="H2003" s="6">
        <v>-48.939100000000003</v>
      </c>
      <c r="I2003" s="45"/>
    </row>
    <row r="2004" spans="1:9" x14ac:dyDescent="0.35">
      <c r="A2004" s="27" t="s">
        <v>7145</v>
      </c>
      <c r="B2004" s="27">
        <v>41</v>
      </c>
      <c r="C2004" s="28" t="s">
        <v>1636</v>
      </c>
      <c r="D2004" s="28">
        <v>4109203</v>
      </c>
      <c r="E2004" s="27" t="s">
        <v>6281</v>
      </c>
      <c r="F2004" s="2">
        <v>5557</v>
      </c>
      <c r="G2004" s="6">
        <v>-22.9694</v>
      </c>
      <c r="H2004" s="6">
        <v>-51.650399999999998</v>
      </c>
      <c r="I2004" s="45"/>
    </row>
    <row r="2005" spans="1:9" x14ac:dyDescent="0.35">
      <c r="A2005" s="27" t="s">
        <v>4276</v>
      </c>
      <c r="B2005" s="27">
        <v>31</v>
      </c>
      <c r="C2005" s="28" t="s">
        <v>4745</v>
      </c>
      <c r="D2005" s="28">
        <v>3128204</v>
      </c>
      <c r="E2005" s="27" t="s">
        <v>4746</v>
      </c>
      <c r="F2005" s="2">
        <v>10307</v>
      </c>
      <c r="G2005" s="6">
        <v>-20.5716</v>
      </c>
      <c r="H2005" s="6">
        <v>-43.009399999999999</v>
      </c>
      <c r="I2005" s="45"/>
    </row>
    <row r="2006" spans="1:9" x14ac:dyDescent="0.35">
      <c r="A2006" s="27" t="s">
        <v>7717</v>
      </c>
      <c r="B2006" s="27">
        <v>42</v>
      </c>
      <c r="C2006" s="28" t="s">
        <v>1897</v>
      </c>
      <c r="D2006" s="28">
        <v>4206405</v>
      </c>
      <c r="E2006" s="27" t="s">
        <v>4746</v>
      </c>
      <c r="F2006" s="2">
        <v>9964</v>
      </c>
      <c r="G2006" s="6">
        <v>-26.604199999999999</v>
      </c>
      <c r="H2006" s="6">
        <v>-53.524299999999997</v>
      </c>
      <c r="I2006" s="45"/>
    </row>
    <row r="2007" spans="1:9" x14ac:dyDescent="0.35">
      <c r="A2007" s="27" t="s">
        <v>1724</v>
      </c>
      <c r="B2007" s="27">
        <v>23</v>
      </c>
      <c r="C2007" s="28" t="s">
        <v>1859</v>
      </c>
      <c r="D2007" s="28">
        <v>2305001</v>
      </c>
      <c r="E2007" s="27" t="s">
        <v>1860</v>
      </c>
      <c r="F2007" s="2">
        <v>40921</v>
      </c>
      <c r="G2007" s="6">
        <v>-4.1581400000000004</v>
      </c>
      <c r="H2007" s="6">
        <v>-40.747599999999998</v>
      </c>
      <c r="I2007" s="45"/>
    </row>
    <row r="2008" spans="1:9" x14ac:dyDescent="0.35">
      <c r="A2008" s="27" t="s">
        <v>4276</v>
      </c>
      <c r="B2008" s="27">
        <v>31</v>
      </c>
      <c r="C2008" s="28" t="s">
        <v>4747</v>
      </c>
      <c r="D2008" s="28">
        <v>3128253</v>
      </c>
      <c r="E2008" s="27" t="s">
        <v>4748</v>
      </c>
      <c r="F2008" s="2">
        <v>5005</v>
      </c>
      <c r="G2008" s="6">
        <v>-17.014199999999999</v>
      </c>
      <c r="H2008" s="6">
        <v>-43.667499999999997</v>
      </c>
      <c r="I2008" s="45"/>
    </row>
    <row r="2009" spans="1:9" x14ac:dyDescent="0.35">
      <c r="A2009" s="27" t="s">
        <v>629</v>
      </c>
      <c r="B2009" s="27">
        <v>17</v>
      </c>
      <c r="C2009" s="28" t="s">
        <v>741</v>
      </c>
      <c r="D2009" s="28">
        <v>1709302</v>
      </c>
      <c r="E2009" s="27" t="s">
        <v>742</v>
      </c>
      <c r="F2009" s="2">
        <v>26403</v>
      </c>
      <c r="G2009" s="6">
        <v>-8.8354300000000006</v>
      </c>
      <c r="H2009" s="6">
        <v>-48.511400000000002</v>
      </c>
      <c r="I2009" s="45"/>
    </row>
    <row r="2010" spans="1:9" x14ac:dyDescent="0.35">
      <c r="A2010" s="27" t="s">
        <v>9216</v>
      </c>
      <c r="B2010" s="27">
        <v>52</v>
      </c>
      <c r="C2010" s="28" t="s">
        <v>9351</v>
      </c>
      <c r="D2010" s="28">
        <v>5209291</v>
      </c>
      <c r="E2010" s="27" t="s">
        <v>9352</v>
      </c>
      <c r="F2010" s="2">
        <v>1905</v>
      </c>
      <c r="G2010" s="6">
        <v>-15.6121</v>
      </c>
      <c r="H2010" s="6">
        <v>-50.026499999999999</v>
      </c>
      <c r="I2010" s="45"/>
    </row>
    <row r="2011" spans="1:9" x14ac:dyDescent="0.35">
      <c r="A2011" s="27" t="s">
        <v>1724</v>
      </c>
      <c r="B2011" s="27">
        <v>23</v>
      </c>
      <c r="C2011" s="28" t="s">
        <v>1861</v>
      </c>
      <c r="D2011" s="28">
        <v>2305100</v>
      </c>
      <c r="E2011" s="27" t="s">
        <v>1862</v>
      </c>
      <c r="F2011" s="2">
        <v>5073</v>
      </c>
      <c r="G2011" s="6">
        <v>-4.26248</v>
      </c>
      <c r="H2011" s="6">
        <v>-38.932000000000002</v>
      </c>
      <c r="I2011" s="45"/>
    </row>
    <row r="2012" spans="1:9" x14ac:dyDescent="0.35">
      <c r="A2012" s="27" t="s">
        <v>7717</v>
      </c>
      <c r="B2012" s="27">
        <v>42</v>
      </c>
      <c r="C2012" s="28" t="s">
        <v>1899</v>
      </c>
      <c r="D2012" s="28">
        <v>4206504</v>
      </c>
      <c r="E2012" s="27" t="s">
        <v>7837</v>
      </c>
      <c r="F2012" s="2">
        <v>46757</v>
      </c>
      <c r="G2012" s="6">
        <v>-26.468800000000002</v>
      </c>
      <c r="H2012" s="6">
        <v>-49.002600000000001</v>
      </c>
      <c r="I2012" s="45"/>
    </row>
    <row r="2013" spans="1:9" x14ac:dyDescent="0.35">
      <c r="A2013" s="27" t="s">
        <v>4276</v>
      </c>
      <c r="B2013" s="27">
        <v>31</v>
      </c>
      <c r="C2013" s="28" t="s">
        <v>4749</v>
      </c>
      <c r="D2013" s="28">
        <v>3128303</v>
      </c>
      <c r="E2013" s="27" t="s">
        <v>4750</v>
      </c>
      <c r="F2013" s="2">
        <v>19014</v>
      </c>
      <c r="G2013" s="6">
        <v>-21.300899999999999</v>
      </c>
      <c r="H2013" s="6">
        <v>-46.796399999999998</v>
      </c>
      <c r="I2013" s="45"/>
    </row>
    <row r="2014" spans="1:9" x14ac:dyDescent="0.35">
      <c r="A2014" s="27" t="s">
        <v>4276</v>
      </c>
      <c r="B2014" s="27">
        <v>31</v>
      </c>
      <c r="C2014" s="28" t="s">
        <v>4751</v>
      </c>
      <c r="D2014" s="28">
        <v>3128402</v>
      </c>
      <c r="E2014" s="27" t="s">
        <v>4752</v>
      </c>
      <c r="F2014" s="2">
        <v>8926</v>
      </c>
      <c r="G2014" s="6">
        <v>-21.356300000000001</v>
      </c>
      <c r="H2014" s="6">
        <v>-43.032800000000002</v>
      </c>
      <c r="I2014" s="45"/>
    </row>
    <row r="2015" spans="1:9" x14ac:dyDescent="0.35">
      <c r="A2015" s="27" t="s">
        <v>8119</v>
      </c>
      <c r="B2015" s="27">
        <v>43</v>
      </c>
      <c r="C2015" s="28" t="s">
        <v>2294</v>
      </c>
      <c r="D2015" s="28">
        <v>4309506</v>
      </c>
      <c r="E2015" s="27" t="s">
        <v>8392</v>
      </c>
      <c r="F2015" s="2">
        <v>7393</v>
      </c>
      <c r="G2015" s="6">
        <v>-28.149100000000001</v>
      </c>
      <c r="H2015" s="6">
        <v>-54.562899999999999</v>
      </c>
      <c r="I2015" s="45"/>
    </row>
    <row r="2016" spans="1:9" x14ac:dyDescent="0.35">
      <c r="A2016" s="27" t="s">
        <v>9216</v>
      </c>
      <c r="B2016" s="27">
        <v>52</v>
      </c>
      <c r="C2016" s="28" t="s">
        <v>9353</v>
      </c>
      <c r="D2016" s="28">
        <v>5209408</v>
      </c>
      <c r="E2016" s="27" t="s">
        <v>9354</v>
      </c>
      <c r="F2016" s="2">
        <v>3801</v>
      </c>
      <c r="G2016" s="6">
        <v>-13.9421</v>
      </c>
      <c r="H2016" s="6">
        <v>-46.486800000000002</v>
      </c>
      <c r="I2016" s="45"/>
    </row>
    <row r="2017" spans="1:9" x14ac:dyDescent="0.35">
      <c r="A2017" s="27" t="s">
        <v>6016</v>
      </c>
      <c r="B2017" s="27">
        <v>35</v>
      </c>
      <c r="C2017" s="28" t="s">
        <v>6282</v>
      </c>
      <c r="D2017" s="28">
        <v>3518008</v>
      </c>
      <c r="E2017" s="27" t="s">
        <v>6283</v>
      </c>
      <c r="F2017" s="2">
        <v>1996</v>
      </c>
      <c r="G2017" s="6">
        <v>-20.0746</v>
      </c>
      <c r="H2017" s="6">
        <v>-50.341099999999997</v>
      </c>
      <c r="I2017" s="45"/>
    </row>
    <row r="2018" spans="1:9" x14ac:dyDescent="0.35">
      <c r="A2018" s="27" t="s">
        <v>7145</v>
      </c>
      <c r="B2018" s="27">
        <v>41</v>
      </c>
      <c r="C2018" s="28" t="s">
        <v>741</v>
      </c>
      <c r="D2018" s="28">
        <v>4109302</v>
      </c>
      <c r="E2018" s="27" t="s">
        <v>7294</v>
      </c>
      <c r="F2018" s="2">
        <v>11969</v>
      </c>
      <c r="G2018" s="6">
        <v>-25.096800000000002</v>
      </c>
      <c r="H2018" s="6">
        <v>-52.875500000000002</v>
      </c>
      <c r="I2018" s="45"/>
    </row>
    <row r="2019" spans="1:9" x14ac:dyDescent="0.35">
      <c r="A2019" s="27" t="s">
        <v>6016</v>
      </c>
      <c r="B2019" s="27">
        <v>35</v>
      </c>
      <c r="C2019" s="28" t="s">
        <v>6284</v>
      </c>
      <c r="D2019" s="28">
        <v>3518107</v>
      </c>
      <c r="E2019" s="27" t="s">
        <v>6285</v>
      </c>
      <c r="F2019" s="2">
        <v>6685</v>
      </c>
      <c r="G2019" s="6">
        <v>-21.894200000000001</v>
      </c>
      <c r="H2019" s="6">
        <v>-49.5914</v>
      </c>
      <c r="I2019" s="45"/>
    </row>
    <row r="2020" spans="1:9" x14ac:dyDescent="0.35">
      <c r="A2020" s="27" t="s">
        <v>9018</v>
      </c>
      <c r="B2020" s="27">
        <v>51</v>
      </c>
      <c r="C2020" s="28" t="s">
        <v>264</v>
      </c>
      <c r="D2020" s="28">
        <v>5104104</v>
      </c>
      <c r="E2020" s="27" t="s">
        <v>9077</v>
      </c>
      <c r="F2020" s="2">
        <v>36439</v>
      </c>
      <c r="G2020" s="6">
        <v>-9.96218</v>
      </c>
      <c r="H2020" s="6">
        <v>-54.912100000000002</v>
      </c>
      <c r="I2020" s="45"/>
    </row>
    <row r="2021" spans="1:9" x14ac:dyDescent="0.35">
      <c r="A2021" s="27" t="s">
        <v>5801</v>
      </c>
      <c r="B2021" s="27">
        <v>32</v>
      </c>
      <c r="C2021" s="28" t="s">
        <v>220</v>
      </c>
      <c r="D2021" s="28">
        <v>3202405</v>
      </c>
      <c r="E2021" s="27" t="s">
        <v>5833</v>
      </c>
      <c r="F2021" s="2">
        <v>128504</v>
      </c>
      <c r="G2021" s="6">
        <v>-20.677199999999999</v>
      </c>
      <c r="H2021" s="6">
        <v>-40.509300000000003</v>
      </c>
      <c r="I2021" s="45"/>
    </row>
    <row r="2022" spans="1:9" x14ac:dyDescent="0.35">
      <c r="A2022" s="27" t="s">
        <v>7145</v>
      </c>
      <c r="B2022" s="27">
        <v>41</v>
      </c>
      <c r="C2022" s="28" t="s">
        <v>1643</v>
      </c>
      <c r="D2022" s="28">
        <v>4109401</v>
      </c>
      <c r="E2022" s="27" t="s">
        <v>7295</v>
      </c>
      <c r="F2022" s="2">
        <v>183755</v>
      </c>
      <c r="G2022" s="6">
        <v>-25.3902</v>
      </c>
      <c r="H2022" s="6">
        <v>-51.462299999999999</v>
      </c>
      <c r="I2022" s="45"/>
    </row>
    <row r="2023" spans="1:9" x14ac:dyDescent="0.35">
      <c r="A2023" s="27" t="s">
        <v>7145</v>
      </c>
      <c r="B2023" s="27">
        <v>41</v>
      </c>
      <c r="C2023" s="28" t="s">
        <v>743</v>
      </c>
      <c r="D2023" s="28">
        <v>4109500</v>
      </c>
      <c r="E2023" s="27" t="s">
        <v>7296</v>
      </c>
      <c r="F2023" s="2">
        <v>7554</v>
      </c>
      <c r="G2023" s="6">
        <v>-25.307099999999998</v>
      </c>
      <c r="H2023" s="6">
        <v>-48.320399999999999</v>
      </c>
      <c r="I2023" s="45"/>
    </row>
    <row r="2024" spans="1:9" x14ac:dyDescent="0.35">
      <c r="A2024" s="27" t="s">
        <v>4276</v>
      </c>
      <c r="B2024" s="27">
        <v>31</v>
      </c>
      <c r="C2024" s="28" t="s">
        <v>4753</v>
      </c>
      <c r="D2024" s="28">
        <v>3128501</v>
      </c>
      <c r="E2024" s="27" t="s">
        <v>4754</v>
      </c>
      <c r="F2024" s="2">
        <v>3755</v>
      </c>
      <c r="G2024" s="6">
        <v>-21.730399999999999</v>
      </c>
      <c r="H2024" s="6">
        <v>-43.0334</v>
      </c>
      <c r="I2024" s="45"/>
    </row>
    <row r="2025" spans="1:9" x14ac:dyDescent="0.35">
      <c r="A2025" s="27" t="s">
        <v>6016</v>
      </c>
      <c r="B2025" s="27">
        <v>35</v>
      </c>
      <c r="C2025" s="28" t="s">
        <v>6286</v>
      </c>
      <c r="D2025" s="28">
        <v>3518206</v>
      </c>
      <c r="E2025" s="27" t="s">
        <v>6287</v>
      </c>
      <c r="F2025" s="2">
        <v>33257</v>
      </c>
      <c r="G2025" s="6">
        <v>-21.2544</v>
      </c>
      <c r="H2025" s="6">
        <v>-50.645299999999999</v>
      </c>
      <c r="I2025" s="45"/>
    </row>
    <row r="2026" spans="1:9" x14ac:dyDescent="0.35">
      <c r="A2026" s="27" t="s">
        <v>6016</v>
      </c>
      <c r="B2026" s="27">
        <v>35</v>
      </c>
      <c r="C2026" s="28" t="s">
        <v>6288</v>
      </c>
      <c r="D2026" s="28">
        <v>3518305</v>
      </c>
      <c r="E2026" s="27" t="s">
        <v>6289</v>
      </c>
      <c r="F2026" s="2">
        <v>30465</v>
      </c>
      <c r="G2026" s="6">
        <v>-23.411200000000001</v>
      </c>
      <c r="H2026" s="6">
        <v>-46.036900000000003</v>
      </c>
      <c r="I2026" s="45"/>
    </row>
    <row r="2027" spans="1:9" x14ac:dyDescent="0.35">
      <c r="A2027" s="27" t="s">
        <v>3462</v>
      </c>
      <c r="B2027" s="27">
        <v>29</v>
      </c>
      <c r="C2027" s="28" t="s">
        <v>3745</v>
      </c>
      <c r="D2027" s="28">
        <v>2911808</v>
      </c>
      <c r="E2027" s="27" t="s">
        <v>3746</v>
      </c>
      <c r="F2027" s="2">
        <v>20565</v>
      </c>
      <c r="G2027" s="6">
        <v>-16.583300000000001</v>
      </c>
      <c r="H2027" s="6">
        <v>-39.784700000000001</v>
      </c>
      <c r="I2027" s="45"/>
    </row>
    <row r="2028" spans="1:9" x14ac:dyDescent="0.35">
      <c r="A2028" s="27" t="s">
        <v>6016</v>
      </c>
      <c r="B2028" s="27">
        <v>35</v>
      </c>
      <c r="C2028" s="28" t="s">
        <v>6290</v>
      </c>
      <c r="D2028" s="28">
        <v>3518404</v>
      </c>
      <c r="E2028" s="27" t="s">
        <v>6291</v>
      </c>
      <c r="F2028" s="2">
        <v>123192</v>
      </c>
      <c r="G2028" s="6">
        <v>-22.807500000000001</v>
      </c>
      <c r="H2028" s="6">
        <v>-45.193800000000003</v>
      </c>
      <c r="I2028" s="45"/>
    </row>
    <row r="2029" spans="1:9" x14ac:dyDescent="0.35">
      <c r="A2029" s="27" t="s">
        <v>7145</v>
      </c>
      <c r="B2029" s="27">
        <v>41</v>
      </c>
      <c r="C2029" s="28" t="s">
        <v>1650</v>
      </c>
      <c r="D2029" s="28">
        <v>4109609</v>
      </c>
      <c r="E2029" s="27" t="s">
        <v>7297</v>
      </c>
      <c r="F2029" s="2">
        <v>37974</v>
      </c>
      <c r="G2029" s="6">
        <v>-25.881699999999999</v>
      </c>
      <c r="H2029" s="6">
        <v>-48.575200000000002</v>
      </c>
      <c r="I2029" s="45"/>
    </row>
    <row r="2030" spans="1:9" x14ac:dyDescent="0.35">
      <c r="A2030" s="27" t="s">
        <v>4276</v>
      </c>
      <c r="B2030" s="27">
        <v>31</v>
      </c>
      <c r="C2030" s="28" t="s">
        <v>4755</v>
      </c>
      <c r="D2030" s="28">
        <v>3128600</v>
      </c>
      <c r="E2030" s="27" t="s">
        <v>4756</v>
      </c>
      <c r="F2030" s="2">
        <v>6558</v>
      </c>
      <c r="G2030" s="6">
        <v>-17.767299999999999</v>
      </c>
      <c r="H2030" s="6">
        <v>-47.099800000000002</v>
      </c>
      <c r="I2030" s="45"/>
    </row>
    <row r="2031" spans="1:9" x14ac:dyDescent="0.35">
      <c r="A2031" s="27" t="s">
        <v>6016</v>
      </c>
      <c r="B2031" s="27">
        <v>35</v>
      </c>
      <c r="C2031" s="28" t="s">
        <v>6292</v>
      </c>
      <c r="D2031" s="28">
        <v>3518503</v>
      </c>
      <c r="E2031" s="27" t="s">
        <v>6293</v>
      </c>
      <c r="F2031" s="2">
        <v>19244</v>
      </c>
      <c r="G2031" s="6">
        <v>-23.371400000000001</v>
      </c>
      <c r="H2031" s="6">
        <v>-48.183700000000002</v>
      </c>
      <c r="I2031" s="45"/>
    </row>
    <row r="2032" spans="1:9" x14ac:dyDescent="0.35">
      <c r="A2032" s="27" t="s">
        <v>6016</v>
      </c>
      <c r="B2032" s="27">
        <v>35</v>
      </c>
      <c r="C2032" s="28" t="s">
        <v>6294</v>
      </c>
      <c r="D2032" s="28">
        <v>3518602</v>
      </c>
      <c r="E2032" s="27" t="s">
        <v>6295</v>
      </c>
      <c r="F2032" s="2">
        <v>40857</v>
      </c>
      <c r="G2032" s="6">
        <v>-21.359400000000001</v>
      </c>
      <c r="H2032" s="6">
        <v>-48.2316</v>
      </c>
      <c r="I2032" s="45"/>
    </row>
    <row r="2033" spans="1:9" x14ac:dyDescent="0.35">
      <c r="A2033" s="27" t="s">
        <v>1328</v>
      </c>
      <c r="B2033" s="27">
        <v>22</v>
      </c>
      <c r="C2033" s="28" t="s">
        <v>1484</v>
      </c>
      <c r="D2033" s="28">
        <v>2204550</v>
      </c>
      <c r="E2033" s="27" t="s">
        <v>1485</v>
      </c>
      <c r="F2033" s="2">
        <v>4573</v>
      </c>
      <c r="G2033" s="6">
        <v>-9.3864699999999992</v>
      </c>
      <c r="H2033" s="6">
        <v>-43.694299999999998</v>
      </c>
      <c r="I2033" s="45"/>
    </row>
    <row r="2034" spans="1:9" x14ac:dyDescent="0.35">
      <c r="A2034" s="27" t="s">
        <v>9216</v>
      </c>
      <c r="B2034" s="27">
        <v>52</v>
      </c>
      <c r="C2034" s="28" t="s">
        <v>9355</v>
      </c>
      <c r="D2034" s="28">
        <v>5209457</v>
      </c>
      <c r="E2034" s="27" t="s">
        <v>9356</v>
      </c>
      <c r="F2034" s="2">
        <v>1681</v>
      </c>
      <c r="G2034" s="6">
        <v>-14.729200000000001</v>
      </c>
      <c r="H2034" s="6">
        <v>-49.700600000000001</v>
      </c>
      <c r="I2034" s="45"/>
    </row>
    <row r="2035" spans="1:9" x14ac:dyDescent="0.35">
      <c r="A2035" s="27" t="s">
        <v>6016</v>
      </c>
      <c r="B2035" s="27">
        <v>35</v>
      </c>
      <c r="C2035" s="28" t="s">
        <v>6296</v>
      </c>
      <c r="D2035" s="28">
        <v>3518701</v>
      </c>
      <c r="E2035" s="27" t="s">
        <v>6297</v>
      </c>
      <c r="F2035" s="2">
        <v>324977</v>
      </c>
      <c r="G2035" s="6">
        <v>-23.988800000000001</v>
      </c>
      <c r="H2035" s="6">
        <v>-46.258000000000003</v>
      </c>
      <c r="I2035" s="45"/>
    </row>
    <row r="2036" spans="1:9" x14ac:dyDescent="0.35">
      <c r="A2036" s="27" t="s">
        <v>7717</v>
      </c>
      <c r="B2036" s="27">
        <v>42</v>
      </c>
      <c r="C2036" s="28" t="s">
        <v>1903</v>
      </c>
      <c r="D2036" s="28">
        <v>4206603</v>
      </c>
      <c r="E2036" s="27" t="s">
        <v>7838</v>
      </c>
      <c r="F2036" s="2">
        <v>5196</v>
      </c>
      <c r="G2036" s="6">
        <v>-26.3858</v>
      </c>
      <c r="H2036" s="6">
        <v>-53.529600000000002</v>
      </c>
      <c r="I2036" s="45"/>
    </row>
    <row r="2037" spans="1:9" x14ac:dyDescent="0.35">
      <c r="A2037" s="27" t="s">
        <v>6016</v>
      </c>
      <c r="B2037" s="27">
        <v>35</v>
      </c>
      <c r="C2037" s="28" t="s">
        <v>6298</v>
      </c>
      <c r="D2037" s="28">
        <v>3518800</v>
      </c>
      <c r="E2037" s="27" t="s">
        <v>6299</v>
      </c>
      <c r="F2037" s="2">
        <v>1404694</v>
      </c>
      <c r="G2037" s="6">
        <v>-23.453800000000001</v>
      </c>
      <c r="H2037" s="6">
        <v>-46.533299999999997</v>
      </c>
      <c r="I2037" s="45"/>
    </row>
    <row r="2038" spans="1:9" x14ac:dyDescent="0.35">
      <c r="A2038" s="27" t="s">
        <v>7717</v>
      </c>
      <c r="B2038" s="27">
        <v>42</v>
      </c>
      <c r="C2038" s="28" t="s">
        <v>7839</v>
      </c>
      <c r="D2038" s="28">
        <v>4206652</v>
      </c>
      <c r="E2038" s="27" t="s">
        <v>7840</v>
      </c>
      <c r="F2038" s="2">
        <v>4692</v>
      </c>
      <c r="G2038" s="6">
        <v>-27.1341</v>
      </c>
      <c r="H2038" s="6">
        <v>-52.788699999999999</v>
      </c>
      <c r="I2038" s="45"/>
    </row>
    <row r="2039" spans="1:9" x14ac:dyDescent="0.35">
      <c r="A2039" s="27" t="s">
        <v>6016</v>
      </c>
      <c r="B2039" s="27">
        <v>35</v>
      </c>
      <c r="C2039" s="28" t="s">
        <v>6300</v>
      </c>
      <c r="D2039" s="28">
        <v>3518859</v>
      </c>
      <c r="E2039" s="27" t="s">
        <v>6301</v>
      </c>
      <c r="F2039" s="2">
        <v>7760</v>
      </c>
      <c r="G2039" s="6">
        <v>-21.494399999999999</v>
      </c>
      <c r="H2039" s="6">
        <v>-48.035600000000002</v>
      </c>
      <c r="I2039" s="45"/>
    </row>
    <row r="2040" spans="1:9" x14ac:dyDescent="0.35">
      <c r="A2040" s="27" t="s">
        <v>4276</v>
      </c>
      <c r="B2040" s="27">
        <v>31</v>
      </c>
      <c r="C2040" s="28" t="s">
        <v>4757</v>
      </c>
      <c r="D2040" s="28">
        <v>3128709</v>
      </c>
      <c r="E2040" s="27" t="s">
        <v>4758</v>
      </c>
      <c r="F2040" s="2">
        <v>52234</v>
      </c>
      <c r="G2040" s="6">
        <v>-21.305</v>
      </c>
      <c r="H2040" s="6">
        <v>-46.708100000000002</v>
      </c>
      <c r="I2040" s="45"/>
    </row>
    <row r="2041" spans="1:9" x14ac:dyDescent="0.35">
      <c r="A2041" s="27" t="s">
        <v>8931</v>
      </c>
      <c r="B2041" s="27">
        <v>50</v>
      </c>
      <c r="C2041" s="28" t="s">
        <v>2905</v>
      </c>
      <c r="D2041" s="28">
        <v>5004106</v>
      </c>
      <c r="E2041" s="27" t="s">
        <v>8969</v>
      </c>
      <c r="F2041" s="2">
        <v>9754</v>
      </c>
      <c r="G2041" s="6">
        <v>-21.458300000000001</v>
      </c>
      <c r="H2041" s="6">
        <v>-56.111699999999999</v>
      </c>
      <c r="I2041" s="45"/>
    </row>
    <row r="2042" spans="1:9" x14ac:dyDescent="0.35">
      <c r="A2042" s="27" t="s">
        <v>4276</v>
      </c>
      <c r="B2042" s="27">
        <v>31</v>
      </c>
      <c r="C2042" s="28" t="s">
        <v>4759</v>
      </c>
      <c r="D2042" s="28">
        <v>3128808</v>
      </c>
      <c r="E2042" s="27" t="s">
        <v>4760</v>
      </c>
      <c r="F2042" s="2">
        <v>7026</v>
      </c>
      <c r="G2042" s="6">
        <v>-21.155000000000001</v>
      </c>
      <c r="H2042" s="6">
        <v>-42.788699999999999</v>
      </c>
      <c r="I2042" s="45"/>
    </row>
    <row r="2043" spans="1:9" x14ac:dyDescent="0.35">
      <c r="A2043" s="27" t="s">
        <v>906</v>
      </c>
      <c r="B2043" s="27">
        <v>21</v>
      </c>
      <c r="C2043" s="28" t="s">
        <v>1063</v>
      </c>
      <c r="D2043" s="28">
        <v>2104909</v>
      </c>
      <c r="E2043" s="27" t="s">
        <v>1064</v>
      </c>
      <c r="F2043" s="2">
        <v>11966</v>
      </c>
      <c r="G2043" s="6">
        <v>-2.1275499999999998</v>
      </c>
      <c r="H2043" s="6">
        <v>-44.601999999999997</v>
      </c>
      <c r="I2043" s="45"/>
    </row>
    <row r="2044" spans="1:9" x14ac:dyDescent="0.35">
      <c r="A2044" s="27" t="s">
        <v>4276</v>
      </c>
      <c r="B2044" s="27">
        <v>31</v>
      </c>
      <c r="C2044" s="28" t="s">
        <v>4761</v>
      </c>
      <c r="D2044" s="28">
        <v>3128907</v>
      </c>
      <c r="E2044" s="27" t="s">
        <v>4762</v>
      </c>
      <c r="F2044" s="2">
        <v>8168</v>
      </c>
      <c r="G2044" s="6">
        <v>-18.842500000000001</v>
      </c>
      <c r="H2044" s="6">
        <v>-46.790100000000002</v>
      </c>
      <c r="I2044" s="45"/>
    </row>
    <row r="2045" spans="1:9" x14ac:dyDescent="0.35">
      <c r="A2045" s="27" t="s">
        <v>9018</v>
      </c>
      <c r="B2045" s="27">
        <v>51</v>
      </c>
      <c r="C2045" s="28" t="s">
        <v>266</v>
      </c>
      <c r="D2045" s="28">
        <v>5104203</v>
      </c>
      <c r="E2045" s="27" t="s">
        <v>9078</v>
      </c>
      <c r="F2045" s="2">
        <v>15740</v>
      </c>
      <c r="G2045" s="6">
        <v>-16.346</v>
      </c>
      <c r="H2045" s="6">
        <v>-53.7575</v>
      </c>
      <c r="I2045" s="45"/>
    </row>
    <row r="2046" spans="1:9" x14ac:dyDescent="0.35">
      <c r="A2046" s="27" t="s">
        <v>4276</v>
      </c>
      <c r="B2046" s="27">
        <v>31</v>
      </c>
      <c r="C2046" s="28" t="s">
        <v>4763</v>
      </c>
      <c r="D2046" s="28">
        <v>3129004</v>
      </c>
      <c r="E2046" s="27" t="s">
        <v>4764</v>
      </c>
      <c r="F2046" s="2">
        <v>8296</v>
      </c>
      <c r="G2046" s="6">
        <v>-21.009799999999998</v>
      </c>
      <c r="H2046" s="6">
        <v>-42.720700000000001</v>
      </c>
      <c r="I2046" s="45"/>
    </row>
    <row r="2047" spans="1:9" x14ac:dyDescent="0.35">
      <c r="A2047" s="27" t="s">
        <v>4276</v>
      </c>
      <c r="B2047" s="27">
        <v>31</v>
      </c>
      <c r="C2047" s="28" t="s">
        <v>4765</v>
      </c>
      <c r="D2047" s="28">
        <v>3129103</v>
      </c>
      <c r="E2047" s="27" t="s">
        <v>4766</v>
      </c>
      <c r="F2047" s="2">
        <v>5516</v>
      </c>
      <c r="G2047" s="6">
        <v>-19.214300000000001</v>
      </c>
      <c r="H2047" s="6">
        <v>-49.787599999999998</v>
      </c>
      <c r="I2047" s="45"/>
    </row>
    <row r="2048" spans="1:9" x14ac:dyDescent="0.35">
      <c r="A2048" s="27" t="s">
        <v>2420</v>
      </c>
      <c r="B2048" s="27">
        <v>25</v>
      </c>
      <c r="C2048" s="28" t="s">
        <v>2565</v>
      </c>
      <c r="D2048" s="28">
        <v>2506400</v>
      </c>
      <c r="E2048" s="27" t="s">
        <v>2566</v>
      </c>
      <c r="F2048" s="2">
        <v>14125</v>
      </c>
      <c r="G2048" s="6">
        <v>-7.1233000000000004</v>
      </c>
      <c r="H2048" s="6">
        <v>-35.422199999999997</v>
      </c>
      <c r="I2048" s="45"/>
    </row>
    <row r="2049" spans="1:9" x14ac:dyDescent="0.35">
      <c r="A2049" s="27" t="s">
        <v>2420</v>
      </c>
      <c r="B2049" s="27">
        <v>25</v>
      </c>
      <c r="C2049" s="28" t="s">
        <v>2567</v>
      </c>
      <c r="D2049" s="28">
        <v>2506509</v>
      </c>
      <c r="E2049" s="27" t="s">
        <v>2568</v>
      </c>
      <c r="F2049" s="2">
        <v>3477</v>
      </c>
      <c r="G2049" s="6">
        <v>-7.2483300000000002</v>
      </c>
      <c r="H2049" s="6">
        <v>-36.4923</v>
      </c>
      <c r="I2049" s="45"/>
    </row>
    <row r="2050" spans="1:9" x14ac:dyDescent="0.35">
      <c r="A2050" s="27" t="s">
        <v>307</v>
      </c>
      <c r="B2050" s="27">
        <v>15</v>
      </c>
      <c r="C2050" s="28" t="s">
        <v>410</v>
      </c>
      <c r="D2050" s="28">
        <v>1503101</v>
      </c>
      <c r="E2050" s="27" t="s">
        <v>411</v>
      </c>
      <c r="F2050" s="2">
        <v>34127</v>
      </c>
      <c r="G2050" s="6">
        <v>-1.41412</v>
      </c>
      <c r="H2050" s="6">
        <v>-51.633800000000001</v>
      </c>
      <c r="I2050" s="45"/>
    </row>
    <row r="2051" spans="1:9" x14ac:dyDescent="0.35">
      <c r="A2051" s="27" t="s">
        <v>629</v>
      </c>
      <c r="B2051" s="27">
        <v>17</v>
      </c>
      <c r="C2051" s="28" t="s">
        <v>743</v>
      </c>
      <c r="D2051" s="28">
        <v>1709500</v>
      </c>
      <c r="E2051" s="27" t="s">
        <v>744</v>
      </c>
      <c r="F2051" s="2">
        <v>88428</v>
      </c>
      <c r="G2051" s="6">
        <v>-11.7279</v>
      </c>
      <c r="H2051" s="6">
        <v>-49.067999999999998</v>
      </c>
      <c r="I2051" s="45"/>
    </row>
    <row r="2052" spans="1:9" x14ac:dyDescent="0.35">
      <c r="A2052" s="27" t="s">
        <v>6016</v>
      </c>
      <c r="B2052" s="27">
        <v>35</v>
      </c>
      <c r="C2052" s="28" t="s">
        <v>6302</v>
      </c>
      <c r="D2052" s="28">
        <v>3518909</v>
      </c>
      <c r="E2052" s="27" t="s">
        <v>6303</v>
      </c>
      <c r="F2052" s="2">
        <v>5346</v>
      </c>
      <c r="G2052" s="6">
        <v>-20.646699999999999</v>
      </c>
      <c r="H2052" s="6">
        <v>-50.664499999999997</v>
      </c>
      <c r="I2052" s="45"/>
    </row>
    <row r="2053" spans="1:9" x14ac:dyDescent="0.35">
      <c r="A2053" s="27" t="s">
        <v>8119</v>
      </c>
      <c r="B2053" s="27">
        <v>43</v>
      </c>
      <c r="C2053" s="28" t="s">
        <v>8393</v>
      </c>
      <c r="D2053" s="28">
        <v>4309555</v>
      </c>
      <c r="E2053" s="27" t="s">
        <v>8394</v>
      </c>
      <c r="F2053" s="2">
        <v>4967</v>
      </c>
      <c r="G2053" s="6">
        <v>-29.5456</v>
      </c>
      <c r="H2053" s="6">
        <v>-51.418500000000002</v>
      </c>
      <c r="I2053" s="45"/>
    </row>
    <row r="2054" spans="1:9" x14ac:dyDescent="0.35">
      <c r="A2054" s="27" t="s">
        <v>9216</v>
      </c>
      <c r="B2054" s="27">
        <v>52</v>
      </c>
      <c r="C2054" s="28" t="s">
        <v>9357</v>
      </c>
      <c r="D2054" s="28">
        <v>5209606</v>
      </c>
      <c r="E2054" s="27" t="s">
        <v>9358</v>
      </c>
      <c r="F2054" s="2">
        <v>3742</v>
      </c>
      <c r="G2054" s="6">
        <v>-15.718999999999999</v>
      </c>
      <c r="H2054" s="6">
        <v>-49.826799999999999</v>
      </c>
      <c r="I2054" s="45"/>
    </row>
    <row r="2055" spans="1:9" x14ac:dyDescent="0.35">
      <c r="A2055" s="27" t="s">
        <v>4276</v>
      </c>
      <c r="B2055" s="27">
        <v>31</v>
      </c>
      <c r="C2055" s="28" t="s">
        <v>4767</v>
      </c>
      <c r="D2055" s="28">
        <v>3129202</v>
      </c>
      <c r="E2055" s="27" t="s">
        <v>4768</v>
      </c>
      <c r="F2055" s="2">
        <v>6623</v>
      </c>
      <c r="G2055" s="6">
        <v>-22.064399999999999</v>
      </c>
      <c r="H2055" s="6">
        <v>-45.545299999999997</v>
      </c>
      <c r="I2055" s="45"/>
    </row>
    <row r="2056" spans="1:9" x14ac:dyDescent="0.35">
      <c r="A2056" s="27" t="s">
        <v>3462</v>
      </c>
      <c r="B2056" s="27">
        <v>29</v>
      </c>
      <c r="C2056" s="28" t="s">
        <v>3747</v>
      </c>
      <c r="D2056" s="28">
        <v>2911857</v>
      </c>
      <c r="E2056" s="27" t="s">
        <v>3748</v>
      </c>
      <c r="F2056" s="2">
        <v>12946</v>
      </c>
      <c r="G2056" s="6">
        <v>-10.682499999999999</v>
      </c>
      <c r="H2056" s="6">
        <v>-38.290700000000001</v>
      </c>
      <c r="I2056" s="45"/>
    </row>
    <row r="2057" spans="1:9" x14ac:dyDescent="0.35">
      <c r="A2057" s="27" t="s">
        <v>6016</v>
      </c>
      <c r="B2057" s="27">
        <v>35</v>
      </c>
      <c r="C2057" s="28" t="s">
        <v>6304</v>
      </c>
      <c r="D2057" s="28">
        <v>3519006</v>
      </c>
      <c r="E2057" s="27" t="s">
        <v>6305</v>
      </c>
      <c r="F2057" s="2">
        <v>9649</v>
      </c>
      <c r="G2057" s="6">
        <v>-22.003799999999998</v>
      </c>
      <c r="H2057" s="6">
        <v>-50.390700000000002</v>
      </c>
      <c r="I2057" s="45"/>
    </row>
    <row r="2058" spans="1:9" x14ac:dyDescent="0.35">
      <c r="A2058" s="27" t="s">
        <v>8119</v>
      </c>
      <c r="B2058" s="27">
        <v>43</v>
      </c>
      <c r="C2058" s="28" t="s">
        <v>2243</v>
      </c>
      <c r="D2058" s="28">
        <v>4307104</v>
      </c>
      <c r="E2058" s="27" t="s">
        <v>8335</v>
      </c>
      <c r="F2058" s="2">
        <v>6807</v>
      </c>
      <c r="G2058" s="6">
        <v>-32.024000000000001</v>
      </c>
      <c r="H2058" s="6">
        <v>-53.394399999999997</v>
      </c>
      <c r="I2058" s="45"/>
    </row>
    <row r="2059" spans="1:9" x14ac:dyDescent="0.35">
      <c r="A2059" s="27" t="s">
        <v>7717</v>
      </c>
      <c r="B2059" s="27">
        <v>42</v>
      </c>
      <c r="C2059" s="28" t="s">
        <v>1905</v>
      </c>
      <c r="D2059" s="28">
        <v>4206702</v>
      </c>
      <c r="E2059" s="27" t="s">
        <v>7841</v>
      </c>
      <c r="F2059" s="2">
        <v>22820</v>
      </c>
      <c r="G2059" s="6">
        <v>-27.190300000000001</v>
      </c>
      <c r="H2059" s="6">
        <v>-51.491700000000002</v>
      </c>
      <c r="I2059" s="45"/>
    </row>
    <row r="2060" spans="1:9" x14ac:dyDescent="0.35">
      <c r="A2060" s="27" t="s">
        <v>8119</v>
      </c>
      <c r="B2060" s="27">
        <v>43</v>
      </c>
      <c r="C2060" s="28" t="s">
        <v>8395</v>
      </c>
      <c r="D2060" s="28">
        <v>4309571</v>
      </c>
      <c r="E2060" s="27" t="s">
        <v>8396</v>
      </c>
      <c r="F2060" s="2">
        <v>3019</v>
      </c>
      <c r="G2060" s="6">
        <v>-29.455200000000001</v>
      </c>
      <c r="H2060" s="6">
        <v>-52.655299999999997</v>
      </c>
      <c r="I2060" s="45"/>
    </row>
    <row r="2061" spans="1:9" x14ac:dyDescent="0.35">
      <c r="A2061" s="27" t="s">
        <v>1724</v>
      </c>
      <c r="B2061" s="27">
        <v>23</v>
      </c>
      <c r="C2061" s="28" t="s">
        <v>1863</v>
      </c>
      <c r="D2061" s="28">
        <v>2305209</v>
      </c>
      <c r="E2061" s="27" t="s">
        <v>1864</v>
      </c>
      <c r="F2061" s="2">
        <v>20126</v>
      </c>
      <c r="G2061" s="6">
        <v>-4.4095800000000001</v>
      </c>
      <c r="H2061" s="6">
        <v>-40.4056</v>
      </c>
      <c r="I2061" s="45"/>
    </row>
    <row r="2062" spans="1:9" x14ac:dyDescent="0.35">
      <c r="A2062" s="27" t="s">
        <v>9216</v>
      </c>
      <c r="B2062" s="27">
        <v>52</v>
      </c>
      <c r="C2062" s="28" t="s">
        <v>9359</v>
      </c>
      <c r="D2062" s="28">
        <v>5209705</v>
      </c>
      <c r="E2062" s="27" t="s">
        <v>1864</v>
      </c>
      <c r="F2062" s="2">
        <v>22533</v>
      </c>
      <c r="G2062" s="6">
        <v>-16.962599999999998</v>
      </c>
      <c r="H2062" s="6">
        <v>-49.226500000000001</v>
      </c>
      <c r="I2062" s="45"/>
    </row>
    <row r="2063" spans="1:9" x14ac:dyDescent="0.35">
      <c r="A2063" s="27" t="s">
        <v>9216</v>
      </c>
      <c r="B2063" s="27">
        <v>52</v>
      </c>
      <c r="C2063" s="28" t="s">
        <v>9360</v>
      </c>
      <c r="D2063" s="28">
        <v>5209804</v>
      </c>
      <c r="E2063" s="27" t="s">
        <v>9361</v>
      </c>
      <c r="F2063" s="2">
        <v>3450</v>
      </c>
      <c r="G2063" s="6">
        <v>-14.726100000000001</v>
      </c>
      <c r="H2063" s="6">
        <v>-49.4634</v>
      </c>
      <c r="I2063" s="45"/>
    </row>
    <row r="2064" spans="1:9" x14ac:dyDescent="0.35">
      <c r="A2064" s="27" t="s">
        <v>6016</v>
      </c>
      <c r="B2064" s="27">
        <v>35</v>
      </c>
      <c r="C2064" s="28" t="s">
        <v>6306</v>
      </c>
      <c r="D2064" s="28">
        <v>3519055</v>
      </c>
      <c r="E2064" s="27" t="s">
        <v>6307</v>
      </c>
      <c r="F2064" s="2">
        <v>15605</v>
      </c>
      <c r="G2064" s="6">
        <v>-22.640499999999999</v>
      </c>
      <c r="H2064" s="6">
        <v>-47.048699999999997</v>
      </c>
      <c r="I2064" s="45"/>
    </row>
    <row r="2065" spans="1:9" x14ac:dyDescent="0.35">
      <c r="A2065" s="27" t="s">
        <v>7145</v>
      </c>
      <c r="B2065" s="27">
        <v>41</v>
      </c>
      <c r="C2065" s="28" t="s">
        <v>1652</v>
      </c>
      <c r="D2065" s="28">
        <v>4109658</v>
      </c>
      <c r="E2065" s="27" t="s">
        <v>7298</v>
      </c>
      <c r="F2065" s="2">
        <v>5030</v>
      </c>
      <c r="G2065" s="6">
        <v>-26.138999999999999</v>
      </c>
      <c r="H2065" s="6">
        <v>-52.384799999999998</v>
      </c>
      <c r="I2065" s="45"/>
    </row>
    <row r="2066" spans="1:9" x14ac:dyDescent="0.35">
      <c r="A2066" s="27" t="s">
        <v>1724</v>
      </c>
      <c r="B2066" s="27">
        <v>23</v>
      </c>
      <c r="C2066" s="28" t="s">
        <v>1865</v>
      </c>
      <c r="D2066" s="28">
        <v>2305233</v>
      </c>
      <c r="E2066" s="27" t="s">
        <v>1866</v>
      </c>
      <c r="F2066" s="2">
        <v>69688</v>
      </c>
      <c r="G2066" s="6">
        <v>-4.1208999999999998</v>
      </c>
      <c r="H2066" s="6">
        <v>-38.470700000000001</v>
      </c>
      <c r="I2066" s="45"/>
    </row>
    <row r="2067" spans="1:9" x14ac:dyDescent="0.35">
      <c r="A2067" s="27" t="s">
        <v>8119</v>
      </c>
      <c r="B2067" s="27">
        <v>43</v>
      </c>
      <c r="C2067" s="28" t="s">
        <v>2296</v>
      </c>
      <c r="D2067" s="28">
        <v>4309605</v>
      </c>
      <c r="E2067" s="27" t="s">
        <v>8397</v>
      </c>
      <c r="F2067" s="2">
        <v>19446</v>
      </c>
      <c r="G2067" s="6">
        <v>-27.6282</v>
      </c>
      <c r="H2067" s="6">
        <v>-54.305300000000003</v>
      </c>
      <c r="I2067" s="45"/>
    </row>
    <row r="2068" spans="1:9" x14ac:dyDescent="0.35">
      <c r="A2068" s="27" t="s">
        <v>6016</v>
      </c>
      <c r="B2068" s="27">
        <v>35</v>
      </c>
      <c r="C2068" s="28" t="s">
        <v>6308</v>
      </c>
      <c r="D2068" s="28">
        <v>3519071</v>
      </c>
      <c r="E2068" s="27" t="s">
        <v>6309</v>
      </c>
      <c r="F2068" s="2">
        <v>237570</v>
      </c>
      <c r="G2068" s="6">
        <v>-22.852900000000002</v>
      </c>
      <c r="H2068" s="6">
        <v>-47.214300000000001</v>
      </c>
      <c r="I2068" s="45"/>
    </row>
    <row r="2069" spans="1:9" x14ac:dyDescent="0.35">
      <c r="A2069" s="27" t="s">
        <v>1328</v>
      </c>
      <c r="B2069" s="27">
        <v>22</v>
      </c>
      <c r="C2069" s="28" t="s">
        <v>699</v>
      </c>
      <c r="D2069" s="28">
        <v>2204600</v>
      </c>
      <c r="E2069" s="27" t="s">
        <v>1486</v>
      </c>
      <c r="F2069" s="2">
        <v>3880</v>
      </c>
      <c r="G2069" s="6">
        <v>-5.9885999999999999</v>
      </c>
      <c r="H2069" s="6">
        <v>-42.559800000000003</v>
      </c>
      <c r="I2069" s="45"/>
    </row>
    <row r="2070" spans="1:9" x14ac:dyDescent="0.35">
      <c r="A2070" s="27" t="s">
        <v>8119</v>
      </c>
      <c r="B2070" s="27">
        <v>43</v>
      </c>
      <c r="C2070" s="28" t="s">
        <v>8398</v>
      </c>
      <c r="D2070" s="28">
        <v>4309654</v>
      </c>
      <c r="E2070" s="27" t="s">
        <v>8399</v>
      </c>
      <c r="F2070" s="2">
        <v>6894</v>
      </c>
      <c r="G2070" s="6">
        <v>-31.406700000000001</v>
      </c>
      <c r="H2070" s="6">
        <v>-53.866700000000002</v>
      </c>
      <c r="I2070" s="45"/>
    </row>
    <row r="2071" spans="1:9" x14ac:dyDescent="0.35">
      <c r="A2071" s="27" t="s">
        <v>151</v>
      </c>
      <c r="B2071" s="27">
        <v>13</v>
      </c>
      <c r="C2071" s="28" t="s">
        <v>202</v>
      </c>
      <c r="D2071" s="28">
        <v>1301704</v>
      </c>
      <c r="E2071" s="27" t="s">
        <v>203</v>
      </c>
      <c r="F2071" s="2">
        <v>57195</v>
      </c>
      <c r="G2071" s="6">
        <v>-7.5117099999999999</v>
      </c>
      <c r="H2071" s="6">
        <v>-63.032699999999998</v>
      </c>
      <c r="I2071" s="45"/>
    </row>
    <row r="2072" spans="1:9" x14ac:dyDescent="0.35">
      <c r="A2072" s="27" t="s">
        <v>8119</v>
      </c>
      <c r="B2072" s="27">
        <v>43</v>
      </c>
      <c r="C2072" s="28" t="s">
        <v>2298</v>
      </c>
      <c r="D2072" s="28">
        <v>4309704</v>
      </c>
      <c r="E2072" s="27" t="s">
        <v>203</v>
      </c>
      <c r="F2072" s="2">
        <v>4712</v>
      </c>
      <c r="G2072" s="6">
        <v>-27.569099999999999</v>
      </c>
      <c r="H2072" s="6">
        <v>-53.969499999999996</v>
      </c>
      <c r="I2072" s="45"/>
    </row>
    <row r="2073" spans="1:9" x14ac:dyDescent="0.35">
      <c r="A2073" s="27" t="s">
        <v>906</v>
      </c>
      <c r="B2073" s="27">
        <v>21</v>
      </c>
      <c r="C2073" s="28" t="s">
        <v>1065</v>
      </c>
      <c r="D2073" s="28">
        <v>2105005</v>
      </c>
      <c r="E2073" s="27" t="s">
        <v>1066</v>
      </c>
      <c r="F2073" s="2">
        <v>29143</v>
      </c>
      <c r="G2073" s="6">
        <v>-2.5982799999999999</v>
      </c>
      <c r="H2073" s="6">
        <v>-43.4649</v>
      </c>
      <c r="I2073" s="45"/>
    </row>
    <row r="2074" spans="1:9" x14ac:dyDescent="0.35">
      <c r="A2074" s="27" t="s">
        <v>6016</v>
      </c>
      <c r="B2074" s="27">
        <v>35</v>
      </c>
      <c r="C2074" s="28" t="s">
        <v>6310</v>
      </c>
      <c r="D2074" s="28">
        <v>3519105</v>
      </c>
      <c r="E2074" s="27" t="s">
        <v>6311</v>
      </c>
      <c r="F2074" s="2">
        <v>12002</v>
      </c>
      <c r="G2074" s="6">
        <v>-21.889600000000002</v>
      </c>
      <c r="H2074" s="6">
        <v>-49.030999999999999</v>
      </c>
      <c r="I2074" s="45"/>
    </row>
    <row r="2075" spans="1:9" x14ac:dyDescent="0.35">
      <c r="A2075" s="27" t="s">
        <v>9216</v>
      </c>
      <c r="B2075" s="27">
        <v>52</v>
      </c>
      <c r="C2075" s="28" t="s">
        <v>9362</v>
      </c>
      <c r="D2075" s="28">
        <v>5209903</v>
      </c>
      <c r="E2075" s="27" t="s">
        <v>9363</v>
      </c>
      <c r="F2075" s="2">
        <v>14215</v>
      </c>
      <c r="G2075" s="6">
        <v>-14.101100000000001</v>
      </c>
      <c r="H2075" s="6">
        <v>-46.633499999999998</v>
      </c>
      <c r="I2075" s="45"/>
    </row>
    <row r="2076" spans="1:9" x14ac:dyDescent="0.35">
      <c r="A2076" s="27" t="s">
        <v>6016</v>
      </c>
      <c r="B2076" s="27">
        <v>35</v>
      </c>
      <c r="C2076" s="28" t="s">
        <v>6312</v>
      </c>
      <c r="D2076" s="28">
        <v>3519204</v>
      </c>
      <c r="E2076" s="27" t="s">
        <v>6313</v>
      </c>
      <c r="F2076" s="2">
        <v>6269</v>
      </c>
      <c r="G2076" s="6">
        <v>-21.857199999999999</v>
      </c>
      <c r="H2076" s="6">
        <v>-50.693199999999997</v>
      </c>
      <c r="I2076" s="45"/>
    </row>
    <row r="2077" spans="1:9" x14ac:dyDescent="0.35">
      <c r="A2077" s="27" t="s">
        <v>3462</v>
      </c>
      <c r="B2077" s="27">
        <v>29</v>
      </c>
      <c r="C2077" s="28" t="s">
        <v>3749</v>
      </c>
      <c r="D2077" s="28">
        <v>2911907</v>
      </c>
      <c r="E2077" s="27" t="s">
        <v>3750</v>
      </c>
      <c r="F2077" s="2">
        <v>23950</v>
      </c>
      <c r="G2077" s="6">
        <v>-12.7666</v>
      </c>
      <c r="H2077" s="6">
        <v>-40.205599999999997</v>
      </c>
      <c r="I2077" s="45"/>
    </row>
    <row r="2078" spans="1:9" x14ac:dyDescent="0.35">
      <c r="A2078" s="27" t="s">
        <v>4276</v>
      </c>
      <c r="B2078" s="27">
        <v>31</v>
      </c>
      <c r="C2078" s="28" t="s">
        <v>4769</v>
      </c>
      <c r="D2078" s="28">
        <v>3129301</v>
      </c>
      <c r="E2078" s="27" t="s">
        <v>4770</v>
      </c>
      <c r="F2078" s="2">
        <v>11085</v>
      </c>
      <c r="G2078" s="6">
        <v>-19.438700000000001</v>
      </c>
      <c r="H2078" s="6">
        <v>-42.214700000000001</v>
      </c>
      <c r="I2078" s="45"/>
    </row>
    <row r="2079" spans="1:9" x14ac:dyDescent="0.35">
      <c r="A2079" s="27" t="s">
        <v>6016</v>
      </c>
      <c r="B2079" s="27">
        <v>35</v>
      </c>
      <c r="C2079" s="28" t="s">
        <v>6314</v>
      </c>
      <c r="D2079" s="28">
        <v>3519253</v>
      </c>
      <c r="E2079" s="27" t="s">
        <v>6315</v>
      </c>
      <c r="F2079" s="2">
        <v>9786</v>
      </c>
      <c r="G2079" s="6">
        <v>-22.868200000000002</v>
      </c>
      <c r="H2079" s="6">
        <v>-49.163400000000003</v>
      </c>
      <c r="I2079" s="45"/>
    </row>
    <row r="2080" spans="1:9" x14ac:dyDescent="0.35">
      <c r="A2080" s="27" t="s">
        <v>2830</v>
      </c>
      <c r="B2080" s="27">
        <v>26</v>
      </c>
      <c r="C2080" s="28" t="s">
        <v>2957</v>
      </c>
      <c r="D2080" s="28">
        <v>2606507</v>
      </c>
      <c r="E2080" s="27" t="s">
        <v>2958</v>
      </c>
      <c r="F2080" s="2">
        <v>19284</v>
      </c>
      <c r="G2080" s="6">
        <v>-9.0455900000000007</v>
      </c>
      <c r="H2080" s="6">
        <v>-36.849800000000002</v>
      </c>
      <c r="I2080" s="45"/>
    </row>
    <row r="2081" spans="1:9" x14ac:dyDescent="0.35">
      <c r="A2081" s="27" t="s">
        <v>7145</v>
      </c>
      <c r="B2081" s="27">
        <v>41</v>
      </c>
      <c r="C2081" s="28" t="s">
        <v>1654</v>
      </c>
      <c r="D2081" s="28">
        <v>4109708</v>
      </c>
      <c r="E2081" s="27" t="s">
        <v>7299</v>
      </c>
      <c r="F2081" s="2">
        <v>31854</v>
      </c>
      <c r="G2081" s="6">
        <v>-23.847799999999999</v>
      </c>
      <c r="H2081" s="6">
        <v>-50.193199999999997</v>
      </c>
      <c r="I2081" s="45"/>
    </row>
    <row r="2082" spans="1:9" x14ac:dyDescent="0.35">
      <c r="A2082" s="27" t="s">
        <v>8119</v>
      </c>
      <c r="B2082" s="27">
        <v>43</v>
      </c>
      <c r="C2082" s="28" t="s">
        <v>8400</v>
      </c>
      <c r="D2082" s="28">
        <v>4309753</v>
      </c>
      <c r="E2082" s="27" t="s">
        <v>8401</v>
      </c>
      <c r="F2082" s="2">
        <v>4393</v>
      </c>
      <c r="G2082" s="6">
        <v>-29.420300000000001</v>
      </c>
      <c r="H2082" s="6">
        <v>-53.1295</v>
      </c>
      <c r="I2082" s="45"/>
    </row>
    <row r="2083" spans="1:9" x14ac:dyDescent="0.35">
      <c r="A2083" s="27" t="s">
        <v>1724</v>
      </c>
      <c r="B2083" s="27">
        <v>23</v>
      </c>
      <c r="C2083" s="28" t="s">
        <v>1867</v>
      </c>
      <c r="D2083" s="28">
        <v>2305266</v>
      </c>
      <c r="E2083" s="27" t="s">
        <v>1868</v>
      </c>
      <c r="F2083" s="2">
        <v>13385</v>
      </c>
      <c r="G2083" s="6">
        <v>-4.8037599999999996</v>
      </c>
      <c r="H2083" s="6">
        <v>-38.750100000000003</v>
      </c>
      <c r="I2083" s="45"/>
    </row>
    <row r="2084" spans="1:9" x14ac:dyDescent="0.35">
      <c r="A2084" s="27" t="s">
        <v>6016</v>
      </c>
      <c r="B2084" s="27">
        <v>35</v>
      </c>
      <c r="C2084" s="28" t="s">
        <v>6316</v>
      </c>
      <c r="D2084" s="28">
        <v>3519303</v>
      </c>
      <c r="E2084" s="27" t="s">
        <v>6317</v>
      </c>
      <c r="F2084" s="2">
        <v>35830</v>
      </c>
      <c r="G2084" s="6">
        <v>-21.958400000000001</v>
      </c>
      <c r="H2084" s="6">
        <v>-47.988199999999999</v>
      </c>
      <c r="I2084" s="45"/>
    </row>
    <row r="2085" spans="1:9" x14ac:dyDescent="0.35">
      <c r="A2085" s="27" t="s">
        <v>3175</v>
      </c>
      <c r="B2085" s="27">
        <v>27</v>
      </c>
      <c r="C2085" s="28" t="s">
        <v>234</v>
      </c>
      <c r="D2085" s="28">
        <v>2703007</v>
      </c>
      <c r="E2085" s="27" t="s">
        <v>3205</v>
      </c>
      <c r="F2085" s="2">
        <v>15637</v>
      </c>
      <c r="G2085" s="6">
        <v>-8.9782299999999999</v>
      </c>
      <c r="H2085" s="6">
        <v>-35.9373</v>
      </c>
      <c r="I2085" s="45"/>
    </row>
    <row r="2086" spans="1:9" x14ac:dyDescent="0.35">
      <c r="A2086" s="27" t="s">
        <v>5801</v>
      </c>
      <c r="B2086" s="27">
        <v>32</v>
      </c>
      <c r="C2086" s="28" t="s">
        <v>5834</v>
      </c>
      <c r="D2086" s="28">
        <v>3202454</v>
      </c>
      <c r="E2086" s="27" t="s">
        <v>5835</v>
      </c>
      <c r="F2086" s="2">
        <v>26762</v>
      </c>
      <c r="G2086" s="6">
        <v>-20.2347</v>
      </c>
      <c r="H2086" s="6">
        <v>-41.508699999999997</v>
      </c>
      <c r="I2086" s="45"/>
    </row>
    <row r="2087" spans="1:9" x14ac:dyDescent="0.35">
      <c r="A2087" s="27" t="s">
        <v>7145</v>
      </c>
      <c r="B2087" s="27">
        <v>41</v>
      </c>
      <c r="C2087" s="28" t="s">
        <v>1656</v>
      </c>
      <c r="D2087" s="28">
        <v>4109757</v>
      </c>
      <c r="E2087" s="27" t="s">
        <v>7300</v>
      </c>
      <c r="F2087" s="2">
        <v>6387</v>
      </c>
      <c r="G2087" s="6">
        <v>-25.119299999999999</v>
      </c>
      <c r="H2087" s="6">
        <v>-53.007199999999997</v>
      </c>
      <c r="I2087" s="45"/>
    </row>
    <row r="2088" spans="1:9" x14ac:dyDescent="0.35">
      <c r="A2088" s="27" t="s">
        <v>4276</v>
      </c>
      <c r="B2088" s="27">
        <v>31</v>
      </c>
      <c r="C2088" s="28" t="s">
        <v>4771</v>
      </c>
      <c r="D2088" s="28">
        <v>3129400</v>
      </c>
      <c r="E2088" s="27" t="s">
        <v>4772</v>
      </c>
      <c r="F2088" s="2">
        <v>4999</v>
      </c>
      <c r="G2088" s="6">
        <v>-21.433</v>
      </c>
      <c r="H2088" s="6">
        <v>-43.963900000000002</v>
      </c>
      <c r="I2088" s="45"/>
    </row>
    <row r="2089" spans="1:9" x14ac:dyDescent="0.35">
      <c r="A2089" s="27" t="s">
        <v>4276</v>
      </c>
      <c r="B2089" s="27">
        <v>31</v>
      </c>
      <c r="C2089" s="28" t="s">
        <v>4773</v>
      </c>
      <c r="D2089" s="28">
        <v>3129509</v>
      </c>
      <c r="E2089" s="27" t="s">
        <v>4774</v>
      </c>
      <c r="F2089" s="2">
        <v>25511</v>
      </c>
      <c r="G2089" s="6">
        <v>-19.474900000000002</v>
      </c>
      <c r="H2089" s="6">
        <v>-46.547400000000003</v>
      </c>
      <c r="I2089" s="45"/>
    </row>
    <row r="2090" spans="1:9" x14ac:dyDescent="0.35">
      <c r="A2090" s="27" t="s">
        <v>8119</v>
      </c>
      <c r="B2090" s="27">
        <v>43</v>
      </c>
      <c r="C2090" s="28" t="s">
        <v>2300</v>
      </c>
      <c r="D2090" s="28">
        <v>4309803</v>
      </c>
      <c r="E2090" s="27" t="s">
        <v>8402</v>
      </c>
      <c r="F2090" s="2">
        <v>4690</v>
      </c>
      <c r="G2090" s="6">
        <v>-28.0566</v>
      </c>
      <c r="H2090" s="6">
        <v>-51.859900000000003</v>
      </c>
      <c r="I2090" s="45"/>
    </row>
    <row r="2091" spans="1:9" x14ac:dyDescent="0.35">
      <c r="A2091" s="27" t="s">
        <v>4276</v>
      </c>
      <c r="B2091" s="27">
        <v>31</v>
      </c>
      <c r="C2091" s="28" t="s">
        <v>4775</v>
      </c>
      <c r="D2091" s="28">
        <v>3129608</v>
      </c>
      <c r="E2091" s="27" t="s">
        <v>4776</v>
      </c>
      <c r="F2091" s="2">
        <v>8478</v>
      </c>
      <c r="G2091" s="6">
        <v>-16.859100000000002</v>
      </c>
      <c r="H2091" s="6">
        <v>-44.904600000000002</v>
      </c>
      <c r="I2091" s="45"/>
    </row>
    <row r="2092" spans="1:9" x14ac:dyDescent="0.35">
      <c r="A2092" s="27" t="s">
        <v>7717</v>
      </c>
      <c r="B2092" s="27">
        <v>42</v>
      </c>
      <c r="C2092" s="28" t="s">
        <v>7842</v>
      </c>
      <c r="D2092" s="28">
        <v>4206751</v>
      </c>
      <c r="E2092" s="27" t="s">
        <v>7843</v>
      </c>
      <c r="F2092" s="2">
        <v>1952</v>
      </c>
      <c r="G2092" s="6">
        <v>-27.184699999999999</v>
      </c>
      <c r="H2092" s="6">
        <v>-51.235199999999999</v>
      </c>
      <c r="I2092" s="45"/>
    </row>
    <row r="2093" spans="1:9" x14ac:dyDescent="0.35">
      <c r="A2093" s="27" t="s">
        <v>1724</v>
      </c>
      <c r="B2093" s="27">
        <v>23</v>
      </c>
      <c r="C2093" s="28" t="s">
        <v>1869</v>
      </c>
      <c r="D2093" s="28">
        <v>2305308</v>
      </c>
      <c r="E2093" s="27" t="s">
        <v>1870</v>
      </c>
      <c r="F2093" s="2">
        <v>25165</v>
      </c>
      <c r="G2093" s="6">
        <v>-3.9240300000000001</v>
      </c>
      <c r="H2093" s="6">
        <v>-40.891100000000002</v>
      </c>
      <c r="I2093" s="45"/>
    </row>
    <row r="2094" spans="1:9" x14ac:dyDescent="0.35">
      <c r="A2094" s="27" t="s">
        <v>2420</v>
      </c>
      <c r="B2094" s="27">
        <v>25</v>
      </c>
      <c r="C2094" s="28" t="s">
        <v>2569</v>
      </c>
      <c r="D2094" s="28">
        <v>2506608</v>
      </c>
      <c r="E2094" s="27" t="s">
        <v>2570</v>
      </c>
      <c r="F2094" s="2">
        <v>5877</v>
      </c>
      <c r="G2094" s="6">
        <v>-7.4795699999999998</v>
      </c>
      <c r="H2094" s="6">
        <v>-38.405900000000003</v>
      </c>
      <c r="I2094" s="45"/>
    </row>
    <row r="2095" spans="1:9" x14ac:dyDescent="0.35">
      <c r="A2095" s="27" t="s">
        <v>3462</v>
      </c>
      <c r="B2095" s="27">
        <v>29</v>
      </c>
      <c r="C2095" s="28" t="s">
        <v>3751</v>
      </c>
      <c r="D2095" s="28">
        <v>2912004</v>
      </c>
      <c r="E2095" s="27" t="s">
        <v>3752</v>
      </c>
      <c r="F2095" s="29">
        <v>8849</v>
      </c>
      <c r="G2095" s="6">
        <v>-14.271100000000001</v>
      </c>
      <c r="H2095" s="6">
        <v>-42.256999999999998</v>
      </c>
      <c r="I2095" s="45"/>
    </row>
    <row r="2096" spans="1:9" x14ac:dyDescent="0.35">
      <c r="A2096" s="27" t="s">
        <v>3462</v>
      </c>
      <c r="B2096" s="27">
        <v>29</v>
      </c>
      <c r="C2096" s="28" t="s">
        <v>3753</v>
      </c>
      <c r="D2096" s="28">
        <v>2912103</v>
      </c>
      <c r="E2096" s="27" t="s">
        <v>3754</v>
      </c>
      <c r="F2096" s="2">
        <v>21083</v>
      </c>
      <c r="G2096" s="6">
        <v>-14.857900000000001</v>
      </c>
      <c r="H2096" s="6">
        <v>-39.5914</v>
      </c>
      <c r="I2096" s="45"/>
    </row>
    <row r="2097" spans="1:9" x14ac:dyDescent="0.35">
      <c r="A2097" s="27" t="s">
        <v>7717</v>
      </c>
      <c r="B2097" s="27">
        <v>42</v>
      </c>
      <c r="C2097" s="28" t="s">
        <v>1907</v>
      </c>
      <c r="D2097" s="28">
        <v>4206801</v>
      </c>
      <c r="E2097" s="27" t="s">
        <v>7844</v>
      </c>
      <c r="F2097" s="2">
        <v>3154</v>
      </c>
      <c r="G2097" s="6">
        <v>-27.088100000000001</v>
      </c>
      <c r="H2097" s="6">
        <v>-51.368099999999998</v>
      </c>
      <c r="I2097" s="45"/>
    </row>
    <row r="2098" spans="1:9" x14ac:dyDescent="0.35">
      <c r="A2098" s="27" t="s">
        <v>3462</v>
      </c>
      <c r="B2098" s="27">
        <v>29</v>
      </c>
      <c r="C2098" s="28" t="s">
        <v>3755</v>
      </c>
      <c r="D2098" s="28">
        <v>2912202</v>
      </c>
      <c r="E2098" s="27" t="s">
        <v>3756</v>
      </c>
      <c r="F2098" s="2">
        <v>19990</v>
      </c>
      <c r="G2098" s="6">
        <v>-13.405900000000001</v>
      </c>
      <c r="H2098" s="6">
        <v>-41.283999999999999</v>
      </c>
      <c r="I2098" s="45"/>
    </row>
    <row r="2099" spans="1:9" x14ac:dyDescent="0.35">
      <c r="A2099" s="27" t="s">
        <v>3462</v>
      </c>
      <c r="B2099" s="27">
        <v>29</v>
      </c>
      <c r="C2099" s="28" t="s">
        <v>3757</v>
      </c>
      <c r="D2099" s="28">
        <v>2912301</v>
      </c>
      <c r="E2099" s="27" t="s">
        <v>3758</v>
      </c>
      <c r="F2099" s="2">
        <v>16262</v>
      </c>
      <c r="G2099" s="6">
        <v>-14.845000000000001</v>
      </c>
      <c r="H2099" s="6">
        <v>-39.987900000000003</v>
      </c>
      <c r="I2099" s="45"/>
    </row>
    <row r="2100" spans="1:9" x14ac:dyDescent="0.35">
      <c r="A2100" s="27" t="s">
        <v>1724</v>
      </c>
      <c r="B2100" s="27">
        <v>23</v>
      </c>
      <c r="C2100" s="28" t="s">
        <v>1871</v>
      </c>
      <c r="D2100" s="28">
        <v>2305332</v>
      </c>
      <c r="E2100" s="27" t="s">
        <v>1872</v>
      </c>
      <c r="F2100" s="2">
        <v>12730</v>
      </c>
      <c r="G2100" s="6">
        <v>-4.9699900000000001</v>
      </c>
      <c r="H2100" s="6">
        <v>-38.636200000000002</v>
      </c>
      <c r="I2100" s="45"/>
    </row>
    <row r="2101" spans="1:9" x14ac:dyDescent="0.35">
      <c r="A2101" s="27" t="s">
        <v>2830</v>
      </c>
      <c r="B2101" s="27">
        <v>26</v>
      </c>
      <c r="C2101" s="28" t="s">
        <v>2959</v>
      </c>
      <c r="D2101" s="28">
        <v>2606606</v>
      </c>
      <c r="E2101" s="27" t="s">
        <v>2960</v>
      </c>
      <c r="F2101" s="2">
        <v>29585</v>
      </c>
      <c r="G2101" s="6">
        <v>-8.54026</v>
      </c>
      <c r="H2101" s="6">
        <v>-37.703200000000002</v>
      </c>
      <c r="I2101" s="45"/>
    </row>
    <row r="2102" spans="1:9" x14ac:dyDescent="0.35">
      <c r="A2102" s="27" t="s">
        <v>3462</v>
      </c>
      <c r="B2102" s="27">
        <v>29</v>
      </c>
      <c r="C2102" s="28" t="s">
        <v>3759</v>
      </c>
      <c r="D2102" s="28">
        <v>2912400</v>
      </c>
      <c r="E2102" s="27" t="s">
        <v>3760</v>
      </c>
      <c r="F2102" s="2">
        <v>18421</v>
      </c>
      <c r="G2102" s="6">
        <v>-11.643800000000001</v>
      </c>
      <c r="H2102" s="6">
        <v>-42.019500000000001</v>
      </c>
      <c r="I2102" s="45"/>
    </row>
    <row r="2103" spans="1:9" x14ac:dyDescent="0.35">
      <c r="A2103" s="27" t="s">
        <v>3462</v>
      </c>
      <c r="B2103" s="27">
        <v>29</v>
      </c>
      <c r="C2103" s="28" t="s">
        <v>3761</v>
      </c>
      <c r="D2103" s="28">
        <v>2912509</v>
      </c>
      <c r="E2103" s="27" t="s">
        <v>3762</v>
      </c>
      <c r="F2103" s="2">
        <v>14989</v>
      </c>
      <c r="G2103" s="6">
        <v>-12.8804</v>
      </c>
      <c r="H2103" s="6">
        <v>-42.485599999999998</v>
      </c>
      <c r="I2103" s="45"/>
    </row>
    <row r="2104" spans="1:9" x14ac:dyDescent="0.35">
      <c r="A2104" s="27" t="s">
        <v>7145</v>
      </c>
      <c r="B2104" s="27">
        <v>41</v>
      </c>
      <c r="C2104" s="28" t="s">
        <v>745</v>
      </c>
      <c r="D2104" s="28">
        <v>4109807</v>
      </c>
      <c r="E2104" s="27" t="s">
        <v>7301</v>
      </c>
      <c r="F2104" s="2">
        <v>55688</v>
      </c>
      <c r="G2104" s="6">
        <v>-23.265899999999998</v>
      </c>
      <c r="H2104" s="6">
        <v>-51.052199999999999</v>
      </c>
      <c r="I2104" s="45"/>
    </row>
    <row r="2105" spans="1:9" x14ac:dyDescent="0.35">
      <c r="A2105" s="27" t="s">
        <v>3462</v>
      </c>
      <c r="B2105" s="27">
        <v>29</v>
      </c>
      <c r="C2105" s="28" t="s">
        <v>3763</v>
      </c>
      <c r="D2105" s="28">
        <v>2912608</v>
      </c>
      <c r="E2105" s="27" t="s">
        <v>3764</v>
      </c>
      <c r="F2105" s="2">
        <v>4047</v>
      </c>
      <c r="G2105" s="6">
        <v>-12.644399999999999</v>
      </c>
      <c r="H2105" s="6">
        <v>-40.933799999999998</v>
      </c>
      <c r="I2105" s="45"/>
    </row>
    <row r="2106" spans="1:9" x14ac:dyDescent="0.35">
      <c r="A2106" s="27" t="s">
        <v>6016</v>
      </c>
      <c r="B2106" s="27">
        <v>35</v>
      </c>
      <c r="C2106" s="28" t="s">
        <v>6318</v>
      </c>
      <c r="D2106" s="28">
        <v>3519402</v>
      </c>
      <c r="E2106" s="27" t="s">
        <v>6319</v>
      </c>
      <c r="F2106" s="2">
        <v>12639</v>
      </c>
      <c r="G2106" s="6">
        <v>-21.082999999999998</v>
      </c>
      <c r="H2106" s="6">
        <v>-49.244799999999998</v>
      </c>
      <c r="I2106" s="45"/>
    </row>
    <row r="2107" spans="1:9" x14ac:dyDescent="0.35">
      <c r="A2107" s="27" t="s">
        <v>4276</v>
      </c>
      <c r="B2107" s="27">
        <v>31</v>
      </c>
      <c r="C2107" s="28" t="s">
        <v>4777</v>
      </c>
      <c r="D2107" s="28">
        <v>3129657</v>
      </c>
      <c r="E2107" s="27" t="s">
        <v>4778</v>
      </c>
      <c r="F2107" s="2">
        <v>5340</v>
      </c>
      <c r="G2107" s="6">
        <v>-15.660500000000001</v>
      </c>
      <c r="H2107" s="6">
        <v>-44.166699999999999</v>
      </c>
      <c r="I2107" s="45"/>
    </row>
    <row r="2108" spans="1:9" x14ac:dyDescent="0.35">
      <c r="A2108" s="27" t="s">
        <v>4276</v>
      </c>
      <c r="B2108" s="27">
        <v>31</v>
      </c>
      <c r="C2108" s="28" t="s">
        <v>4779</v>
      </c>
      <c r="D2108" s="28">
        <v>3129707</v>
      </c>
      <c r="E2108" s="27" t="s">
        <v>4780</v>
      </c>
      <c r="F2108" s="2">
        <v>14128</v>
      </c>
      <c r="G2108" s="6">
        <v>-20.461099999999998</v>
      </c>
      <c r="H2108" s="6">
        <v>-47.122199999999999</v>
      </c>
      <c r="I2108" s="45"/>
    </row>
    <row r="2109" spans="1:9" x14ac:dyDescent="0.35">
      <c r="A2109" s="27" t="s">
        <v>5801</v>
      </c>
      <c r="B2109" s="27">
        <v>32</v>
      </c>
      <c r="C2109" s="28" t="s">
        <v>222</v>
      </c>
      <c r="D2109" s="28">
        <v>3202504</v>
      </c>
      <c r="E2109" s="27" t="s">
        <v>5836</v>
      </c>
      <c r="F2109" s="2">
        <v>12701</v>
      </c>
      <c r="G2109" s="6">
        <v>-19.836600000000001</v>
      </c>
      <c r="H2109" s="6">
        <v>-40.373199999999997</v>
      </c>
      <c r="I2109" s="45"/>
    </row>
    <row r="2110" spans="1:9" x14ac:dyDescent="0.35">
      <c r="A2110" s="27" t="s">
        <v>8119</v>
      </c>
      <c r="B2110" s="27">
        <v>43</v>
      </c>
      <c r="C2110" s="28" t="s">
        <v>2302</v>
      </c>
      <c r="D2110" s="28">
        <v>4309902</v>
      </c>
      <c r="E2110" s="27" t="s">
        <v>8403</v>
      </c>
      <c r="F2110" s="2">
        <v>7267</v>
      </c>
      <c r="G2110" s="6">
        <v>-28.374099999999999</v>
      </c>
      <c r="H2110" s="6">
        <v>-51.637700000000002</v>
      </c>
      <c r="I2110" s="45"/>
    </row>
    <row r="2111" spans="1:9" x14ac:dyDescent="0.35">
      <c r="A2111" s="27" t="s">
        <v>2830</v>
      </c>
      <c r="B2111" s="27">
        <v>26</v>
      </c>
      <c r="C2111" s="28" t="s">
        <v>2961</v>
      </c>
      <c r="D2111" s="28">
        <v>2606705</v>
      </c>
      <c r="E2111" s="27" t="s">
        <v>2962</v>
      </c>
      <c r="F2111" s="2">
        <v>7773</v>
      </c>
      <c r="G2111" s="6">
        <v>-8.5763300000000005</v>
      </c>
      <c r="H2111" s="6">
        <v>-36.181199999999997</v>
      </c>
      <c r="I2111" s="45"/>
    </row>
    <row r="2112" spans="1:9" x14ac:dyDescent="0.35">
      <c r="A2112" s="27" t="s">
        <v>7717</v>
      </c>
      <c r="B2112" s="27">
        <v>42</v>
      </c>
      <c r="C2112" s="28" t="s">
        <v>1909</v>
      </c>
      <c r="D2112" s="28">
        <v>4206900</v>
      </c>
      <c r="E2112" s="27" t="s">
        <v>7845</v>
      </c>
      <c r="F2112" s="2">
        <v>19238</v>
      </c>
      <c r="G2112" s="6">
        <v>-27.0547</v>
      </c>
      <c r="H2112" s="6">
        <v>-49.519300000000001</v>
      </c>
      <c r="I2112" s="45"/>
    </row>
    <row r="2113" spans="1:9" x14ac:dyDescent="0.35">
      <c r="A2113" s="27" t="s">
        <v>3462</v>
      </c>
      <c r="B2113" s="27">
        <v>29</v>
      </c>
      <c r="C2113" s="28" t="s">
        <v>3765</v>
      </c>
      <c r="D2113" s="28">
        <v>2912707</v>
      </c>
      <c r="E2113" s="27" t="s">
        <v>3766</v>
      </c>
      <c r="F2113" s="2">
        <v>23433</v>
      </c>
      <c r="G2113" s="6">
        <v>-14.164899999999999</v>
      </c>
      <c r="H2113" s="6">
        <v>-39.378700000000002</v>
      </c>
      <c r="I2113" s="45"/>
    </row>
    <row r="2114" spans="1:9" x14ac:dyDescent="0.35">
      <c r="A2114" s="27" t="s">
        <v>3462</v>
      </c>
      <c r="B2114" s="27">
        <v>29</v>
      </c>
      <c r="C2114" s="28" t="s">
        <v>3767</v>
      </c>
      <c r="D2114" s="28">
        <v>2912806</v>
      </c>
      <c r="E2114" s="27" t="s">
        <v>3768</v>
      </c>
      <c r="F2114" s="2">
        <v>8740</v>
      </c>
      <c r="G2114" s="6">
        <v>-17.683199999999999</v>
      </c>
      <c r="H2114" s="6">
        <v>-40.112900000000003</v>
      </c>
      <c r="I2114" s="45"/>
    </row>
    <row r="2115" spans="1:9" x14ac:dyDescent="0.35">
      <c r="A2115" s="27" t="s">
        <v>8119</v>
      </c>
      <c r="B2115" s="27">
        <v>43</v>
      </c>
      <c r="C2115" s="28" t="s">
        <v>8404</v>
      </c>
      <c r="D2115" s="28">
        <v>4309951</v>
      </c>
      <c r="E2115" s="27" t="s">
        <v>8405</v>
      </c>
      <c r="F2115" s="2">
        <v>3988</v>
      </c>
      <c r="G2115" s="6">
        <v>-28.624700000000001</v>
      </c>
      <c r="H2115" s="6">
        <v>-52.515799999999999</v>
      </c>
      <c r="I2115" s="45"/>
    </row>
    <row r="2116" spans="1:9" x14ac:dyDescent="0.35">
      <c r="A2116" s="27" t="s">
        <v>6016</v>
      </c>
      <c r="B2116" s="27">
        <v>35</v>
      </c>
      <c r="C2116" s="28" t="s">
        <v>6320</v>
      </c>
      <c r="D2116" s="28">
        <v>3519501</v>
      </c>
      <c r="E2116" s="27" t="s">
        <v>6321</v>
      </c>
      <c r="F2116" s="2">
        <v>7926</v>
      </c>
      <c r="G2116" s="6">
        <v>-22.8185</v>
      </c>
      <c r="H2116" s="6">
        <v>-50.073900000000002</v>
      </c>
      <c r="I2116" s="45"/>
    </row>
    <row r="2117" spans="1:9" x14ac:dyDescent="0.35">
      <c r="A2117" s="27" t="s">
        <v>3462</v>
      </c>
      <c r="B2117" s="27">
        <v>29</v>
      </c>
      <c r="C2117" s="28" t="s">
        <v>3769</v>
      </c>
      <c r="D2117" s="28">
        <v>2912905</v>
      </c>
      <c r="E2117" s="27" t="s">
        <v>3770</v>
      </c>
      <c r="F2117" s="2">
        <v>14476</v>
      </c>
      <c r="G2117" s="6">
        <v>-14.064299999999999</v>
      </c>
      <c r="H2117" s="6">
        <v>-39.645899999999997</v>
      </c>
      <c r="I2117" s="45"/>
    </row>
    <row r="2118" spans="1:9" x14ac:dyDescent="0.35">
      <c r="A2118" s="27" t="s">
        <v>4276</v>
      </c>
      <c r="B2118" s="27">
        <v>31</v>
      </c>
      <c r="C2118" s="28" t="s">
        <v>4781</v>
      </c>
      <c r="D2118" s="28">
        <v>3129806</v>
      </c>
      <c r="E2118" s="27" t="s">
        <v>4782</v>
      </c>
      <c r="F2118" s="2">
        <v>184030</v>
      </c>
      <c r="G2118" s="6">
        <v>-20.025200000000002</v>
      </c>
      <c r="H2118" s="6">
        <v>-44.056899999999999</v>
      </c>
      <c r="I2118" s="45"/>
    </row>
    <row r="2119" spans="1:9" x14ac:dyDescent="0.35">
      <c r="A2119" s="27" t="s">
        <v>8119</v>
      </c>
      <c r="B2119" s="27">
        <v>43</v>
      </c>
      <c r="C2119" s="28" t="s">
        <v>2304</v>
      </c>
      <c r="D2119" s="28">
        <v>4310009</v>
      </c>
      <c r="E2119" s="27" t="s">
        <v>8406</v>
      </c>
      <c r="F2119" s="2">
        <v>20474</v>
      </c>
      <c r="G2119" s="6">
        <v>-28.630199999999999</v>
      </c>
      <c r="H2119" s="6">
        <v>-53.0961</v>
      </c>
      <c r="I2119" s="45"/>
    </row>
    <row r="2120" spans="1:9" x14ac:dyDescent="0.35">
      <c r="A2120" s="27" t="s">
        <v>3462</v>
      </c>
      <c r="B2120" s="27">
        <v>29</v>
      </c>
      <c r="C2120" s="28" t="s">
        <v>3771</v>
      </c>
      <c r="D2120" s="28">
        <v>2913002</v>
      </c>
      <c r="E2120" s="27" t="s">
        <v>3772</v>
      </c>
      <c r="F2120" s="2">
        <v>16463</v>
      </c>
      <c r="G2120" s="6">
        <v>-12.6502</v>
      </c>
      <c r="H2120" s="6">
        <v>-42.2179</v>
      </c>
      <c r="I2120" s="45"/>
    </row>
    <row r="2121" spans="1:9" x14ac:dyDescent="0.35">
      <c r="A2121" s="27" t="s">
        <v>6016</v>
      </c>
      <c r="B2121" s="27">
        <v>35</v>
      </c>
      <c r="C2121" s="28" t="s">
        <v>6322</v>
      </c>
      <c r="D2121" s="28">
        <v>3519600</v>
      </c>
      <c r="E2121" s="27" t="s">
        <v>6323</v>
      </c>
      <c r="F2121" s="2">
        <v>61150</v>
      </c>
      <c r="G2121" s="6">
        <v>-21.7562</v>
      </c>
      <c r="H2121" s="6">
        <v>-48.831899999999997</v>
      </c>
      <c r="I2121" s="45"/>
    </row>
    <row r="2122" spans="1:9" x14ac:dyDescent="0.35">
      <c r="A2122" s="27" t="s">
        <v>5801</v>
      </c>
      <c r="B2122" s="27">
        <v>32</v>
      </c>
      <c r="C2122" s="28" t="s">
        <v>224</v>
      </c>
      <c r="D2122" s="28">
        <v>3202553</v>
      </c>
      <c r="E2122" s="27" t="s">
        <v>5837</v>
      </c>
      <c r="F2122" s="2">
        <v>8830</v>
      </c>
      <c r="G2122" s="6">
        <v>-20.546600000000002</v>
      </c>
      <c r="H2122" s="6">
        <v>-41.666699999999999</v>
      </c>
      <c r="I2122" s="45"/>
    </row>
    <row r="2123" spans="1:9" x14ac:dyDescent="0.35">
      <c r="A2123" s="27" t="s">
        <v>3462</v>
      </c>
      <c r="B2123" s="27">
        <v>29</v>
      </c>
      <c r="C2123" s="28" t="s">
        <v>3773</v>
      </c>
      <c r="D2123" s="28">
        <v>2913101</v>
      </c>
      <c r="E2123" s="27" t="s">
        <v>3774</v>
      </c>
      <c r="F2123" s="2">
        <v>17048</v>
      </c>
      <c r="G2123" s="6">
        <v>-11.541399999999999</v>
      </c>
      <c r="H2123" s="6">
        <v>-41.974800000000002</v>
      </c>
      <c r="I2123" s="45"/>
    </row>
    <row r="2124" spans="1:9" x14ac:dyDescent="0.35">
      <c r="A2124" s="27" t="s">
        <v>4276</v>
      </c>
      <c r="B2124" s="27">
        <v>31</v>
      </c>
      <c r="C2124" s="28" t="s">
        <v>4783</v>
      </c>
      <c r="D2124" s="28">
        <v>3129905</v>
      </c>
      <c r="E2124" s="27" t="s">
        <v>4784</v>
      </c>
      <c r="F2124" s="2">
        <v>3497</v>
      </c>
      <c r="G2124" s="6">
        <v>-22.060400000000001</v>
      </c>
      <c r="H2124" s="6">
        <v>-46.436799999999998</v>
      </c>
      <c r="I2124" s="45"/>
    </row>
    <row r="2125" spans="1:9" x14ac:dyDescent="0.35">
      <c r="A2125" s="27" t="s">
        <v>4276</v>
      </c>
      <c r="B2125" s="27">
        <v>31</v>
      </c>
      <c r="C2125" s="28" t="s">
        <v>4785</v>
      </c>
      <c r="D2125" s="28">
        <v>3130002</v>
      </c>
      <c r="E2125" s="27" t="s">
        <v>4786</v>
      </c>
      <c r="F2125" s="2">
        <v>3003</v>
      </c>
      <c r="G2125" s="6">
        <v>-21.1541</v>
      </c>
      <c r="H2125" s="6">
        <v>-44.747900000000001</v>
      </c>
      <c r="I2125" s="45"/>
    </row>
    <row r="2126" spans="1:9" x14ac:dyDescent="0.35">
      <c r="A2126" s="27" t="s">
        <v>6016</v>
      </c>
      <c r="B2126" s="27">
        <v>35</v>
      </c>
      <c r="C2126" s="28" t="s">
        <v>6324</v>
      </c>
      <c r="D2126" s="28">
        <v>3519709</v>
      </c>
      <c r="E2126" s="27" t="s">
        <v>6325</v>
      </c>
      <c r="F2126" s="2">
        <v>80062</v>
      </c>
      <c r="G2126" s="6">
        <v>-23.659600000000001</v>
      </c>
      <c r="H2126" s="6">
        <v>-47.222999999999999</v>
      </c>
      <c r="I2126" s="45"/>
    </row>
    <row r="2127" spans="1:9" x14ac:dyDescent="0.35">
      <c r="A2127" s="27" t="s">
        <v>3462</v>
      </c>
      <c r="B2127" s="27">
        <v>29</v>
      </c>
      <c r="C2127" s="28" t="s">
        <v>3775</v>
      </c>
      <c r="D2127" s="28">
        <v>2913200</v>
      </c>
      <c r="E2127" s="27" t="s">
        <v>3776</v>
      </c>
      <c r="F2127" s="2">
        <v>27076</v>
      </c>
      <c r="G2127" s="6">
        <v>-12.177899999999999</v>
      </c>
      <c r="H2127" s="6">
        <v>-43.216700000000003</v>
      </c>
      <c r="I2127" s="45"/>
    </row>
    <row r="2128" spans="1:9" x14ac:dyDescent="0.35">
      <c r="A2128" s="27" t="s">
        <v>1724</v>
      </c>
      <c r="B2128" s="27">
        <v>23</v>
      </c>
      <c r="C2128" s="28" t="s">
        <v>1873</v>
      </c>
      <c r="D2128" s="28">
        <v>2305357</v>
      </c>
      <c r="E2128" s="27" t="s">
        <v>1874</v>
      </c>
      <c r="F2128" s="2">
        <v>20183</v>
      </c>
      <c r="G2128" s="6">
        <v>-4.7120600000000001</v>
      </c>
      <c r="H2128" s="6">
        <v>-37.353099999999998</v>
      </c>
      <c r="I2128" s="45"/>
    </row>
    <row r="2129" spans="1:9" x14ac:dyDescent="0.35">
      <c r="A2129" s="27" t="s">
        <v>7717</v>
      </c>
      <c r="B2129" s="27">
        <v>42</v>
      </c>
      <c r="C2129" s="28" t="s">
        <v>1911</v>
      </c>
      <c r="D2129" s="28">
        <v>4207007</v>
      </c>
      <c r="E2129" s="27" t="s">
        <v>7846</v>
      </c>
      <c r="F2129" s="2">
        <v>58055</v>
      </c>
      <c r="G2129" s="6">
        <v>-28.713200000000001</v>
      </c>
      <c r="H2129" s="6">
        <v>-49.308700000000002</v>
      </c>
      <c r="I2129" s="45"/>
    </row>
    <row r="2130" spans="1:9" x14ac:dyDescent="0.35">
      <c r="A2130" s="27" t="s">
        <v>4276</v>
      </c>
      <c r="B2130" s="27">
        <v>31</v>
      </c>
      <c r="C2130" s="28" t="s">
        <v>4787</v>
      </c>
      <c r="D2130" s="28">
        <v>3130051</v>
      </c>
      <c r="E2130" s="27" t="s">
        <v>4788</v>
      </c>
      <c r="F2130" s="2">
        <v>12200</v>
      </c>
      <c r="G2130" s="6">
        <v>-16.213999999999999</v>
      </c>
      <c r="H2130" s="6">
        <v>-44.903399999999998</v>
      </c>
      <c r="I2130" s="45"/>
    </row>
    <row r="2131" spans="1:9" x14ac:dyDescent="0.35">
      <c r="A2131" s="27" t="s">
        <v>7145</v>
      </c>
      <c r="B2131" s="27">
        <v>41</v>
      </c>
      <c r="C2131" s="28" t="s">
        <v>1663</v>
      </c>
      <c r="D2131" s="28">
        <v>4109906</v>
      </c>
      <c r="E2131" s="27" t="s">
        <v>7302</v>
      </c>
      <c r="F2131" s="2">
        <v>7671</v>
      </c>
      <c r="G2131" s="6">
        <v>-23.394400000000001</v>
      </c>
      <c r="H2131" s="6">
        <v>-53.615000000000002</v>
      </c>
      <c r="I2131" s="45"/>
    </row>
    <row r="2132" spans="1:9" x14ac:dyDescent="0.35">
      <c r="A2132" s="27" t="s">
        <v>906</v>
      </c>
      <c r="B2132" s="27">
        <v>21</v>
      </c>
      <c r="C2132" s="28" t="s">
        <v>1067</v>
      </c>
      <c r="D2132" s="28">
        <v>2105104</v>
      </c>
      <c r="E2132" s="27" t="s">
        <v>1068</v>
      </c>
      <c r="F2132" s="2">
        <v>27423</v>
      </c>
      <c r="G2132" s="6">
        <v>-2.7720600000000002</v>
      </c>
      <c r="H2132" s="6">
        <v>-44.0501</v>
      </c>
      <c r="I2132" s="45"/>
    </row>
    <row r="2133" spans="1:9" x14ac:dyDescent="0.35">
      <c r="A2133" s="27" t="s">
        <v>6016</v>
      </c>
      <c r="B2133" s="27">
        <v>35</v>
      </c>
      <c r="C2133" s="28" t="s">
        <v>6326</v>
      </c>
      <c r="D2133" s="28">
        <v>3519808</v>
      </c>
      <c r="E2133" s="27" t="s">
        <v>6327</v>
      </c>
      <c r="F2133" s="2">
        <v>8363</v>
      </c>
      <c r="G2133" s="6">
        <v>-20.339099999999998</v>
      </c>
      <c r="H2133" s="6">
        <v>-49.191499999999998</v>
      </c>
      <c r="I2133" s="45"/>
    </row>
    <row r="2134" spans="1:9" x14ac:dyDescent="0.35">
      <c r="A2134" s="27" t="s">
        <v>3462</v>
      </c>
      <c r="B2134" s="27">
        <v>29</v>
      </c>
      <c r="C2134" s="28" t="s">
        <v>3777</v>
      </c>
      <c r="D2134" s="28">
        <v>2913309</v>
      </c>
      <c r="E2134" s="27" t="s">
        <v>3778</v>
      </c>
      <c r="F2134" s="2">
        <v>6232</v>
      </c>
      <c r="G2134" s="6">
        <v>-11.7431</v>
      </c>
      <c r="H2134" s="6">
        <v>-39.1905</v>
      </c>
      <c r="I2134" s="45"/>
    </row>
    <row r="2135" spans="1:9" x14ac:dyDescent="0.35">
      <c r="A2135" s="27" t="s">
        <v>1724</v>
      </c>
      <c r="B2135" s="27">
        <v>23</v>
      </c>
      <c r="C2135" s="28" t="s">
        <v>1875</v>
      </c>
      <c r="D2135" s="28">
        <v>2305407</v>
      </c>
      <c r="E2135" s="27" t="s">
        <v>1876</v>
      </c>
      <c r="F2135" s="2">
        <v>68303</v>
      </c>
      <c r="G2135" s="6">
        <v>-6.3962700000000003</v>
      </c>
      <c r="H2135" s="6">
        <v>-38.855400000000003</v>
      </c>
      <c r="I2135" s="45"/>
    </row>
    <row r="2136" spans="1:9" x14ac:dyDescent="0.35">
      <c r="A2136" s="27" t="s">
        <v>5801</v>
      </c>
      <c r="B2136" s="27">
        <v>32</v>
      </c>
      <c r="C2136" s="28" t="s">
        <v>226</v>
      </c>
      <c r="D2136" s="28">
        <v>3202603</v>
      </c>
      <c r="E2136" s="27" t="s">
        <v>5838</v>
      </c>
      <c r="F2136" s="2">
        <v>14083</v>
      </c>
      <c r="G2136" s="6">
        <v>-20.7913</v>
      </c>
      <c r="H2136" s="6">
        <v>-40.813200000000002</v>
      </c>
      <c r="I2136" s="45"/>
    </row>
    <row r="2137" spans="1:9" x14ac:dyDescent="0.35">
      <c r="A2137" s="27" t="s">
        <v>2089</v>
      </c>
      <c r="B2137" s="27">
        <v>24</v>
      </c>
      <c r="C2137" s="28" t="s">
        <v>2189</v>
      </c>
      <c r="D2137" s="28">
        <v>2404606</v>
      </c>
      <c r="E2137" s="27" t="s">
        <v>2190</v>
      </c>
      <c r="F2137" s="2">
        <v>14033</v>
      </c>
      <c r="G2137" s="6">
        <v>-5.8244699999999998</v>
      </c>
      <c r="H2137" s="6">
        <v>-35.549999999999997</v>
      </c>
      <c r="I2137" s="45"/>
    </row>
    <row r="2138" spans="1:9" x14ac:dyDescent="0.35">
      <c r="A2138" s="27" t="s">
        <v>6016</v>
      </c>
      <c r="B2138" s="27">
        <v>35</v>
      </c>
      <c r="C2138" s="28" t="s">
        <v>6328</v>
      </c>
      <c r="D2138" s="28">
        <v>3519907</v>
      </c>
      <c r="E2138" s="27" t="s">
        <v>6329</v>
      </c>
      <c r="F2138" s="2">
        <v>8228</v>
      </c>
      <c r="G2138" s="6">
        <v>-22.6602</v>
      </c>
      <c r="H2138" s="6">
        <v>-51.0779</v>
      </c>
      <c r="I2138" s="45"/>
    </row>
    <row r="2139" spans="1:9" x14ac:dyDescent="0.35">
      <c r="A2139" s="27" t="s">
        <v>3175</v>
      </c>
      <c r="B2139" s="27">
        <v>27</v>
      </c>
      <c r="C2139" s="28" t="s">
        <v>236</v>
      </c>
      <c r="D2139" s="28">
        <v>2703106</v>
      </c>
      <c r="E2139" s="27" t="s">
        <v>3206</v>
      </c>
      <c r="F2139" s="2">
        <v>25596</v>
      </c>
      <c r="G2139" s="6">
        <v>-9.5376799999999999</v>
      </c>
      <c r="H2139" s="6">
        <v>-36.6372</v>
      </c>
      <c r="I2139" s="45"/>
    </row>
    <row r="2140" spans="1:9" x14ac:dyDescent="0.35">
      <c r="A2140" s="27" t="s">
        <v>3462</v>
      </c>
      <c r="B2140" s="27">
        <v>29</v>
      </c>
      <c r="C2140" s="28" t="s">
        <v>3779</v>
      </c>
      <c r="D2140" s="28">
        <v>2913408</v>
      </c>
      <c r="E2140" s="27" t="s">
        <v>3780</v>
      </c>
      <c r="F2140" s="2">
        <v>15661</v>
      </c>
      <c r="G2140" s="6">
        <v>-13.773999999999999</v>
      </c>
      <c r="H2140" s="6">
        <v>-42.715499999999999</v>
      </c>
      <c r="I2140" s="45"/>
    </row>
    <row r="2141" spans="1:9" x14ac:dyDescent="0.35">
      <c r="A2141" s="27" t="s">
        <v>6016</v>
      </c>
      <c r="B2141" s="27">
        <v>35</v>
      </c>
      <c r="C2141" s="28" t="s">
        <v>6330</v>
      </c>
      <c r="D2141" s="28">
        <v>3520004</v>
      </c>
      <c r="E2141" s="27" t="s">
        <v>6331</v>
      </c>
      <c r="F2141" s="2">
        <v>24821</v>
      </c>
      <c r="G2141" s="6">
        <v>-22.509</v>
      </c>
      <c r="H2141" s="6">
        <v>-48.559699999999999</v>
      </c>
      <c r="I2141" s="45"/>
    </row>
    <row r="2142" spans="1:9" x14ac:dyDescent="0.35">
      <c r="A2142" s="27" t="s">
        <v>2420</v>
      </c>
      <c r="B2142" s="27">
        <v>25</v>
      </c>
      <c r="C2142" s="28" t="s">
        <v>2468</v>
      </c>
      <c r="D2142" s="28">
        <v>2502607</v>
      </c>
      <c r="E2142" s="27" t="s">
        <v>2469</v>
      </c>
      <c r="F2142" s="2">
        <v>6092</v>
      </c>
      <c r="G2142" s="6">
        <v>-7.1718400000000004</v>
      </c>
      <c r="H2142" s="6">
        <v>-38.147799999999997</v>
      </c>
      <c r="I2142" s="45"/>
    </row>
    <row r="2143" spans="1:9" x14ac:dyDescent="0.35">
      <c r="A2143" s="27" t="s">
        <v>6016</v>
      </c>
      <c r="B2143" s="27">
        <v>35</v>
      </c>
      <c r="C2143" s="28" t="s">
        <v>6332</v>
      </c>
      <c r="D2143" s="28">
        <v>3520103</v>
      </c>
      <c r="E2143" s="27" t="s">
        <v>6333</v>
      </c>
      <c r="F2143" s="2">
        <v>30791</v>
      </c>
      <c r="G2143" s="6">
        <v>-20.040700000000001</v>
      </c>
      <c r="H2143" s="6">
        <v>-47.746600000000001</v>
      </c>
      <c r="I2143" s="45"/>
    </row>
    <row r="2144" spans="1:9" x14ac:dyDescent="0.35">
      <c r="A2144" s="27" t="s">
        <v>4276</v>
      </c>
      <c r="B2144" s="27">
        <v>31</v>
      </c>
      <c r="C2144" s="28" t="s">
        <v>4789</v>
      </c>
      <c r="D2144" s="28">
        <v>3130101</v>
      </c>
      <c r="E2144" s="27" t="s">
        <v>4790</v>
      </c>
      <c r="F2144" s="2">
        <v>44561</v>
      </c>
      <c r="G2144" s="6">
        <v>-20.070699999999999</v>
      </c>
      <c r="H2144" s="6">
        <v>-44.299399999999999</v>
      </c>
      <c r="I2144" s="45"/>
    </row>
    <row r="2145" spans="1:9" x14ac:dyDescent="0.35">
      <c r="A2145" s="27" t="s">
        <v>906</v>
      </c>
      <c r="B2145" s="27">
        <v>21</v>
      </c>
      <c r="C2145" s="28" t="s">
        <v>1069</v>
      </c>
      <c r="D2145" s="28">
        <v>2105153</v>
      </c>
      <c r="E2145" s="27" t="s">
        <v>1070</v>
      </c>
      <c r="F2145" s="2">
        <v>14470</v>
      </c>
      <c r="G2145" s="6">
        <v>-3.6577099999999998</v>
      </c>
      <c r="H2145" s="6">
        <v>-45.211399999999998</v>
      </c>
      <c r="I2145" s="45"/>
    </row>
    <row r="2146" spans="1:9" x14ac:dyDescent="0.35">
      <c r="A2146" s="27" t="s">
        <v>906</v>
      </c>
      <c r="B2146" s="27">
        <v>21</v>
      </c>
      <c r="C2146" s="28" t="s">
        <v>1071</v>
      </c>
      <c r="D2146" s="28">
        <v>2105203</v>
      </c>
      <c r="E2146" s="27" t="s">
        <v>1072</v>
      </c>
      <c r="F2146" s="2">
        <v>11453</v>
      </c>
      <c r="G2146" s="6">
        <v>-4.6624999999999996</v>
      </c>
      <c r="H2146" s="6">
        <v>-44.855800000000002</v>
      </c>
      <c r="I2146" s="45"/>
    </row>
    <row r="2147" spans="1:9" x14ac:dyDescent="0.35">
      <c r="A2147" s="27" t="s">
        <v>307</v>
      </c>
      <c r="B2147" s="27">
        <v>15</v>
      </c>
      <c r="C2147" s="28" t="s">
        <v>412</v>
      </c>
      <c r="D2147" s="28">
        <v>1503200</v>
      </c>
      <c r="E2147" s="27" t="s">
        <v>413</v>
      </c>
      <c r="F2147" s="2">
        <v>39234</v>
      </c>
      <c r="G2147" s="6">
        <v>-1.1253899999999999</v>
      </c>
      <c r="H2147" s="6">
        <v>-47.625999999999998</v>
      </c>
      <c r="I2147" s="45"/>
    </row>
    <row r="2148" spans="1:9" x14ac:dyDescent="0.35">
      <c r="A2148" s="27" t="s">
        <v>307</v>
      </c>
      <c r="B2148" s="27">
        <v>15</v>
      </c>
      <c r="C2148" s="28" t="s">
        <v>414</v>
      </c>
      <c r="D2148" s="28">
        <v>1503309</v>
      </c>
      <c r="E2148" s="27" t="s">
        <v>415</v>
      </c>
      <c r="F2148" s="2">
        <v>63367</v>
      </c>
      <c r="G2148" s="6">
        <v>-1.97533</v>
      </c>
      <c r="H2148" s="6">
        <v>-48.957500000000003</v>
      </c>
      <c r="I2148" s="45"/>
    </row>
    <row r="2149" spans="1:9" x14ac:dyDescent="0.35">
      <c r="A2149" s="27" t="s">
        <v>2830</v>
      </c>
      <c r="B2149" s="27">
        <v>26</v>
      </c>
      <c r="C2149" s="28" t="s">
        <v>2963</v>
      </c>
      <c r="D2149" s="28">
        <v>2606804</v>
      </c>
      <c r="E2149" s="27" t="s">
        <v>2964</v>
      </c>
      <c r="F2149" s="2">
        <v>119690</v>
      </c>
      <c r="G2149" s="6">
        <v>-7.8288099999999998</v>
      </c>
      <c r="H2149" s="6">
        <v>-34.901299999999999</v>
      </c>
      <c r="I2149" s="45"/>
    </row>
    <row r="2150" spans="1:9" x14ac:dyDescent="0.35">
      <c r="A2150" s="27" t="s">
        <v>6016</v>
      </c>
      <c r="B2150" s="27">
        <v>35</v>
      </c>
      <c r="C2150" s="28" t="s">
        <v>6334</v>
      </c>
      <c r="D2150" s="28">
        <v>3520202</v>
      </c>
      <c r="E2150" s="27" t="s">
        <v>6335</v>
      </c>
      <c r="F2150" s="2">
        <v>9631</v>
      </c>
      <c r="G2150" s="6">
        <v>-23.203700000000001</v>
      </c>
      <c r="H2150" s="6">
        <v>-46.156999999999996</v>
      </c>
      <c r="I2150" s="45"/>
    </row>
    <row r="2151" spans="1:9" x14ac:dyDescent="0.35">
      <c r="A2151" s="27" t="s">
        <v>4276</v>
      </c>
      <c r="B2151" s="27">
        <v>31</v>
      </c>
      <c r="C2151" s="28" t="s">
        <v>4791</v>
      </c>
      <c r="D2151" s="28">
        <v>3130200</v>
      </c>
      <c r="E2151" s="27" t="s">
        <v>4792</v>
      </c>
      <c r="F2151" s="2">
        <v>11146</v>
      </c>
      <c r="G2151" s="6">
        <v>-19.947600000000001</v>
      </c>
      <c r="H2151" s="6">
        <v>-44.706299999999999</v>
      </c>
      <c r="I2151" s="45"/>
    </row>
    <row r="2152" spans="1:9" x14ac:dyDescent="0.35">
      <c r="A2152" s="27" t="s">
        <v>3462</v>
      </c>
      <c r="B2152" s="27">
        <v>29</v>
      </c>
      <c r="C2152" s="28" t="s">
        <v>3781</v>
      </c>
      <c r="D2152" s="28">
        <v>2913457</v>
      </c>
      <c r="E2152" s="27" t="s">
        <v>3782</v>
      </c>
      <c r="F2152" s="2">
        <v>12963</v>
      </c>
      <c r="G2152" s="6">
        <v>-13.829499999999999</v>
      </c>
      <c r="H2152" s="6">
        <v>-39.136099999999999</v>
      </c>
      <c r="I2152" s="45"/>
    </row>
    <row r="2153" spans="1:9" x14ac:dyDescent="0.35">
      <c r="A2153" s="27" t="s">
        <v>3175</v>
      </c>
      <c r="B2153" s="27">
        <v>27</v>
      </c>
      <c r="C2153" s="28" t="s">
        <v>238</v>
      </c>
      <c r="D2153" s="28">
        <v>2703205</v>
      </c>
      <c r="E2153" s="27" t="s">
        <v>3207</v>
      </c>
      <c r="F2153" s="2">
        <v>24670</v>
      </c>
      <c r="G2153" s="6">
        <v>-10.1235</v>
      </c>
      <c r="H2153" s="6">
        <v>-36.659700000000001</v>
      </c>
      <c r="I2153" s="45"/>
    </row>
    <row r="2154" spans="1:9" x14ac:dyDescent="0.35">
      <c r="A2154" s="27" t="s">
        <v>8119</v>
      </c>
      <c r="B2154" s="27">
        <v>43</v>
      </c>
      <c r="C2154" s="28" t="s">
        <v>2306</v>
      </c>
      <c r="D2154" s="28">
        <v>4310108</v>
      </c>
      <c r="E2154" s="27" t="s">
        <v>8407</v>
      </c>
      <c r="F2154" s="2">
        <v>37754</v>
      </c>
      <c r="G2154" s="6">
        <v>-29.569299999999998</v>
      </c>
      <c r="H2154" s="6">
        <v>-50.791899999999998</v>
      </c>
      <c r="I2154" s="45"/>
    </row>
    <row r="2155" spans="1:9" x14ac:dyDescent="0.35">
      <c r="A2155" s="27" t="s">
        <v>5900</v>
      </c>
      <c r="B2155" s="27">
        <v>33</v>
      </c>
      <c r="C2155" s="28" t="s">
        <v>5935</v>
      </c>
      <c r="D2155" s="28">
        <v>3301876</v>
      </c>
      <c r="E2155" s="27" t="s">
        <v>5936</v>
      </c>
      <c r="F2155" s="2">
        <v>29344</v>
      </c>
      <c r="G2155" s="6">
        <v>-22.849499999999999</v>
      </c>
      <c r="H2155" s="6">
        <v>-42.229900000000001</v>
      </c>
      <c r="I2155" s="45"/>
    </row>
    <row r="2156" spans="1:9" x14ac:dyDescent="0.35">
      <c r="A2156" s="27" t="s">
        <v>3462</v>
      </c>
      <c r="B2156" s="27">
        <v>29</v>
      </c>
      <c r="C2156" s="28" t="s">
        <v>3783</v>
      </c>
      <c r="D2156" s="28">
        <v>2913507</v>
      </c>
      <c r="E2156" s="27" t="s">
        <v>3784</v>
      </c>
      <c r="F2156" s="2">
        <v>27006</v>
      </c>
      <c r="G2156" s="6">
        <v>-14.752800000000001</v>
      </c>
      <c r="H2156" s="6">
        <v>-40.089399999999998</v>
      </c>
      <c r="I2156" s="45"/>
    </row>
    <row r="2157" spans="1:9" x14ac:dyDescent="0.35">
      <c r="A2157" s="27" t="s">
        <v>6016</v>
      </c>
      <c r="B2157" s="27">
        <v>35</v>
      </c>
      <c r="C2157" s="28" t="s">
        <v>6336</v>
      </c>
      <c r="D2157" s="28">
        <v>3520301</v>
      </c>
      <c r="E2157" s="27" t="s">
        <v>6337</v>
      </c>
      <c r="F2157" s="2">
        <v>31117</v>
      </c>
      <c r="G2157" s="6">
        <v>-24.699000000000002</v>
      </c>
      <c r="H2157" s="6">
        <v>-47.553699999999999</v>
      </c>
      <c r="I2157" s="45"/>
    </row>
    <row r="2158" spans="1:9" x14ac:dyDescent="0.35">
      <c r="A2158" s="27" t="s">
        <v>7145</v>
      </c>
      <c r="B2158" s="27">
        <v>41</v>
      </c>
      <c r="C2158" s="28" t="s">
        <v>1669</v>
      </c>
      <c r="D2158" s="28">
        <v>4110003</v>
      </c>
      <c r="E2158" s="27" t="s">
        <v>7303</v>
      </c>
      <c r="F2158" s="2">
        <v>4475</v>
      </c>
      <c r="G2158" s="6">
        <v>-23.194900000000001</v>
      </c>
      <c r="H2158" s="6">
        <v>-51.825600000000001</v>
      </c>
      <c r="I2158" s="45"/>
    </row>
    <row r="2159" spans="1:9" x14ac:dyDescent="0.35">
      <c r="A2159" s="27" t="s">
        <v>2830</v>
      </c>
      <c r="B2159" s="27">
        <v>26</v>
      </c>
      <c r="C2159" s="28" t="s">
        <v>2965</v>
      </c>
      <c r="D2159" s="28">
        <v>2606903</v>
      </c>
      <c r="E2159" s="27" t="s">
        <v>2966</v>
      </c>
      <c r="F2159" s="2">
        <v>12265</v>
      </c>
      <c r="G2159" s="6">
        <v>-7.8322200000000004</v>
      </c>
      <c r="H2159" s="6">
        <v>-37.508200000000002</v>
      </c>
      <c r="I2159" s="45"/>
    </row>
    <row r="2160" spans="1:9" x14ac:dyDescent="0.35">
      <c r="A2160" s="27" t="s">
        <v>4276</v>
      </c>
      <c r="B2160" s="27">
        <v>31</v>
      </c>
      <c r="C2160" s="28" t="s">
        <v>4793</v>
      </c>
      <c r="D2160" s="28">
        <v>3130309</v>
      </c>
      <c r="E2160" s="27" t="s">
        <v>4794</v>
      </c>
      <c r="F2160" s="2">
        <v>7901</v>
      </c>
      <c r="G2160" s="6">
        <v>-20.177600000000002</v>
      </c>
      <c r="H2160" s="6">
        <v>-45.711100000000002</v>
      </c>
      <c r="I2160" s="45"/>
    </row>
    <row r="2161" spans="1:9" x14ac:dyDescent="0.35">
      <c r="A2161" s="27" t="s">
        <v>8931</v>
      </c>
      <c r="B2161" s="27">
        <v>50</v>
      </c>
      <c r="C2161" s="28" t="s">
        <v>2911</v>
      </c>
      <c r="D2161" s="28">
        <v>5004304</v>
      </c>
      <c r="E2161" s="27" t="s">
        <v>8970</v>
      </c>
      <c r="F2161" s="2">
        <v>16273</v>
      </c>
      <c r="G2161" s="6">
        <v>-23.6736</v>
      </c>
      <c r="H2161" s="6">
        <v>-54.563699999999997</v>
      </c>
      <c r="I2161" s="45"/>
    </row>
    <row r="2162" spans="1:9" x14ac:dyDescent="0.35">
      <c r="A2162" s="27" t="s">
        <v>1724</v>
      </c>
      <c r="B2162" s="27">
        <v>23</v>
      </c>
      <c r="C2162" s="28" t="s">
        <v>1877</v>
      </c>
      <c r="D2162" s="28">
        <v>2305506</v>
      </c>
      <c r="E2162" s="27" t="s">
        <v>1878</v>
      </c>
      <c r="F2162" s="2">
        <v>103633</v>
      </c>
      <c r="G2162" s="6">
        <v>-6.3628099999999996</v>
      </c>
      <c r="H2162" s="6">
        <v>-39.289200000000001</v>
      </c>
      <c r="I2162" s="45"/>
    </row>
    <row r="2163" spans="1:9" x14ac:dyDescent="0.35">
      <c r="A2163" s="27" t="s">
        <v>7145</v>
      </c>
      <c r="B2163" s="27">
        <v>41</v>
      </c>
      <c r="C2163" s="28" t="s">
        <v>1671</v>
      </c>
      <c r="D2163" s="28">
        <v>4110052</v>
      </c>
      <c r="E2163" s="27" t="s">
        <v>1878</v>
      </c>
      <c r="F2163" s="2">
        <v>2251</v>
      </c>
      <c r="G2163" s="6">
        <v>-24.715299999999999</v>
      </c>
      <c r="H2163" s="6">
        <v>-53.082700000000003</v>
      </c>
      <c r="I2163" s="45"/>
    </row>
    <row r="2164" spans="1:9" x14ac:dyDescent="0.35">
      <c r="A2164" s="27" t="s">
        <v>4276</v>
      </c>
      <c r="B2164" s="27">
        <v>31</v>
      </c>
      <c r="C2164" s="28" t="s">
        <v>4795</v>
      </c>
      <c r="D2164" s="28">
        <v>3130408</v>
      </c>
      <c r="E2164" s="27" t="s">
        <v>4796</v>
      </c>
      <c r="F2164" s="2">
        <v>6667</v>
      </c>
      <c r="G2164" s="6">
        <v>-21.1738</v>
      </c>
      <c r="H2164" s="6">
        <v>-44.923299999999998</v>
      </c>
      <c r="I2164" s="45"/>
    </row>
    <row r="2165" spans="1:9" x14ac:dyDescent="0.35">
      <c r="A2165" s="27" t="s">
        <v>8119</v>
      </c>
      <c r="B2165" s="27">
        <v>43</v>
      </c>
      <c r="C2165" s="28" t="s">
        <v>2308</v>
      </c>
      <c r="D2165" s="28">
        <v>4310207</v>
      </c>
      <c r="E2165" s="27" t="s">
        <v>8408</v>
      </c>
      <c r="F2165" s="2">
        <v>84041</v>
      </c>
      <c r="G2165" s="6">
        <v>-28.388000000000002</v>
      </c>
      <c r="H2165" s="6">
        <v>-53.92</v>
      </c>
      <c r="I2165" s="45"/>
    </row>
    <row r="2166" spans="1:9" x14ac:dyDescent="0.35">
      <c r="A2166" s="27" t="s">
        <v>6016</v>
      </c>
      <c r="B2166" s="27">
        <v>35</v>
      </c>
      <c r="C2166" s="28" t="s">
        <v>6340</v>
      </c>
      <c r="D2166" s="28">
        <v>3520426</v>
      </c>
      <c r="E2166" s="27" t="s">
        <v>6341</v>
      </c>
      <c r="F2166" s="2">
        <v>11552</v>
      </c>
      <c r="G2166" s="6">
        <v>-24.730699999999999</v>
      </c>
      <c r="H2166" s="6">
        <v>-47.5383</v>
      </c>
      <c r="I2166" s="45"/>
    </row>
    <row r="2167" spans="1:9" x14ac:dyDescent="0.35">
      <c r="A2167" s="27" t="s">
        <v>3326</v>
      </c>
      <c r="B2167" s="27">
        <v>28</v>
      </c>
      <c r="C2167" s="28" t="s">
        <v>3365</v>
      </c>
      <c r="D2167" s="28">
        <v>2802700</v>
      </c>
      <c r="E2167" s="27" t="s">
        <v>3366</v>
      </c>
      <c r="F2167" s="2">
        <v>8522</v>
      </c>
      <c r="G2167" s="6">
        <v>-10.442500000000001</v>
      </c>
      <c r="H2167" s="6">
        <v>-36.547899999999998</v>
      </c>
      <c r="I2167" s="45"/>
    </row>
    <row r="2168" spans="1:9" x14ac:dyDescent="0.35">
      <c r="A2168" s="27" t="s">
        <v>2830</v>
      </c>
      <c r="B2168" s="27">
        <v>26</v>
      </c>
      <c r="C2168" s="28" t="s">
        <v>2979</v>
      </c>
      <c r="D2168" s="28">
        <v>2607604</v>
      </c>
      <c r="E2168" s="27" t="s">
        <v>2980</v>
      </c>
      <c r="F2168" s="2">
        <v>27076</v>
      </c>
      <c r="G2168" s="6">
        <v>-7.7476599999999998</v>
      </c>
      <c r="H2168" s="6">
        <v>-34.830300000000001</v>
      </c>
      <c r="I2168" s="45"/>
    </row>
    <row r="2169" spans="1:9" x14ac:dyDescent="0.35">
      <c r="A2169" s="27" t="s">
        <v>1328</v>
      </c>
      <c r="B2169" s="27">
        <v>22</v>
      </c>
      <c r="C2169" s="28" t="s">
        <v>1487</v>
      </c>
      <c r="D2169" s="28">
        <v>2204659</v>
      </c>
      <c r="E2169" s="27" t="s">
        <v>1488</v>
      </c>
      <c r="F2169" s="2">
        <v>9487</v>
      </c>
      <c r="G2169" s="6">
        <v>-2.8577400000000002</v>
      </c>
      <c r="H2169" s="6">
        <v>-41.818600000000004</v>
      </c>
      <c r="I2169" s="45"/>
    </row>
    <row r="2170" spans="1:9" x14ac:dyDescent="0.35">
      <c r="A2170" s="27" t="s">
        <v>6016</v>
      </c>
      <c r="B2170" s="27">
        <v>35</v>
      </c>
      <c r="C2170" s="28" t="s">
        <v>6342</v>
      </c>
      <c r="D2170" s="28">
        <v>3520442</v>
      </c>
      <c r="E2170" s="27" t="s">
        <v>6343</v>
      </c>
      <c r="F2170" s="2">
        <v>26886</v>
      </c>
      <c r="G2170" s="6">
        <v>-20.432600000000001</v>
      </c>
      <c r="H2170" s="6">
        <v>-51.342599999999997</v>
      </c>
      <c r="I2170" s="45"/>
    </row>
    <row r="2171" spans="1:9" x14ac:dyDescent="0.35">
      <c r="A2171" s="27" t="s">
        <v>6016</v>
      </c>
      <c r="B2171" s="27">
        <v>35</v>
      </c>
      <c r="C2171" s="28" t="s">
        <v>6338</v>
      </c>
      <c r="D2171" s="28">
        <v>3520400</v>
      </c>
      <c r="E2171" s="27" t="s">
        <v>6339</v>
      </c>
      <c r="F2171" s="2">
        <v>36194</v>
      </c>
      <c r="G2171" s="6">
        <v>-23.778500000000001</v>
      </c>
      <c r="H2171" s="6">
        <v>-45.355200000000004</v>
      </c>
      <c r="I2171" s="45"/>
    </row>
    <row r="2172" spans="1:9" x14ac:dyDescent="0.35">
      <c r="A2172" s="27" t="s">
        <v>3462</v>
      </c>
      <c r="B2172" s="27">
        <v>29</v>
      </c>
      <c r="C2172" s="28" t="s">
        <v>3785</v>
      </c>
      <c r="D2172" s="28">
        <v>2913606</v>
      </c>
      <c r="E2172" s="27" t="s">
        <v>3786</v>
      </c>
      <c r="F2172" s="2">
        <v>157639</v>
      </c>
      <c r="G2172" s="6">
        <v>-14.792999999999999</v>
      </c>
      <c r="H2172" s="6">
        <v>-39.045999999999999</v>
      </c>
      <c r="I2172" s="45"/>
    </row>
    <row r="2173" spans="1:9" x14ac:dyDescent="0.35">
      <c r="A2173" s="27" t="s">
        <v>7717</v>
      </c>
      <c r="B2173" s="27">
        <v>42</v>
      </c>
      <c r="C2173" s="28" t="s">
        <v>1913</v>
      </c>
      <c r="D2173" s="28">
        <v>4207106</v>
      </c>
      <c r="E2173" s="27" t="s">
        <v>7847</v>
      </c>
      <c r="F2173" s="2">
        <v>14531</v>
      </c>
      <c r="G2173" s="6">
        <v>-26.9023</v>
      </c>
      <c r="H2173" s="6">
        <v>-48.825099999999999</v>
      </c>
      <c r="I2173" s="45"/>
    </row>
    <row r="2174" spans="1:9" x14ac:dyDescent="0.35">
      <c r="A2174" s="27" t="s">
        <v>4276</v>
      </c>
      <c r="B2174" s="27">
        <v>31</v>
      </c>
      <c r="C2174" s="28" t="s">
        <v>4797</v>
      </c>
      <c r="D2174" s="28">
        <v>3130507</v>
      </c>
      <c r="E2174" s="27" t="s">
        <v>4798</v>
      </c>
      <c r="F2174" s="2">
        <v>12511</v>
      </c>
      <c r="G2174" s="6">
        <v>-20.940200000000001</v>
      </c>
      <c r="H2174" s="6">
        <v>-45.830800000000004</v>
      </c>
      <c r="I2174" s="45"/>
    </row>
    <row r="2175" spans="1:9" x14ac:dyDescent="0.35">
      <c r="A2175" s="27" t="s">
        <v>8119</v>
      </c>
      <c r="B2175" s="27">
        <v>43</v>
      </c>
      <c r="C2175" s="28" t="s">
        <v>2312</v>
      </c>
      <c r="D2175" s="28">
        <v>4310306</v>
      </c>
      <c r="E2175" s="27" t="s">
        <v>8409</v>
      </c>
      <c r="F2175" s="2">
        <v>4054</v>
      </c>
      <c r="G2175" s="6">
        <v>-28.9282</v>
      </c>
      <c r="H2175" s="6">
        <v>-52.125799999999998</v>
      </c>
      <c r="I2175" s="45"/>
    </row>
    <row r="2176" spans="1:9" x14ac:dyDescent="0.35">
      <c r="A2176" s="27" t="s">
        <v>2420</v>
      </c>
      <c r="B2176" s="27">
        <v>25</v>
      </c>
      <c r="C2176" s="28" t="s">
        <v>2571</v>
      </c>
      <c r="D2176" s="28">
        <v>2506707</v>
      </c>
      <c r="E2176" s="27" t="s">
        <v>2572</v>
      </c>
      <c r="F2176" s="2">
        <v>11877</v>
      </c>
      <c r="G2176" s="6">
        <v>-7.3888999999999996</v>
      </c>
      <c r="H2176" s="6">
        <v>-37.507899999999999</v>
      </c>
      <c r="I2176" s="45"/>
    </row>
    <row r="2177" spans="1:9" x14ac:dyDescent="0.35">
      <c r="A2177" s="27" t="s">
        <v>7717</v>
      </c>
      <c r="B2177" s="27">
        <v>42</v>
      </c>
      <c r="C2177" s="28" t="s">
        <v>1915</v>
      </c>
      <c r="D2177" s="28">
        <v>4207205</v>
      </c>
      <c r="E2177" s="27" t="s">
        <v>7848</v>
      </c>
      <c r="F2177" s="2">
        <v>9764</v>
      </c>
      <c r="G2177" s="6">
        <v>-28.3339</v>
      </c>
      <c r="H2177" s="6">
        <v>-48.817</v>
      </c>
      <c r="I2177" s="45"/>
    </row>
    <row r="2178" spans="1:9" x14ac:dyDescent="0.35">
      <c r="A2178" s="27" t="s">
        <v>7145</v>
      </c>
      <c r="B2178" s="27">
        <v>41</v>
      </c>
      <c r="C2178" s="28" t="s">
        <v>7304</v>
      </c>
      <c r="D2178" s="28">
        <v>4110078</v>
      </c>
      <c r="E2178" s="27" t="s">
        <v>7305</v>
      </c>
      <c r="F2178" s="2">
        <v>13449</v>
      </c>
      <c r="G2178" s="6">
        <v>-24.448</v>
      </c>
      <c r="H2178" s="6">
        <v>-50.753300000000003</v>
      </c>
      <c r="I2178" s="45"/>
    </row>
    <row r="2179" spans="1:9" x14ac:dyDescent="0.35">
      <c r="A2179" s="27" t="s">
        <v>8119</v>
      </c>
      <c r="B2179" s="27">
        <v>43</v>
      </c>
      <c r="C2179" s="28" t="s">
        <v>8410</v>
      </c>
      <c r="D2179" s="28">
        <v>4310330</v>
      </c>
      <c r="E2179" s="27" t="s">
        <v>8411</v>
      </c>
      <c r="F2179" s="2">
        <v>23721</v>
      </c>
      <c r="G2179" s="6">
        <v>-29.975300000000001</v>
      </c>
      <c r="H2179" s="6">
        <v>-50.128100000000003</v>
      </c>
      <c r="I2179" s="45"/>
    </row>
    <row r="2180" spans="1:9" x14ac:dyDescent="0.35">
      <c r="A2180" s="27" t="s">
        <v>4276</v>
      </c>
      <c r="B2180" s="27">
        <v>31</v>
      </c>
      <c r="C2180" s="28" t="s">
        <v>4799</v>
      </c>
      <c r="D2180" s="28">
        <v>3130556</v>
      </c>
      <c r="E2180" s="27" t="s">
        <v>4800</v>
      </c>
      <c r="F2180" s="2">
        <v>6976</v>
      </c>
      <c r="G2180" s="6">
        <v>-19.601700000000001</v>
      </c>
      <c r="H2180" s="6">
        <v>-41.969499999999996</v>
      </c>
      <c r="I2180" s="45"/>
    </row>
    <row r="2181" spans="1:9" x14ac:dyDescent="0.35">
      <c r="A2181" s="27" t="s">
        <v>7717</v>
      </c>
      <c r="B2181" s="27">
        <v>42</v>
      </c>
      <c r="C2181" s="28" t="s">
        <v>1919</v>
      </c>
      <c r="D2181" s="28">
        <v>4207304</v>
      </c>
      <c r="E2181" s="27" t="s">
        <v>7849</v>
      </c>
      <c r="F2181" s="2">
        <v>45711</v>
      </c>
      <c r="G2181" s="6">
        <v>-28.228400000000001</v>
      </c>
      <c r="H2181" s="6">
        <v>-48.665900000000001</v>
      </c>
      <c r="I2181" s="45"/>
    </row>
    <row r="2182" spans="1:9" x14ac:dyDescent="0.35">
      <c r="A2182" s="27" t="s">
        <v>7145</v>
      </c>
      <c r="B2182" s="27">
        <v>41</v>
      </c>
      <c r="C2182" s="28" t="s">
        <v>1673</v>
      </c>
      <c r="D2182" s="28">
        <v>4110102</v>
      </c>
      <c r="E2182" s="27" t="s">
        <v>7306</v>
      </c>
      <c r="F2182" s="2">
        <v>33306</v>
      </c>
      <c r="G2182" s="6">
        <v>-25.2285</v>
      </c>
      <c r="H2182" s="6">
        <v>-50.5989</v>
      </c>
      <c r="I2182" s="45"/>
    </row>
    <row r="2183" spans="1:9" x14ac:dyDescent="0.35">
      <c r="A2183" s="27" t="s">
        <v>7717</v>
      </c>
      <c r="B2183" s="27">
        <v>42</v>
      </c>
      <c r="C2183" s="28" t="s">
        <v>1921</v>
      </c>
      <c r="D2183" s="28">
        <v>4207403</v>
      </c>
      <c r="E2183" s="27" t="s">
        <v>7850</v>
      </c>
      <c r="F2183" s="2">
        <v>6284</v>
      </c>
      <c r="G2183" s="6">
        <v>-27.4908</v>
      </c>
      <c r="H2183" s="6">
        <v>-49.421799999999998</v>
      </c>
      <c r="I2183" s="45"/>
    </row>
    <row r="2184" spans="1:9" x14ac:dyDescent="0.35">
      <c r="A2184" s="27" t="s">
        <v>8119</v>
      </c>
      <c r="B2184" s="27">
        <v>43</v>
      </c>
      <c r="C2184" s="28" t="s">
        <v>8412</v>
      </c>
      <c r="D2184" s="28">
        <v>4310363</v>
      </c>
      <c r="E2184" s="27" t="s">
        <v>8413</v>
      </c>
      <c r="F2184" s="2">
        <v>3103</v>
      </c>
      <c r="G2184" s="6">
        <v>-29.3508</v>
      </c>
      <c r="H2184" s="6">
        <v>-51.774799999999999</v>
      </c>
      <c r="I2184" s="45"/>
    </row>
    <row r="2185" spans="1:9" x14ac:dyDescent="0.35">
      <c r="A2185" s="27" t="s">
        <v>906</v>
      </c>
      <c r="B2185" s="27">
        <v>21</v>
      </c>
      <c r="C2185" s="28" t="s">
        <v>1073</v>
      </c>
      <c r="D2185" s="28">
        <v>2105302</v>
      </c>
      <c r="E2185" s="27" t="s">
        <v>1074</v>
      </c>
      <c r="F2185" s="2">
        <v>259980</v>
      </c>
      <c r="G2185" s="6">
        <v>-5.5184699999999998</v>
      </c>
      <c r="H2185" s="6">
        <v>-47.477699999999999</v>
      </c>
      <c r="I2185" s="45"/>
    </row>
    <row r="2186" spans="1:9" x14ac:dyDescent="0.35">
      <c r="A2186" s="27" t="s">
        <v>7145</v>
      </c>
      <c r="B2186" s="27">
        <v>41</v>
      </c>
      <c r="C2186" s="28" t="s">
        <v>1675</v>
      </c>
      <c r="D2186" s="28">
        <v>4110201</v>
      </c>
      <c r="E2186" s="27" t="s">
        <v>7307</v>
      </c>
      <c r="F2186" s="2">
        <v>11117</v>
      </c>
      <c r="G2186" s="6">
        <v>-25.570399999999999</v>
      </c>
      <c r="H2186" s="6">
        <v>-51.076900000000002</v>
      </c>
      <c r="I2186" s="45"/>
    </row>
    <row r="2187" spans="1:9" x14ac:dyDescent="0.35">
      <c r="A2187" s="27" t="s">
        <v>9216</v>
      </c>
      <c r="B2187" s="27">
        <v>52</v>
      </c>
      <c r="C2187" s="28" t="s">
        <v>9364</v>
      </c>
      <c r="D2187" s="28">
        <v>5209937</v>
      </c>
      <c r="E2187" s="27" t="s">
        <v>9365</v>
      </c>
      <c r="F2187" s="2">
        <v>6275</v>
      </c>
      <c r="G2187" s="6">
        <v>-18.486899999999999</v>
      </c>
      <c r="H2187" s="6">
        <v>-49.988799999999998</v>
      </c>
      <c r="I2187" s="45"/>
    </row>
    <row r="2188" spans="1:9" x14ac:dyDescent="0.35">
      <c r="A2188" s="27" t="s">
        <v>2830</v>
      </c>
      <c r="B2188" s="27">
        <v>26</v>
      </c>
      <c r="C2188" s="28" t="s">
        <v>2967</v>
      </c>
      <c r="D2188" s="28">
        <v>2607000</v>
      </c>
      <c r="E2188" s="27" t="s">
        <v>2968</v>
      </c>
      <c r="F2188" s="2">
        <v>24034</v>
      </c>
      <c r="G2188" s="6">
        <v>-8.9020600000000005</v>
      </c>
      <c r="H2188" s="6">
        <v>-37.835099999999997</v>
      </c>
      <c r="I2188" s="45"/>
    </row>
    <row r="2189" spans="1:9" x14ac:dyDescent="0.35">
      <c r="A2189" s="27" t="s">
        <v>7145</v>
      </c>
      <c r="B2189" s="27">
        <v>41</v>
      </c>
      <c r="C2189" s="28" t="s">
        <v>1677</v>
      </c>
      <c r="D2189" s="28">
        <v>4110300</v>
      </c>
      <c r="E2189" s="27" t="s">
        <v>2968</v>
      </c>
      <c r="F2189" s="2">
        <v>3122</v>
      </c>
      <c r="G2189" s="6">
        <v>-22.750900000000001</v>
      </c>
      <c r="H2189" s="6">
        <v>-52.1995</v>
      </c>
      <c r="I2189" s="45"/>
    </row>
    <row r="2190" spans="1:9" x14ac:dyDescent="0.35">
      <c r="A2190" s="27" t="s">
        <v>4276</v>
      </c>
      <c r="B2190" s="27">
        <v>31</v>
      </c>
      <c r="C2190" s="28" t="s">
        <v>4801</v>
      </c>
      <c r="D2190" s="28">
        <v>3130606</v>
      </c>
      <c r="E2190" s="27" t="s">
        <v>4802</v>
      </c>
      <c r="F2190" s="2">
        <v>7387</v>
      </c>
      <c r="G2190" s="6">
        <v>-22.313600000000001</v>
      </c>
      <c r="H2190" s="6">
        <v>-46.3264</v>
      </c>
      <c r="I2190" s="45"/>
    </row>
    <row r="2191" spans="1:9" x14ac:dyDescent="0.35">
      <c r="A2191" s="27" t="s">
        <v>4276</v>
      </c>
      <c r="B2191" s="27">
        <v>31</v>
      </c>
      <c r="C2191" s="28" t="s">
        <v>4803</v>
      </c>
      <c r="D2191" s="28">
        <v>3130655</v>
      </c>
      <c r="E2191" s="27" t="s">
        <v>4804</v>
      </c>
      <c r="F2191" s="2">
        <v>7328</v>
      </c>
      <c r="G2191" s="6">
        <v>-15.491099999999999</v>
      </c>
      <c r="H2191" s="6">
        <v>-42.200499999999998</v>
      </c>
      <c r="I2191" s="45"/>
    </row>
    <row r="2192" spans="1:9" x14ac:dyDescent="0.35">
      <c r="A2192" s="27" t="s">
        <v>7717</v>
      </c>
      <c r="B2192" s="27">
        <v>42</v>
      </c>
      <c r="C2192" s="28" t="s">
        <v>1923</v>
      </c>
      <c r="D2192" s="28">
        <v>4207502</v>
      </c>
      <c r="E2192" s="27" t="s">
        <v>7851</v>
      </c>
      <c r="F2192" s="2">
        <v>72346</v>
      </c>
      <c r="G2192" s="6">
        <v>-26.8992</v>
      </c>
      <c r="H2192" s="6">
        <v>-49.235399999999998</v>
      </c>
      <c r="I2192" s="45"/>
    </row>
    <row r="2193" spans="1:9" x14ac:dyDescent="0.35">
      <c r="A2193" s="27" t="s">
        <v>6016</v>
      </c>
      <c r="B2193" s="27">
        <v>35</v>
      </c>
      <c r="C2193" s="28" t="s">
        <v>6344</v>
      </c>
      <c r="D2193" s="28">
        <v>3520509</v>
      </c>
      <c r="E2193" s="27" t="s">
        <v>6345</v>
      </c>
      <c r="F2193" s="2">
        <v>260690</v>
      </c>
      <c r="G2193" s="6">
        <v>-23.081600000000002</v>
      </c>
      <c r="H2193" s="6">
        <v>-47.210099999999997</v>
      </c>
      <c r="I2193" s="45"/>
    </row>
    <row r="2194" spans="1:9" x14ac:dyDescent="0.35">
      <c r="A2194" s="27" t="s">
        <v>1724</v>
      </c>
      <c r="B2194" s="27">
        <v>23</v>
      </c>
      <c r="C2194" s="28" t="s">
        <v>1879</v>
      </c>
      <c r="D2194" s="28">
        <v>2305605</v>
      </c>
      <c r="E2194" s="27" t="s">
        <v>1880</v>
      </c>
      <c r="F2194" s="2">
        <v>26196</v>
      </c>
      <c r="G2194" s="6">
        <v>-5.3878899999999996</v>
      </c>
      <c r="H2194" s="6">
        <v>-40.308500000000002</v>
      </c>
      <c r="I2194" s="45"/>
    </row>
    <row r="2195" spans="1:9" x14ac:dyDescent="0.35">
      <c r="A2195" s="27" t="s">
        <v>8119</v>
      </c>
      <c r="B2195" s="27">
        <v>43</v>
      </c>
      <c r="C2195" s="28" t="s">
        <v>2314</v>
      </c>
      <c r="D2195" s="28">
        <v>4310405</v>
      </c>
      <c r="E2195" s="27" t="s">
        <v>1880</v>
      </c>
      <c r="F2195" s="2">
        <v>6054</v>
      </c>
      <c r="G2195" s="6">
        <v>-27.8354</v>
      </c>
      <c r="H2195" s="6">
        <v>-54.188600000000001</v>
      </c>
      <c r="I2195" s="45"/>
    </row>
    <row r="2196" spans="1:9" x14ac:dyDescent="0.35">
      <c r="A2196" s="27" t="s">
        <v>6016</v>
      </c>
      <c r="B2196" s="27">
        <v>35</v>
      </c>
      <c r="C2196" s="28" t="s">
        <v>6346</v>
      </c>
      <c r="D2196" s="28">
        <v>3520608</v>
      </c>
      <c r="E2196" s="27" t="s">
        <v>6347</v>
      </c>
      <c r="F2196" s="2">
        <v>4873</v>
      </c>
      <c r="G2196" s="6">
        <v>-22.1738</v>
      </c>
      <c r="H2196" s="6">
        <v>-51.255499999999998</v>
      </c>
      <c r="I2196" s="45"/>
    </row>
    <row r="2197" spans="1:9" x14ac:dyDescent="0.35">
      <c r="A2197" s="27" t="s">
        <v>4276</v>
      </c>
      <c r="B2197" s="27">
        <v>31</v>
      </c>
      <c r="C2197" s="28" t="s">
        <v>4805</v>
      </c>
      <c r="D2197" s="28">
        <v>3130705</v>
      </c>
      <c r="E2197" s="27" t="s">
        <v>4806</v>
      </c>
      <c r="F2197" s="2">
        <v>7009</v>
      </c>
      <c r="G2197" s="6">
        <v>-19.034099999999999</v>
      </c>
      <c r="H2197" s="6">
        <v>-47.915500000000002</v>
      </c>
      <c r="I2197" s="45"/>
    </row>
    <row r="2198" spans="1:9" x14ac:dyDescent="0.35">
      <c r="A2198" s="27" t="s">
        <v>7145</v>
      </c>
      <c r="B2198" s="27">
        <v>41</v>
      </c>
      <c r="C2198" s="28" t="s">
        <v>1687</v>
      </c>
      <c r="D2198" s="28">
        <v>4110409</v>
      </c>
      <c r="E2198" s="27" t="s">
        <v>4806</v>
      </c>
      <c r="F2198" s="2">
        <v>4472</v>
      </c>
      <c r="G2198" s="6">
        <v>-23.476199999999999</v>
      </c>
      <c r="H2198" s="6">
        <v>-52.698900000000002</v>
      </c>
      <c r="I2198" s="45"/>
    </row>
    <row r="2199" spans="1:9" x14ac:dyDescent="0.35">
      <c r="A2199" s="27" t="s">
        <v>6016</v>
      </c>
      <c r="B2199" s="27">
        <v>35</v>
      </c>
      <c r="C2199" s="28" t="s">
        <v>6348</v>
      </c>
      <c r="D2199" s="28">
        <v>3520707</v>
      </c>
      <c r="E2199" s="27" t="s">
        <v>6349</v>
      </c>
      <c r="F2199" s="2">
        <v>3876</v>
      </c>
      <c r="G2199" s="6">
        <v>-19.978999999999999</v>
      </c>
      <c r="H2199" s="6">
        <v>-50.290900000000001</v>
      </c>
      <c r="I2199" s="45"/>
    </row>
    <row r="2200" spans="1:9" x14ac:dyDescent="0.35">
      <c r="A2200" s="27" t="s">
        <v>9216</v>
      </c>
      <c r="B2200" s="27">
        <v>52</v>
      </c>
      <c r="C2200" s="28" t="s">
        <v>9366</v>
      </c>
      <c r="D2200" s="28">
        <v>5209952</v>
      </c>
      <c r="E2200" s="27" t="s">
        <v>9367</v>
      </c>
      <c r="F2200" s="2">
        <v>15962</v>
      </c>
      <c r="G2200" s="6">
        <v>-17.1387</v>
      </c>
      <c r="H2200" s="6">
        <v>-49.986199999999997</v>
      </c>
      <c r="I2200" s="45"/>
    </row>
    <row r="2201" spans="1:9" x14ac:dyDescent="0.35">
      <c r="A2201" s="27" t="s">
        <v>3326</v>
      </c>
      <c r="B2201" s="27">
        <v>28</v>
      </c>
      <c r="C2201" s="28" t="s">
        <v>3367</v>
      </c>
      <c r="D2201" s="28">
        <v>2802809</v>
      </c>
      <c r="E2201" s="27" t="s">
        <v>3368</v>
      </c>
      <c r="F2201" s="2">
        <v>18337</v>
      </c>
      <c r="G2201" s="6">
        <v>-11.515700000000001</v>
      </c>
      <c r="H2201" s="6">
        <v>-37.515000000000001</v>
      </c>
      <c r="I2201" s="45"/>
    </row>
    <row r="2202" spans="1:9" x14ac:dyDescent="0.35">
      <c r="A2202" s="27" t="s">
        <v>9018</v>
      </c>
      <c r="B2202" s="27">
        <v>51</v>
      </c>
      <c r="C2202" s="28" t="s">
        <v>3221</v>
      </c>
      <c r="D2202" s="28">
        <v>5104500</v>
      </c>
      <c r="E2202" s="27" t="s">
        <v>9079</v>
      </c>
      <c r="F2202" s="2">
        <v>2806</v>
      </c>
      <c r="G2202" s="6">
        <v>-15.492100000000001</v>
      </c>
      <c r="H2202" s="6">
        <v>-58.580199999999998</v>
      </c>
      <c r="I2202" s="45"/>
    </row>
    <row r="2203" spans="1:9" x14ac:dyDescent="0.35">
      <c r="A2203" s="27" t="s">
        <v>2420</v>
      </c>
      <c r="B2203" s="27">
        <v>25</v>
      </c>
      <c r="C2203" s="28" t="s">
        <v>2573</v>
      </c>
      <c r="D2203" s="28">
        <v>2506806</v>
      </c>
      <c r="E2203" s="27" t="s">
        <v>2574</v>
      </c>
      <c r="F2203" s="2">
        <v>18184</v>
      </c>
      <c r="G2203" s="6">
        <v>-7.2814399999999999</v>
      </c>
      <c r="H2203" s="6">
        <v>-35.604999999999997</v>
      </c>
      <c r="I2203" s="45"/>
    </row>
    <row r="2204" spans="1:9" x14ac:dyDescent="0.35">
      <c r="A2204" s="27" t="s">
        <v>4276</v>
      </c>
      <c r="B2204" s="27">
        <v>31</v>
      </c>
      <c r="C2204" s="28" t="s">
        <v>4807</v>
      </c>
      <c r="D2204" s="28">
        <v>3130804</v>
      </c>
      <c r="E2204" s="27" t="s">
        <v>4808</v>
      </c>
      <c r="F2204" s="2">
        <v>2785</v>
      </c>
      <c r="G2204" s="6">
        <v>-21.4024</v>
      </c>
      <c r="H2204" s="6">
        <v>-44.915199999999999</v>
      </c>
      <c r="I2204" s="45"/>
    </row>
    <row r="2205" spans="1:9" x14ac:dyDescent="0.35">
      <c r="A2205" s="27" t="s">
        <v>2830</v>
      </c>
      <c r="B2205" s="27">
        <v>26</v>
      </c>
      <c r="C2205" s="28" t="s">
        <v>2969</v>
      </c>
      <c r="D2205" s="28">
        <v>2607109</v>
      </c>
      <c r="E2205" s="27" t="s">
        <v>2970</v>
      </c>
      <c r="F2205" s="2">
        <v>4537</v>
      </c>
      <c r="G2205" s="6">
        <v>-7.6690899999999997</v>
      </c>
      <c r="H2205" s="6">
        <v>-37.457599999999999</v>
      </c>
      <c r="I2205" s="45"/>
    </row>
    <row r="2206" spans="1:9" x14ac:dyDescent="0.35">
      <c r="A2206" s="27" t="s">
        <v>8119</v>
      </c>
      <c r="B2206" s="27">
        <v>43</v>
      </c>
      <c r="C2206" s="28" t="s">
        <v>8414</v>
      </c>
      <c r="D2206" s="28">
        <v>4310413</v>
      </c>
      <c r="E2206" s="27" t="s">
        <v>8415</v>
      </c>
      <c r="F2206" s="2">
        <v>2207</v>
      </c>
      <c r="G2206" s="6">
        <v>-27.8752</v>
      </c>
      <c r="H2206" s="6">
        <v>-54.015000000000001</v>
      </c>
      <c r="I2206" s="45"/>
    </row>
    <row r="2207" spans="1:9" x14ac:dyDescent="0.35">
      <c r="A2207" s="27" t="s">
        <v>3462</v>
      </c>
      <c r="B2207" s="27">
        <v>29</v>
      </c>
      <c r="C2207" s="28" t="s">
        <v>3787</v>
      </c>
      <c r="D2207" s="28">
        <v>2913705</v>
      </c>
      <c r="E2207" s="27" t="s">
        <v>3788</v>
      </c>
      <c r="F2207" s="2">
        <v>40720</v>
      </c>
      <c r="G2207" s="6">
        <v>-11.781000000000001</v>
      </c>
      <c r="H2207" s="6">
        <v>-38.354999999999997</v>
      </c>
      <c r="I2207" s="45"/>
    </row>
    <row r="2208" spans="1:9" x14ac:dyDescent="0.35">
      <c r="A2208" s="27" t="s">
        <v>307</v>
      </c>
      <c r="B2208" s="27">
        <v>15</v>
      </c>
      <c r="C2208" s="28" t="s">
        <v>416</v>
      </c>
      <c r="D2208" s="28">
        <v>1503408</v>
      </c>
      <c r="E2208" s="27" t="s">
        <v>417</v>
      </c>
      <c r="F2208" s="2">
        <v>12009</v>
      </c>
      <c r="G2208" s="6">
        <v>-1.4349000000000001</v>
      </c>
      <c r="H2208" s="6">
        <v>-47.9114</v>
      </c>
      <c r="I2208" s="45"/>
    </row>
    <row r="2209" spans="1:9" x14ac:dyDescent="0.35">
      <c r="A2209" s="27" t="s">
        <v>3175</v>
      </c>
      <c r="B2209" s="27">
        <v>27</v>
      </c>
      <c r="C2209" s="28" t="s">
        <v>240</v>
      </c>
      <c r="D2209" s="28">
        <v>2703304</v>
      </c>
      <c r="E2209" s="27" t="s">
        <v>3208</v>
      </c>
      <c r="F2209" s="2">
        <v>18398</v>
      </c>
      <c r="G2209" s="6">
        <v>-9.2259399999999996</v>
      </c>
      <c r="H2209" s="6">
        <v>-37.750900000000001</v>
      </c>
      <c r="I2209" s="45"/>
    </row>
    <row r="2210" spans="1:9" x14ac:dyDescent="0.35">
      <c r="A2210" s="27" t="s">
        <v>4276</v>
      </c>
      <c r="B2210" s="27">
        <v>31</v>
      </c>
      <c r="C2210" s="28" t="s">
        <v>4809</v>
      </c>
      <c r="D2210" s="28">
        <v>3130903</v>
      </c>
      <c r="E2210" s="27" t="s">
        <v>4810</v>
      </c>
      <c r="F2210" s="2">
        <v>24020</v>
      </c>
      <c r="G2210" s="6">
        <v>-19.547599999999999</v>
      </c>
      <c r="H2210" s="6">
        <v>-42.114699999999999</v>
      </c>
      <c r="I2210" s="45"/>
    </row>
    <row r="2211" spans="1:9" x14ac:dyDescent="0.35">
      <c r="A2211" s="27" t="s">
        <v>4276</v>
      </c>
      <c r="B2211" s="27">
        <v>31</v>
      </c>
      <c r="C2211" s="28" t="s">
        <v>4811</v>
      </c>
      <c r="D2211" s="28">
        <v>3131000</v>
      </c>
      <c r="E2211" s="27" t="s">
        <v>4812</v>
      </c>
      <c r="F2211" s="2">
        <v>6352</v>
      </c>
      <c r="G2211" s="6">
        <v>-19.489799999999999</v>
      </c>
      <c r="H2211" s="6">
        <v>-44.3934</v>
      </c>
      <c r="I2211" s="45"/>
    </row>
    <row r="2212" spans="1:9" x14ac:dyDescent="0.35">
      <c r="A2212" s="27" t="s">
        <v>1328</v>
      </c>
      <c r="B2212" s="27">
        <v>22</v>
      </c>
      <c r="C2212" s="28" t="s">
        <v>1489</v>
      </c>
      <c r="D2212" s="28">
        <v>2204709</v>
      </c>
      <c r="E2212" s="27" t="s">
        <v>1490</v>
      </c>
      <c r="F2212" s="2">
        <v>15330</v>
      </c>
      <c r="G2212" s="6">
        <v>-6.665</v>
      </c>
      <c r="H2212" s="6">
        <v>-41.704099999999997</v>
      </c>
      <c r="I2212" s="45"/>
    </row>
    <row r="2213" spans="1:9" x14ac:dyDescent="0.35">
      <c r="A2213" s="27" t="s">
        <v>9216</v>
      </c>
      <c r="B2213" s="27">
        <v>52</v>
      </c>
      <c r="C2213" s="28" t="s">
        <v>9368</v>
      </c>
      <c r="D2213" s="28">
        <v>5210000</v>
      </c>
      <c r="E2213" s="27" t="s">
        <v>9369</v>
      </c>
      <c r="F2213" s="2">
        <v>53655</v>
      </c>
      <c r="G2213" s="6">
        <v>-16.3611</v>
      </c>
      <c r="H2213" s="6">
        <v>-49.500100000000003</v>
      </c>
      <c r="I2213" s="45"/>
    </row>
    <row r="2214" spans="1:9" x14ac:dyDescent="0.35">
      <c r="A2214" s="27" t="s">
        <v>4276</v>
      </c>
      <c r="B2214" s="27">
        <v>31</v>
      </c>
      <c r="C2214" s="28" t="s">
        <v>4813</v>
      </c>
      <c r="D2214" s="28">
        <v>3131109</v>
      </c>
      <c r="E2214" s="27" t="s">
        <v>4814</v>
      </c>
      <c r="F2214" s="2">
        <v>7605</v>
      </c>
      <c r="G2214" s="6">
        <v>-18.7271</v>
      </c>
      <c r="H2214" s="6">
        <v>-44.358400000000003</v>
      </c>
      <c r="I2214" s="45"/>
    </row>
    <row r="2215" spans="1:9" x14ac:dyDescent="0.35">
      <c r="A2215" s="27" t="s">
        <v>8931</v>
      </c>
      <c r="B2215" s="27">
        <v>50</v>
      </c>
      <c r="C2215" s="28" t="s">
        <v>2912</v>
      </c>
      <c r="D2215" s="28">
        <v>5004403</v>
      </c>
      <c r="E2215" s="27" t="s">
        <v>8971</v>
      </c>
      <c r="F2215" s="2">
        <v>7566</v>
      </c>
      <c r="G2215" s="6">
        <v>-19.727699999999999</v>
      </c>
      <c r="H2215" s="6">
        <v>-51.928100000000001</v>
      </c>
      <c r="I2215" s="45"/>
    </row>
    <row r="2216" spans="1:9" x14ac:dyDescent="0.35">
      <c r="A2216" s="27" t="s">
        <v>6016</v>
      </c>
      <c r="B2216" s="27">
        <v>35</v>
      </c>
      <c r="C2216" s="28" t="s">
        <v>6350</v>
      </c>
      <c r="D2216" s="28">
        <v>3520806</v>
      </c>
      <c r="E2216" s="27" t="s">
        <v>6351</v>
      </c>
      <c r="F2216" s="2">
        <v>4045</v>
      </c>
      <c r="G2216" s="6">
        <v>-21.769500000000001</v>
      </c>
      <c r="H2216" s="6">
        <v>-50.963299999999997</v>
      </c>
      <c r="I2216" s="45"/>
    </row>
    <row r="2217" spans="1:9" x14ac:dyDescent="0.35">
      <c r="A2217" s="27" t="s">
        <v>7717</v>
      </c>
      <c r="B2217" s="27">
        <v>42</v>
      </c>
      <c r="C2217" s="28" t="s">
        <v>7852</v>
      </c>
      <c r="D2217" s="28">
        <v>4207577</v>
      </c>
      <c r="E2217" s="27" t="s">
        <v>7853</v>
      </c>
      <c r="F2217" s="2">
        <v>2979</v>
      </c>
      <c r="G2217" s="6">
        <v>-27.001899999999999</v>
      </c>
      <c r="H2217" s="6">
        <v>-51.244199999999999</v>
      </c>
      <c r="I2217" s="45"/>
    </row>
    <row r="2218" spans="1:9" x14ac:dyDescent="0.35">
      <c r="A2218" s="27" t="s">
        <v>4276</v>
      </c>
      <c r="B2218" s="27">
        <v>31</v>
      </c>
      <c r="C2218" s="28" t="s">
        <v>4815</v>
      </c>
      <c r="D2218" s="28">
        <v>3131158</v>
      </c>
      <c r="E2218" s="27" t="s">
        <v>4816</v>
      </c>
      <c r="F2218" s="2">
        <v>18926</v>
      </c>
      <c r="G2218" s="6">
        <v>-19.415800000000001</v>
      </c>
      <c r="H2218" s="6">
        <v>-42.413899999999998</v>
      </c>
      <c r="I2218" s="45"/>
    </row>
    <row r="2219" spans="1:9" x14ac:dyDescent="0.35">
      <c r="A2219" s="27" t="s">
        <v>9216</v>
      </c>
      <c r="B2219" s="27">
        <v>52</v>
      </c>
      <c r="C2219" s="28" t="s">
        <v>9370</v>
      </c>
      <c r="D2219" s="28">
        <v>5210109</v>
      </c>
      <c r="E2219" s="27" t="s">
        <v>9371</v>
      </c>
      <c r="F2219" s="2">
        <v>27365</v>
      </c>
      <c r="G2219" s="6">
        <v>-17.721499999999999</v>
      </c>
      <c r="H2219" s="6">
        <v>-48.158099999999997</v>
      </c>
      <c r="I2219" s="45"/>
    </row>
    <row r="2220" spans="1:9" x14ac:dyDescent="0.35">
      <c r="A2220" s="27" t="s">
        <v>4276</v>
      </c>
      <c r="B2220" s="27">
        <v>31</v>
      </c>
      <c r="C2220" s="28" t="s">
        <v>4817</v>
      </c>
      <c r="D2220" s="28">
        <v>3131208</v>
      </c>
      <c r="E2220" s="27" t="s">
        <v>4818</v>
      </c>
      <c r="F2220" s="2">
        <v>20133</v>
      </c>
      <c r="G2220" s="6">
        <v>-19.799199999999999</v>
      </c>
      <c r="H2220" s="6">
        <v>-41.7164</v>
      </c>
      <c r="I2220" s="45"/>
    </row>
    <row r="2221" spans="1:9" x14ac:dyDescent="0.35">
      <c r="A2221" s="27" t="s">
        <v>2089</v>
      </c>
      <c r="B2221" s="27">
        <v>24</v>
      </c>
      <c r="C2221" s="28" t="s">
        <v>2191</v>
      </c>
      <c r="D2221" s="28">
        <v>2404705</v>
      </c>
      <c r="E2221" s="27" t="s">
        <v>2192</v>
      </c>
      <c r="F2221" s="2">
        <v>15759</v>
      </c>
      <c r="G2221" s="6">
        <v>-5.4898400000000001</v>
      </c>
      <c r="H2221" s="6">
        <v>-36.850099999999998</v>
      </c>
      <c r="I2221" s="45"/>
    </row>
    <row r="2222" spans="1:9" x14ac:dyDescent="0.35">
      <c r="A2222" s="27" t="s">
        <v>1724</v>
      </c>
      <c r="B2222" s="27">
        <v>23</v>
      </c>
      <c r="C2222" s="28" t="s">
        <v>1881</v>
      </c>
      <c r="D2222" s="28">
        <v>2305654</v>
      </c>
      <c r="E2222" s="27" t="s">
        <v>1882</v>
      </c>
      <c r="F2222" s="2">
        <v>11597</v>
      </c>
      <c r="G2222" s="6">
        <v>-4.89764</v>
      </c>
      <c r="H2222" s="6">
        <v>-40.753700000000002</v>
      </c>
      <c r="I2222" s="45"/>
    </row>
    <row r="2223" spans="1:9" x14ac:dyDescent="0.35">
      <c r="A2223" s="27" t="s">
        <v>4276</v>
      </c>
      <c r="B2223" s="27">
        <v>31</v>
      </c>
      <c r="C2223" s="28" t="s">
        <v>4819</v>
      </c>
      <c r="D2223" s="28">
        <v>3131307</v>
      </c>
      <c r="E2223" s="27" t="s">
        <v>4820</v>
      </c>
      <c r="F2223" s="2">
        <v>267333</v>
      </c>
      <c r="G2223" s="6">
        <v>-19.470300000000002</v>
      </c>
      <c r="H2223" s="6">
        <v>-42.547600000000003</v>
      </c>
      <c r="I2223" s="45"/>
    </row>
    <row r="2224" spans="1:9" x14ac:dyDescent="0.35">
      <c r="A2224" s="27" t="s">
        <v>1724</v>
      </c>
      <c r="B2224" s="27">
        <v>23</v>
      </c>
      <c r="C2224" s="28" t="s">
        <v>1883</v>
      </c>
      <c r="D2224" s="28">
        <v>2305704</v>
      </c>
      <c r="E2224" s="27" t="s">
        <v>1884</v>
      </c>
      <c r="F2224" s="2">
        <v>12507</v>
      </c>
      <c r="G2224" s="6">
        <v>-6.7826500000000003</v>
      </c>
      <c r="H2224" s="6">
        <v>-38.7179</v>
      </c>
      <c r="I2224" s="45"/>
    </row>
    <row r="2225" spans="1:9" x14ac:dyDescent="0.35">
      <c r="A2225" s="27" t="s">
        <v>6016</v>
      </c>
      <c r="B2225" s="27">
        <v>35</v>
      </c>
      <c r="C2225" s="28" t="s">
        <v>6352</v>
      </c>
      <c r="D2225" s="28">
        <v>3520905</v>
      </c>
      <c r="E2225" s="27" t="s">
        <v>6353</v>
      </c>
      <c r="F2225" s="2">
        <v>15165</v>
      </c>
      <c r="G2225" s="6">
        <v>-23.057500000000001</v>
      </c>
      <c r="H2225" s="6">
        <v>-49.627899999999997</v>
      </c>
      <c r="I2225" s="45"/>
    </row>
    <row r="2226" spans="1:9" x14ac:dyDescent="0.35">
      <c r="A2226" s="27" t="s">
        <v>8119</v>
      </c>
      <c r="B2226" s="27">
        <v>43</v>
      </c>
      <c r="C2226" s="28" t="s">
        <v>8416</v>
      </c>
      <c r="D2226" s="28">
        <v>4310439</v>
      </c>
      <c r="E2226" s="27" t="s">
        <v>8417</v>
      </c>
      <c r="F2226" s="2">
        <v>6736</v>
      </c>
      <c r="G2226" s="6">
        <v>-28.8171</v>
      </c>
      <c r="H2226" s="6">
        <v>-51.285899999999998</v>
      </c>
      <c r="I2226" s="45"/>
    </row>
    <row r="2227" spans="1:9" x14ac:dyDescent="0.35">
      <c r="A2227" s="27" t="s">
        <v>3462</v>
      </c>
      <c r="B2227" s="27">
        <v>29</v>
      </c>
      <c r="C2227" s="28" t="s">
        <v>3789</v>
      </c>
      <c r="D2227" s="28">
        <v>2913804</v>
      </c>
      <c r="E2227" s="27" t="s">
        <v>3790</v>
      </c>
      <c r="F2227" s="2">
        <v>14229</v>
      </c>
      <c r="G2227" s="6">
        <v>-12.3028</v>
      </c>
      <c r="H2227" s="6">
        <v>-39.306899999999999</v>
      </c>
      <c r="I2227" s="45"/>
    </row>
    <row r="2228" spans="1:9" x14ac:dyDescent="0.35">
      <c r="A2228" s="27" t="s">
        <v>6016</v>
      </c>
      <c r="B2228" s="27">
        <v>35</v>
      </c>
      <c r="C2228" s="28" t="s">
        <v>6354</v>
      </c>
      <c r="D2228" s="28">
        <v>3521002</v>
      </c>
      <c r="E2228" s="27" t="s">
        <v>6355</v>
      </c>
      <c r="F2228" s="2">
        <v>38771</v>
      </c>
      <c r="G2228" s="6">
        <v>-23.351299999999998</v>
      </c>
      <c r="H2228" s="6">
        <v>-47.692700000000002</v>
      </c>
      <c r="I2228" s="45"/>
    </row>
    <row r="2229" spans="1:9" x14ac:dyDescent="0.35">
      <c r="A2229" s="27" t="s">
        <v>6016</v>
      </c>
      <c r="B2229" s="27">
        <v>35</v>
      </c>
      <c r="C2229" s="28" t="s">
        <v>6356</v>
      </c>
      <c r="D2229" s="28">
        <v>3521101</v>
      </c>
      <c r="E2229" s="27" t="s">
        <v>6357</v>
      </c>
      <c r="F2229" s="2">
        <v>7824</v>
      </c>
      <c r="G2229" s="6">
        <v>-22.435500000000001</v>
      </c>
      <c r="H2229" s="6">
        <v>-47.7151</v>
      </c>
      <c r="I2229" s="45"/>
    </row>
    <row r="2230" spans="1:9" x14ac:dyDescent="0.35">
      <c r="A2230" s="27" t="s">
        <v>4276</v>
      </c>
      <c r="B2230" s="27">
        <v>31</v>
      </c>
      <c r="C2230" s="28" t="s">
        <v>4821</v>
      </c>
      <c r="D2230" s="28">
        <v>3131406</v>
      </c>
      <c r="E2230" s="27" t="s">
        <v>4822</v>
      </c>
      <c r="F2230" s="2">
        <v>4229</v>
      </c>
      <c r="G2230" s="6">
        <v>-18.692699999999999</v>
      </c>
      <c r="H2230" s="6">
        <v>-49.943600000000004</v>
      </c>
      <c r="I2230" s="45"/>
    </row>
    <row r="2231" spans="1:9" x14ac:dyDescent="0.35">
      <c r="A2231" s="27" t="s">
        <v>3462</v>
      </c>
      <c r="B2231" s="27">
        <v>29</v>
      </c>
      <c r="C2231" s="28" t="s">
        <v>3791</v>
      </c>
      <c r="D2231" s="28">
        <v>2913903</v>
      </c>
      <c r="E2231" s="27" t="s">
        <v>3792</v>
      </c>
      <c r="F2231" s="2">
        <v>45969</v>
      </c>
      <c r="G2231" s="6">
        <v>-14.1226</v>
      </c>
      <c r="H2231" s="6">
        <v>-39.735300000000002</v>
      </c>
      <c r="I2231" s="45"/>
    </row>
    <row r="2232" spans="1:9" x14ac:dyDescent="0.35">
      <c r="A2232" s="27" t="s">
        <v>6016</v>
      </c>
      <c r="B2232" s="27">
        <v>35</v>
      </c>
      <c r="C2232" s="28" t="s">
        <v>6358</v>
      </c>
      <c r="D2232" s="28">
        <v>3521150</v>
      </c>
      <c r="E2232" s="27" t="s">
        <v>6359</v>
      </c>
      <c r="F2232" s="2">
        <v>5557</v>
      </c>
      <c r="G2232" s="6">
        <v>-20.6557</v>
      </c>
      <c r="H2232" s="6">
        <v>-49.3842</v>
      </c>
      <c r="I2232" s="45"/>
    </row>
    <row r="2233" spans="1:9" x14ac:dyDescent="0.35">
      <c r="A2233" s="27" t="s">
        <v>7717</v>
      </c>
      <c r="B2233" s="27">
        <v>42</v>
      </c>
      <c r="C2233" s="28" t="s">
        <v>1925</v>
      </c>
      <c r="D2233" s="28">
        <v>4207601</v>
      </c>
      <c r="E2233" s="27" t="s">
        <v>7854</v>
      </c>
      <c r="F2233" s="2">
        <v>4367</v>
      </c>
      <c r="G2233" s="6">
        <v>-27.4038</v>
      </c>
      <c r="H2233" s="6">
        <v>-51.775799999999997</v>
      </c>
      <c r="I2233" s="45"/>
    </row>
    <row r="2234" spans="1:9" x14ac:dyDescent="0.35">
      <c r="A2234" s="27" t="s">
        <v>3462</v>
      </c>
      <c r="B2234" s="27">
        <v>29</v>
      </c>
      <c r="C2234" s="28" t="s">
        <v>3793</v>
      </c>
      <c r="D2234" s="28">
        <v>2914000</v>
      </c>
      <c r="E2234" s="27" t="s">
        <v>3794</v>
      </c>
      <c r="F2234" s="2">
        <v>59281</v>
      </c>
      <c r="G2234" s="6">
        <v>-12.1561</v>
      </c>
      <c r="H2234" s="6">
        <v>-39.735900000000001</v>
      </c>
      <c r="I2234" s="45"/>
    </row>
    <row r="2235" spans="1:9" x14ac:dyDescent="0.35">
      <c r="A2235" s="27" t="s">
        <v>7145</v>
      </c>
      <c r="B2235" s="27">
        <v>41</v>
      </c>
      <c r="C2235" s="28" t="s">
        <v>747</v>
      </c>
      <c r="D2235" s="28">
        <v>4110508</v>
      </c>
      <c r="E2235" s="27" t="s">
        <v>7308</v>
      </c>
      <c r="F2235" s="2">
        <v>15327</v>
      </c>
      <c r="G2235" s="6">
        <v>-25.023800000000001</v>
      </c>
      <c r="H2235" s="6">
        <v>-50.5794</v>
      </c>
      <c r="I2235" s="45"/>
    </row>
    <row r="2236" spans="1:9" x14ac:dyDescent="0.35">
      <c r="A2236" s="27" t="s">
        <v>9216</v>
      </c>
      <c r="B2236" s="27">
        <v>52</v>
      </c>
      <c r="C2236" s="28" t="s">
        <v>9372</v>
      </c>
      <c r="D2236" s="28">
        <v>5210158</v>
      </c>
      <c r="E2236" s="27" t="s">
        <v>9373</v>
      </c>
      <c r="F2236" s="2">
        <v>2892</v>
      </c>
      <c r="G2236" s="6">
        <v>-15.168900000000001</v>
      </c>
      <c r="H2236" s="6">
        <v>-49.669499999999999</v>
      </c>
      <c r="I2236" s="45"/>
    </row>
    <row r="2237" spans="1:9" x14ac:dyDescent="0.35">
      <c r="A2237" s="27" t="s">
        <v>9018</v>
      </c>
      <c r="B2237" s="27">
        <v>51</v>
      </c>
      <c r="C2237" s="28" t="s">
        <v>9080</v>
      </c>
      <c r="D2237" s="28">
        <v>5104526</v>
      </c>
      <c r="E2237" s="27" t="s">
        <v>9081</v>
      </c>
      <c r="F2237" s="2">
        <v>8182</v>
      </c>
      <c r="G2237" s="6">
        <v>-12.2408</v>
      </c>
      <c r="H2237" s="6">
        <v>-56.153100000000002</v>
      </c>
      <c r="I2237" s="45"/>
    </row>
    <row r="2238" spans="1:9" x14ac:dyDescent="0.35">
      <c r="A2238" s="27" t="s">
        <v>1328</v>
      </c>
      <c r="B2238" s="27">
        <v>22</v>
      </c>
      <c r="C2238" s="28" t="s">
        <v>1491</v>
      </c>
      <c r="D2238" s="28">
        <v>2204808</v>
      </c>
      <c r="E2238" s="27" t="s">
        <v>1492</v>
      </c>
      <c r="F2238" s="2">
        <v>9863</v>
      </c>
      <c r="G2238" s="6">
        <v>-6.8242099999999999</v>
      </c>
      <c r="H2238" s="6">
        <v>-41.738100000000003</v>
      </c>
      <c r="I2238" s="45"/>
    </row>
    <row r="2239" spans="1:9" x14ac:dyDescent="0.35">
      <c r="A2239" s="27" t="s">
        <v>8119</v>
      </c>
      <c r="B2239" s="27">
        <v>43</v>
      </c>
      <c r="C2239" s="28" t="s">
        <v>8418</v>
      </c>
      <c r="D2239" s="28">
        <v>4310462</v>
      </c>
      <c r="E2239" s="27" t="s">
        <v>8419</v>
      </c>
      <c r="F2239" s="2">
        <v>1871</v>
      </c>
      <c r="G2239" s="6">
        <v>-27.9404</v>
      </c>
      <c r="H2239" s="6">
        <v>-52.427100000000003</v>
      </c>
      <c r="I2239" s="45"/>
    </row>
    <row r="2240" spans="1:9" x14ac:dyDescent="0.35">
      <c r="A2240" s="27" t="s">
        <v>151</v>
      </c>
      <c r="B2240" s="27">
        <v>13</v>
      </c>
      <c r="C2240" s="28" t="s">
        <v>204</v>
      </c>
      <c r="D2240" s="28">
        <v>1301803</v>
      </c>
      <c r="E2240" s="27" t="s">
        <v>205</v>
      </c>
      <c r="F2240" s="2">
        <v>31172</v>
      </c>
      <c r="G2240" s="6">
        <v>-7.0479099999999999</v>
      </c>
      <c r="H2240" s="6">
        <v>-71.693399999999997</v>
      </c>
      <c r="I2240" s="45"/>
    </row>
    <row r="2241" spans="1:9" x14ac:dyDescent="0.35">
      <c r="A2241" s="27" t="s">
        <v>307</v>
      </c>
      <c r="B2241" s="27">
        <v>15</v>
      </c>
      <c r="C2241" s="28" t="s">
        <v>418</v>
      </c>
      <c r="D2241" s="28">
        <v>1503457</v>
      </c>
      <c r="E2241" s="27" t="s">
        <v>419</v>
      </c>
      <c r="F2241" s="2">
        <v>67170</v>
      </c>
      <c r="G2241" s="6">
        <v>-2.55992</v>
      </c>
      <c r="H2241" s="6">
        <v>-47.505899999999997</v>
      </c>
      <c r="I2241" s="45"/>
    </row>
    <row r="2242" spans="1:9" x14ac:dyDescent="0.35">
      <c r="A2242" s="27" t="s">
        <v>2830</v>
      </c>
      <c r="B2242" s="27">
        <v>26</v>
      </c>
      <c r="C2242" s="28" t="s">
        <v>2971</v>
      </c>
      <c r="D2242" s="28">
        <v>2607208</v>
      </c>
      <c r="E2242" s="27" t="s">
        <v>2972</v>
      </c>
      <c r="F2242" s="2">
        <v>99101</v>
      </c>
      <c r="G2242" s="6">
        <v>-8.3930299999999995</v>
      </c>
      <c r="H2242" s="6">
        <v>-35.060899999999997</v>
      </c>
      <c r="I2242" s="45"/>
    </row>
    <row r="2243" spans="1:9" x14ac:dyDescent="0.35">
      <c r="A2243" s="27" t="s">
        <v>9216</v>
      </c>
      <c r="B2243" s="27">
        <v>52</v>
      </c>
      <c r="C2243" s="28" t="s">
        <v>9374</v>
      </c>
      <c r="D2243" s="28">
        <v>5210208</v>
      </c>
      <c r="E2243" s="27" t="s">
        <v>9375</v>
      </c>
      <c r="F2243" s="2">
        <v>31471</v>
      </c>
      <c r="G2243" s="6">
        <v>-16.439800000000002</v>
      </c>
      <c r="H2243" s="6">
        <v>-51.118000000000002</v>
      </c>
      <c r="I2243" s="45"/>
    </row>
    <row r="2244" spans="1:9" x14ac:dyDescent="0.35">
      <c r="A2244" s="27" t="s">
        <v>7145</v>
      </c>
      <c r="B2244" s="27">
        <v>41</v>
      </c>
      <c r="C2244" s="28" t="s">
        <v>1690</v>
      </c>
      <c r="D2244" s="28">
        <v>4110607</v>
      </c>
      <c r="E2244" s="27" t="s">
        <v>7309</v>
      </c>
      <c r="F2244" s="2">
        <v>13642</v>
      </c>
      <c r="G2244" s="6">
        <v>-24.008299999999998</v>
      </c>
      <c r="H2244" s="6">
        <v>-53.706000000000003</v>
      </c>
      <c r="I2244" s="45"/>
    </row>
    <row r="2245" spans="1:9" x14ac:dyDescent="0.35">
      <c r="A2245" s="27" t="s">
        <v>7717</v>
      </c>
      <c r="B2245" s="27">
        <v>42</v>
      </c>
      <c r="C2245" s="28" t="s">
        <v>1929</v>
      </c>
      <c r="D2245" s="28">
        <v>4207650</v>
      </c>
      <c r="E2245" s="27" t="s">
        <v>7855</v>
      </c>
      <c r="F2245" s="2">
        <v>9093</v>
      </c>
      <c r="G2245" s="6">
        <v>-26.985399999999998</v>
      </c>
      <c r="H2245" s="6">
        <v>-53.535499999999999</v>
      </c>
      <c r="I2245" s="45"/>
    </row>
    <row r="2246" spans="1:9" x14ac:dyDescent="0.35">
      <c r="A2246" s="27" t="s">
        <v>6016</v>
      </c>
      <c r="B2246" s="27">
        <v>35</v>
      </c>
      <c r="C2246" s="28" t="s">
        <v>6360</v>
      </c>
      <c r="D2246" s="28">
        <v>3521200</v>
      </c>
      <c r="E2246" s="27" t="s">
        <v>6361</v>
      </c>
      <c r="F2246" s="2">
        <v>4180</v>
      </c>
      <c r="G2246" s="6">
        <v>-24.584700000000002</v>
      </c>
      <c r="H2246" s="6">
        <v>-48.597099999999998</v>
      </c>
      <c r="I2246" s="45"/>
    </row>
    <row r="2247" spans="1:9" x14ac:dyDescent="0.35">
      <c r="A2247" s="27" t="s">
        <v>1724</v>
      </c>
      <c r="B2247" s="27">
        <v>23</v>
      </c>
      <c r="C2247" s="28" t="s">
        <v>1885</v>
      </c>
      <c r="D2247" s="28">
        <v>2305803</v>
      </c>
      <c r="E2247" s="27" t="s">
        <v>1886</v>
      </c>
      <c r="F2247" s="2">
        <v>42148</v>
      </c>
      <c r="G2247" s="6">
        <v>-4.3174799999999998</v>
      </c>
      <c r="H2247" s="6">
        <v>-40.7059</v>
      </c>
      <c r="I2247" s="45"/>
    </row>
    <row r="2248" spans="1:9" x14ac:dyDescent="0.35">
      <c r="A2248" s="27" t="s">
        <v>6016</v>
      </c>
      <c r="B2248" s="27">
        <v>35</v>
      </c>
      <c r="C2248" s="28" t="s">
        <v>6362</v>
      </c>
      <c r="D2248" s="28">
        <v>3521309</v>
      </c>
      <c r="E2248" s="27" t="s">
        <v>6363</v>
      </c>
      <c r="F2248" s="2">
        <v>16794</v>
      </c>
      <c r="G2248" s="6">
        <v>-20.4438</v>
      </c>
      <c r="H2248" s="6">
        <v>-48.012900000000002</v>
      </c>
      <c r="I2248" s="45"/>
    </row>
    <row r="2249" spans="1:9" x14ac:dyDescent="0.35">
      <c r="A2249" s="27" t="s">
        <v>7717</v>
      </c>
      <c r="B2249" s="27">
        <v>42</v>
      </c>
      <c r="C2249" s="28" t="s">
        <v>7856</v>
      </c>
      <c r="D2249" s="28">
        <v>4207684</v>
      </c>
      <c r="E2249" s="27" t="s">
        <v>7857</v>
      </c>
      <c r="F2249" s="2">
        <v>7643</v>
      </c>
      <c r="G2249" s="6">
        <v>-26.635000000000002</v>
      </c>
      <c r="H2249" s="6">
        <v>-52.455599999999997</v>
      </c>
      <c r="I2249" s="45"/>
    </row>
    <row r="2250" spans="1:9" x14ac:dyDescent="0.35">
      <c r="A2250" s="27" t="s">
        <v>2830</v>
      </c>
      <c r="B2250" s="27">
        <v>26</v>
      </c>
      <c r="C2250" s="28" t="s">
        <v>2973</v>
      </c>
      <c r="D2250" s="28">
        <v>2607307</v>
      </c>
      <c r="E2250" s="27" t="s">
        <v>2974</v>
      </c>
      <c r="F2250" s="2">
        <v>31515</v>
      </c>
      <c r="G2250" s="6">
        <v>-7.6450500000000003</v>
      </c>
      <c r="H2250" s="6">
        <v>-40.147599999999997</v>
      </c>
      <c r="I2250" s="45"/>
    </row>
    <row r="2251" spans="1:9" x14ac:dyDescent="0.35">
      <c r="A2251" s="27" t="s">
        <v>2089</v>
      </c>
      <c r="B2251" s="27">
        <v>24</v>
      </c>
      <c r="C2251" s="28" t="s">
        <v>2193</v>
      </c>
      <c r="D2251" s="28">
        <v>2404804</v>
      </c>
      <c r="E2251" s="27" t="s">
        <v>2194</v>
      </c>
      <c r="F2251" s="2">
        <v>2264</v>
      </c>
      <c r="G2251" s="6">
        <v>-6.8059599999999998</v>
      </c>
      <c r="H2251" s="6">
        <v>-37.204500000000003</v>
      </c>
      <c r="I2251" s="45"/>
    </row>
    <row r="2252" spans="1:9" x14ac:dyDescent="0.35">
      <c r="A2252" s="27" t="s">
        <v>629</v>
      </c>
      <c r="B2252" s="27">
        <v>17</v>
      </c>
      <c r="C2252" s="28" t="s">
        <v>745</v>
      </c>
      <c r="D2252" s="28">
        <v>1709807</v>
      </c>
      <c r="E2252" s="27" t="s">
        <v>746</v>
      </c>
      <c r="F2252" s="2">
        <v>2088</v>
      </c>
      <c r="G2252" s="6">
        <v>-11.232900000000001</v>
      </c>
      <c r="H2252" s="6">
        <v>-48.46</v>
      </c>
      <c r="I2252" s="45"/>
    </row>
    <row r="2253" spans="1:9" x14ac:dyDescent="0.35">
      <c r="A2253" s="27" t="s">
        <v>1724</v>
      </c>
      <c r="B2253" s="27">
        <v>23</v>
      </c>
      <c r="C2253" s="28" t="s">
        <v>1887</v>
      </c>
      <c r="D2253" s="28">
        <v>2305902</v>
      </c>
      <c r="E2253" s="27" t="s">
        <v>746</v>
      </c>
      <c r="F2253" s="2">
        <v>38064</v>
      </c>
      <c r="G2253" s="6">
        <v>-4.5380200000000004</v>
      </c>
      <c r="H2253" s="6">
        <v>-40.711799999999997</v>
      </c>
      <c r="I2253" s="45"/>
    </row>
    <row r="2254" spans="1:9" x14ac:dyDescent="0.35">
      <c r="A2254" s="27" t="s">
        <v>4276</v>
      </c>
      <c r="B2254" s="27">
        <v>31</v>
      </c>
      <c r="C2254" s="28" t="s">
        <v>4823</v>
      </c>
      <c r="D2254" s="28">
        <v>3131505</v>
      </c>
      <c r="E2254" s="27" t="s">
        <v>4824</v>
      </c>
      <c r="F2254" s="2">
        <v>10156</v>
      </c>
      <c r="G2254" s="6">
        <v>-22.101299999999998</v>
      </c>
      <c r="H2254" s="6">
        <v>-46.191499999999998</v>
      </c>
      <c r="I2254" s="45"/>
    </row>
    <row r="2255" spans="1:9" x14ac:dyDescent="0.35">
      <c r="A2255" s="27" t="s">
        <v>7717</v>
      </c>
      <c r="B2255" s="27">
        <v>42</v>
      </c>
      <c r="C2255" s="28" t="s">
        <v>1931</v>
      </c>
      <c r="D2255" s="28">
        <v>4207700</v>
      </c>
      <c r="E2255" s="27" t="s">
        <v>7858</v>
      </c>
      <c r="F2255" s="2">
        <v>7647</v>
      </c>
      <c r="G2255" s="6">
        <v>-27.077200000000001</v>
      </c>
      <c r="H2255" s="6">
        <v>-52.128900000000002</v>
      </c>
      <c r="I2255" s="45"/>
    </row>
    <row r="2256" spans="1:9" x14ac:dyDescent="0.35">
      <c r="A2256" s="27" t="s">
        <v>3462</v>
      </c>
      <c r="B2256" s="27">
        <v>29</v>
      </c>
      <c r="C2256" s="28" t="s">
        <v>3795</v>
      </c>
      <c r="D2256" s="28">
        <v>2914109</v>
      </c>
      <c r="E2256" s="27" t="s">
        <v>3796</v>
      </c>
      <c r="F2256" s="2">
        <v>9954</v>
      </c>
      <c r="G2256" s="6">
        <v>-11.821899999999999</v>
      </c>
      <c r="H2256" s="6">
        <v>-42.617899999999999</v>
      </c>
      <c r="I2256" s="45"/>
    </row>
    <row r="2257" spans="1:9" x14ac:dyDescent="0.35">
      <c r="A2257" s="27" t="s">
        <v>276</v>
      </c>
      <c r="B2257" s="27">
        <v>14</v>
      </c>
      <c r="C2257" s="28" t="s">
        <v>291</v>
      </c>
      <c r="D2257" s="28">
        <v>1400282</v>
      </c>
      <c r="E2257" s="27" t="s">
        <v>292</v>
      </c>
      <c r="F2257" s="2">
        <v>12637</v>
      </c>
      <c r="G2257" s="6">
        <v>2.1830500000000002</v>
      </c>
      <c r="H2257" s="6">
        <v>-61.041499999999999</v>
      </c>
      <c r="I2257" s="45"/>
    </row>
    <row r="2258" spans="1:9" x14ac:dyDescent="0.35">
      <c r="A2258" s="27" t="s">
        <v>1724</v>
      </c>
      <c r="B2258" s="27">
        <v>23</v>
      </c>
      <c r="C2258" s="28" t="s">
        <v>1888</v>
      </c>
      <c r="D2258" s="28">
        <v>2306009</v>
      </c>
      <c r="E2258" s="27" t="s">
        <v>292</v>
      </c>
      <c r="F2258" s="2">
        <v>14351</v>
      </c>
      <c r="G2258" s="6">
        <v>-5.8124000000000002</v>
      </c>
      <c r="H2258" s="6">
        <v>-38.291899999999998</v>
      </c>
      <c r="I2258" s="45"/>
    </row>
    <row r="2259" spans="1:9" x14ac:dyDescent="0.35">
      <c r="A2259" s="27" t="s">
        <v>7145</v>
      </c>
      <c r="B2259" s="27">
        <v>41</v>
      </c>
      <c r="C2259" s="28" t="s">
        <v>1696</v>
      </c>
      <c r="D2259" s="28">
        <v>4110656</v>
      </c>
      <c r="E2259" s="27" t="s">
        <v>7310</v>
      </c>
      <c r="F2259" s="2">
        <v>2216</v>
      </c>
      <c r="G2259" s="6">
        <v>-24.426200000000001</v>
      </c>
      <c r="H2259" s="6">
        <v>-53.352800000000002</v>
      </c>
      <c r="I2259" s="45"/>
    </row>
    <row r="2260" spans="1:9" x14ac:dyDescent="0.35">
      <c r="A2260" s="27" t="s">
        <v>6016</v>
      </c>
      <c r="B2260" s="27">
        <v>35</v>
      </c>
      <c r="C2260" s="28" t="s">
        <v>6364</v>
      </c>
      <c r="D2260" s="28">
        <v>3521408</v>
      </c>
      <c r="E2260" s="27" t="s">
        <v>6365</v>
      </c>
      <c r="F2260" s="2">
        <v>24982</v>
      </c>
      <c r="G2260" s="6">
        <v>-22.583200000000001</v>
      </c>
      <c r="H2260" s="6">
        <v>-47.523000000000003</v>
      </c>
      <c r="I2260" s="45"/>
    </row>
    <row r="2261" spans="1:9" x14ac:dyDescent="0.35">
      <c r="A2261" s="27" t="s">
        <v>7717</v>
      </c>
      <c r="B2261" s="27">
        <v>42</v>
      </c>
      <c r="C2261" s="28" t="s">
        <v>7859</v>
      </c>
      <c r="D2261" s="28">
        <v>4207759</v>
      </c>
      <c r="E2261" s="27" t="s">
        <v>7860</v>
      </c>
      <c r="F2261" s="2">
        <v>3901</v>
      </c>
      <c r="G2261" s="6">
        <v>-26.8215</v>
      </c>
      <c r="H2261" s="6">
        <v>-53.276699999999998</v>
      </c>
      <c r="I2261" s="45"/>
    </row>
    <row r="2262" spans="1:9" x14ac:dyDescent="0.35">
      <c r="A2262" s="27" t="s">
        <v>8119</v>
      </c>
      <c r="B2262" s="27">
        <v>43</v>
      </c>
      <c r="C2262" s="28" t="s">
        <v>2316</v>
      </c>
      <c r="D2262" s="28">
        <v>4310504</v>
      </c>
      <c r="E2262" s="27" t="s">
        <v>8420</v>
      </c>
      <c r="F2262" s="2">
        <v>7046</v>
      </c>
      <c r="G2262" s="6">
        <v>-27.1951</v>
      </c>
      <c r="H2262" s="6">
        <v>-53.254300000000001</v>
      </c>
      <c r="I2262" s="45"/>
    </row>
    <row r="2263" spans="1:9" x14ac:dyDescent="0.35">
      <c r="A2263" s="27" t="s">
        <v>4276</v>
      </c>
      <c r="B2263" s="27">
        <v>31</v>
      </c>
      <c r="C2263" s="28" t="s">
        <v>4825</v>
      </c>
      <c r="D2263" s="28">
        <v>3131604</v>
      </c>
      <c r="E2263" s="27" t="s">
        <v>4826</v>
      </c>
      <c r="F2263" s="2">
        <v>7067</v>
      </c>
      <c r="G2263" s="6">
        <v>-18.9819</v>
      </c>
      <c r="H2263" s="6">
        <v>-47.460999999999999</v>
      </c>
      <c r="I2263" s="45"/>
    </row>
    <row r="2264" spans="1:9" x14ac:dyDescent="0.35">
      <c r="A2264" s="27" t="s">
        <v>3462</v>
      </c>
      <c r="B2264" s="27">
        <v>29</v>
      </c>
      <c r="C2264" s="28" t="s">
        <v>3797</v>
      </c>
      <c r="D2264" s="28">
        <v>2914208</v>
      </c>
      <c r="E2264" s="27" t="s">
        <v>3798</v>
      </c>
      <c r="F2264" s="2">
        <v>7295</v>
      </c>
      <c r="G2264" s="6">
        <v>-13.2563</v>
      </c>
      <c r="H2264" s="6">
        <v>-40.084800000000001</v>
      </c>
      <c r="I2264" s="45"/>
    </row>
    <row r="2265" spans="1:9" x14ac:dyDescent="0.35">
      <c r="A2265" s="27" t="s">
        <v>3462</v>
      </c>
      <c r="B2265" s="27">
        <v>29</v>
      </c>
      <c r="C2265" s="28" t="s">
        <v>3799</v>
      </c>
      <c r="D2265" s="28">
        <v>2914307</v>
      </c>
      <c r="E2265" s="27" t="s">
        <v>3800</v>
      </c>
      <c r="F2265" s="2">
        <v>7874</v>
      </c>
      <c r="G2265" s="6">
        <v>-13.2902</v>
      </c>
      <c r="H2265" s="6">
        <v>-40.959499999999998</v>
      </c>
      <c r="I2265" s="45"/>
    </row>
    <row r="2266" spans="1:9" x14ac:dyDescent="0.35">
      <c r="A2266" s="27" t="s">
        <v>151</v>
      </c>
      <c r="B2266" s="27">
        <v>13</v>
      </c>
      <c r="C2266" s="28" t="s">
        <v>206</v>
      </c>
      <c r="D2266" s="28">
        <v>1301852</v>
      </c>
      <c r="E2266" s="27" t="s">
        <v>207</v>
      </c>
      <c r="F2266" s="2">
        <v>49718</v>
      </c>
      <c r="G2266" s="6">
        <v>-3.2747899999999999</v>
      </c>
      <c r="H2266" s="6">
        <v>-60.19</v>
      </c>
      <c r="I2266" s="45"/>
    </row>
    <row r="2267" spans="1:9" x14ac:dyDescent="0.35">
      <c r="A2267" s="27" t="s">
        <v>7717</v>
      </c>
      <c r="B2267" s="27">
        <v>42</v>
      </c>
      <c r="C2267" s="28" t="s">
        <v>1933</v>
      </c>
      <c r="D2267" s="28">
        <v>4207809</v>
      </c>
      <c r="E2267" s="27" t="s">
        <v>7861</v>
      </c>
      <c r="F2267" s="2">
        <v>10575</v>
      </c>
      <c r="G2267" s="6">
        <v>-27.028700000000001</v>
      </c>
      <c r="H2267" s="6">
        <v>-51.901200000000003</v>
      </c>
      <c r="I2267" s="45"/>
    </row>
    <row r="2268" spans="1:9" x14ac:dyDescent="0.35">
      <c r="A2268" s="27" t="s">
        <v>6016</v>
      </c>
      <c r="B2268" s="27">
        <v>35</v>
      </c>
      <c r="C2268" s="28" t="s">
        <v>6366</v>
      </c>
      <c r="D2268" s="28">
        <v>3521507</v>
      </c>
      <c r="E2268" s="27" t="s">
        <v>6367</v>
      </c>
      <c r="F2268" s="2">
        <v>8101</v>
      </c>
      <c r="G2268" s="6">
        <v>-21.276800000000001</v>
      </c>
      <c r="H2268" s="6">
        <v>-49.416400000000003</v>
      </c>
      <c r="I2268" s="45"/>
    </row>
    <row r="2269" spans="1:9" x14ac:dyDescent="0.35">
      <c r="A2269" s="27" t="s">
        <v>6016</v>
      </c>
      <c r="B2269" s="27">
        <v>35</v>
      </c>
      <c r="C2269" s="28" t="s">
        <v>6368</v>
      </c>
      <c r="D2269" s="28">
        <v>3521606</v>
      </c>
      <c r="E2269" s="27" t="s">
        <v>6369</v>
      </c>
      <c r="F2269" s="2">
        <v>8356</v>
      </c>
      <c r="G2269" s="6">
        <v>-21.5684</v>
      </c>
      <c r="H2269" s="6">
        <v>-51.347200000000001</v>
      </c>
      <c r="I2269" s="45"/>
    </row>
    <row r="2270" spans="1:9" x14ac:dyDescent="0.35">
      <c r="A2270" s="27" t="s">
        <v>3462</v>
      </c>
      <c r="B2270" s="27">
        <v>29</v>
      </c>
      <c r="C2270" s="28" t="s">
        <v>3801</v>
      </c>
      <c r="D2270" s="28">
        <v>2914406</v>
      </c>
      <c r="E2270" s="27" t="s">
        <v>3802</v>
      </c>
      <c r="F2270" s="2">
        <v>25728</v>
      </c>
      <c r="G2270" s="6">
        <v>-12.242900000000001</v>
      </c>
      <c r="H2270" s="6">
        <v>-41.615499999999997</v>
      </c>
      <c r="I2270" s="45"/>
    </row>
    <row r="2271" spans="1:9" x14ac:dyDescent="0.35">
      <c r="A2271" s="27" t="s">
        <v>3462</v>
      </c>
      <c r="B2271" s="27">
        <v>29</v>
      </c>
      <c r="C2271" s="28" t="s">
        <v>3803</v>
      </c>
      <c r="D2271" s="28">
        <v>2914505</v>
      </c>
      <c r="E2271" s="27" t="s">
        <v>3804</v>
      </c>
      <c r="F2271" s="2">
        <v>29305</v>
      </c>
      <c r="G2271" s="6">
        <v>-12.0504</v>
      </c>
      <c r="H2271" s="6">
        <v>-38.763100000000001</v>
      </c>
      <c r="I2271" s="45"/>
    </row>
    <row r="2272" spans="1:9" x14ac:dyDescent="0.35">
      <c r="A2272" s="27" t="s">
        <v>7145</v>
      </c>
      <c r="B2272" s="27">
        <v>41</v>
      </c>
      <c r="C2272" s="28" t="s">
        <v>749</v>
      </c>
      <c r="D2272" s="28">
        <v>4110706</v>
      </c>
      <c r="E2272" s="27" t="s">
        <v>7311</v>
      </c>
      <c r="F2272" s="2">
        <v>61439</v>
      </c>
      <c r="G2272" s="6">
        <v>-25.4697</v>
      </c>
      <c r="H2272" s="6">
        <v>-50.649299999999997</v>
      </c>
      <c r="I2272" s="45"/>
    </row>
    <row r="2273" spans="1:9" x14ac:dyDescent="0.35">
      <c r="A2273" s="27" t="s">
        <v>7717</v>
      </c>
      <c r="B2273" s="27">
        <v>42</v>
      </c>
      <c r="C2273" s="28" t="s">
        <v>7862</v>
      </c>
      <c r="D2273" s="28">
        <v>4207858</v>
      </c>
      <c r="E2273" s="27" t="s">
        <v>7311</v>
      </c>
      <c r="F2273" s="2">
        <v>1887</v>
      </c>
      <c r="G2273" s="6">
        <v>-26.6539</v>
      </c>
      <c r="H2273" s="6">
        <v>-52.895499999999998</v>
      </c>
      <c r="I2273" s="45"/>
    </row>
    <row r="2274" spans="1:9" x14ac:dyDescent="0.35">
      <c r="A2274" s="27" t="s">
        <v>1724</v>
      </c>
      <c r="B2274" s="27">
        <v>23</v>
      </c>
      <c r="C2274" s="28" t="s">
        <v>1889</v>
      </c>
      <c r="D2274" s="28">
        <v>2306108</v>
      </c>
      <c r="E2274" s="27" t="s">
        <v>1890</v>
      </c>
      <c r="F2274" s="2">
        <v>24450</v>
      </c>
      <c r="G2274" s="6">
        <v>-3.7473700000000001</v>
      </c>
      <c r="H2274" s="6">
        <v>-39.784300000000002</v>
      </c>
      <c r="I2274" s="45"/>
    </row>
    <row r="2275" spans="1:9" x14ac:dyDescent="0.35">
      <c r="A2275" s="27" t="s">
        <v>3462</v>
      </c>
      <c r="B2275" s="27">
        <v>29</v>
      </c>
      <c r="C2275" s="28" t="s">
        <v>3805</v>
      </c>
      <c r="D2275" s="28">
        <v>2914604</v>
      </c>
      <c r="E2275" s="27" t="s">
        <v>3806</v>
      </c>
      <c r="F2275" s="2">
        <v>74050</v>
      </c>
      <c r="G2275" s="6">
        <v>-11.3033</v>
      </c>
      <c r="H2275" s="6">
        <v>-41.853499999999997</v>
      </c>
      <c r="I2275" s="45"/>
    </row>
    <row r="2276" spans="1:9" x14ac:dyDescent="0.35">
      <c r="A2276" s="27" t="s">
        <v>7145</v>
      </c>
      <c r="B2276" s="27">
        <v>41</v>
      </c>
      <c r="C2276" s="28" t="s">
        <v>1699</v>
      </c>
      <c r="D2276" s="28">
        <v>4110805</v>
      </c>
      <c r="E2276" s="27" t="s">
        <v>7312</v>
      </c>
      <c r="F2276" s="2">
        <v>10029</v>
      </c>
      <c r="G2276" s="6">
        <v>-24.4253</v>
      </c>
      <c r="H2276" s="6">
        <v>-52.101199999999999</v>
      </c>
      <c r="I2276" s="45"/>
    </row>
    <row r="2277" spans="1:9" x14ac:dyDescent="0.35">
      <c r="A2277" s="27" t="s">
        <v>7717</v>
      </c>
      <c r="B2277" s="27">
        <v>42</v>
      </c>
      <c r="C2277" s="28" t="s">
        <v>1935</v>
      </c>
      <c r="D2277" s="28">
        <v>4207908</v>
      </c>
      <c r="E2277" s="27" t="s">
        <v>7863</v>
      </c>
      <c r="F2277" s="2">
        <v>11354</v>
      </c>
      <c r="G2277" s="6">
        <v>-26.242000000000001</v>
      </c>
      <c r="H2277" s="6">
        <v>-50.795699999999997</v>
      </c>
      <c r="I2277" s="45"/>
    </row>
    <row r="2278" spans="1:9" x14ac:dyDescent="0.35">
      <c r="A2278" s="27" t="s">
        <v>307</v>
      </c>
      <c r="B2278" s="27">
        <v>15</v>
      </c>
      <c r="C2278" s="28" t="s">
        <v>420</v>
      </c>
      <c r="D2278" s="28">
        <v>1503507</v>
      </c>
      <c r="E2278" s="27" t="s">
        <v>421</v>
      </c>
      <c r="F2278" s="2">
        <v>32639</v>
      </c>
      <c r="G2278" s="6">
        <v>-1.7698400000000001</v>
      </c>
      <c r="H2278" s="6">
        <v>-47.445999999999998</v>
      </c>
      <c r="I2278" s="45"/>
    </row>
    <row r="2279" spans="1:9" x14ac:dyDescent="0.35">
      <c r="A2279" s="27" t="s">
        <v>5801</v>
      </c>
      <c r="B2279" s="27">
        <v>32</v>
      </c>
      <c r="C2279" s="28" t="s">
        <v>5839</v>
      </c>
      <c r="D2279" s="28">
        <v>3202652</v>
      </c>
      <c r="E2279" s="27" t="s">
        <v>5840</v>
      </c>
      <c r="F2279" s="2">
        <v>13672</v>
      </c>
      <c r="G2279" s="6">
        <v>-20.350100000000001</v>
      </c>
      <c r="H2279" s="6">
        <v>-41.644399999999997</v>
      </c>
      <c r="I2279" s="45"/>
    </row>
    <row r="2280" spans="1:9" x14ac:dyDescent="0.35">
      <c r="A2280" s="27" t="s">
        <v>1328</v>
      </c>
      <c r="B2280" s="27">
        <v>22</v>
      </c>
      <c r="C2280" s="28" t="s">
        <v>1493</v>
      </c>
      <c r="D2280" s="28">
        <v>2204907</v>
      </c>
      <c r="E2280" s="27" t="s">
        <v>1494</v>
      </c>
      <c r="F2280" s="2">
        <v>8582</v>
      </c>
      <c r="G2280" s="6">
        <v>-7.73597</v>
      </c>
      <c r="H2280" s="6">
        <v>-41.673499999999997</v>
      </c>
      <c r="I2280" s="45"/>
    </row>
    <row r="2281" spans="1:9" x14ac:dyDescent="0.35">
      <c r="A2281" s="27" t="s">
        <v>9216</v>
      </c>
      <c r="B2281" s="27">
        <v>52</v>
      </c>
      <c r="C2281" s="28" t="s">
        <v>9376</v>
      </c>
      <c r="D2281" s="28">
        <v>5210307</v>
      </c>
      <c r="E2281" s="27" t="s">
        <v>9377</v>
      </c>
      <c r="F2281" s="2">
        <v>2772</v>
      </c>
      <c r="G2281" s="6">
        <v>-16.314399999999999</v>
      </c>
      <c r="H2281" s="6">
        <v>-50.908700000000003</v>
      </c>
      <c r="I2281" s="45"/>
    </row>
    <row r="2282" spans="1:9" x14ac:dyDescent="0.35">
      <c r="A2282" s="27" t="s">
        <v>7717</v>
      </c>
      <c r="B2282" s="27">
        <v>42</v>
      </c>
      <c r="C2282" s="28" t="s">
        <v>1937</v>
      </c>
      <c r="D2282" s="28">
        <v>4208005</v>
      </c>
      <c r="E2282" s="27" t="s">
        <v>7864</v>
      </c>
      <c r="F2282" s="2">
        <v>6091</v>
      </c>
      <c r="G2282" s="6">
        <v>-27.290700000000001</v>
      </c>
      <c r="H2282" s="6">
        <v>-52.321199999999997</v>
      </c>
      <c r="I2282" s="45"/>
    </row>
    <row r="2283" spans="1:9" x14ac:dyDescent="0.35">
      <c r="A2283" s="27" t="s">
        <v>8119</v>
      </c>
      <c r="B2283" s="27">
        <v>43</v>
      </c>
      <c r="C2283" s="28" t="s">
        <v>8421</v>
      </c>
      <c r="D2283" s="28">
        <v>4310538</v>
      </c>
      <c r="E2283" s="27" t="s">
        <v>8422</v>
      </c>
      <c r="F2283" s="2">
        <v>5573</v>
      </c>
      <c r="G2283" s="6">
        <v>-29.601299999999998</v>
      </c>
      <c r="H2283" s="6">
        <v>-53.772500000000001</v>
      </c>
      <c r="I2283" s="45"/>
    </row>
    <row r="2284" spans="1:9" x14ac:dyDescent="0.35">
      <c r="A2284" s="27" t="s">
        <v>2420</v>
      </c>
      <c r="B2284" s="27">
        <v>25</v>
      </c>
      <c r="C2284" s="28" t="s">
        <v>2575</v>
      </c>
      <c r="D2284" s="28">
        <v>2506905</v>
      </c>
      <c r="E2284" s="27" t="s">
        <v>2576</v>
      </c>
      <c r="F2284" s="2">
        <v>24363</v>
      </c>
      <c r="G2284" s="6">
        <v>-7.3316699999999999</v>
      </c>
      <c r="H2284" s="6">
        <v>-35.331699999999998</v>
      </c>
      <c r="I2284" s="45"/>
    </row>
    <row r="2285" spans="1:9" x14ac:dyDescent="0.35">
      <c r="A2285" s="27" t="s">
        <v>3326</v>
      </c>
      <c r="B2285" s="27">
        <v>28</v>
      </c>
      <c r="C2285" s="28" t="s">
        <v>3369</v>
      </c>
      <c r="D2285" s="28">
        <v>2802908</v>
      </c>
      <c r="E2285" s="27" t="s">
        <v>2576</v>
      </c>
      <c r="F2285" s="2">
        <v>96839</v>
      </c>
      <c r="G2285" s="6">
        <v>-10.682600000000001</v>
      </c>
      <c r="H2285" s="6">
        <v>-37.427300000000002</v>
      </c>
      <c r="I2285" s="45"/>
    </row>
    <row r="2286" spans="1:9" x14ac:dyDescent="0.35">
      <c r="A2286" s="27" t="s">
        <v>3326</v>
      </c>
      <c r="B2286" s="27">
        <v>28</v>
      </c>
      <c r="C2286" s="28" t="s">
        <v>3370</v>
      </c>
      <c r="D2286" s="28">
        <v>2803005</v>
      </c>
      <c r="E2286" s="27" t="s">
        <v>3371</v>
      </c>
      <c r="F2286" s="2">
        <v>42399</v>
      </c>
      <c r="G2286" s="6">
        <v>-11.269299999999999</v>
      </c>
      <c r="H2286" s="6">
        <v>-37.787500000000001</v>
      </c>
      <c r="I2286" s="45"/>
    </row>
    <row r="2287" spans="1:9" x14ac:dyDescent="0.35">
      <c r="A2287" s="27" t="s">
        <v>3462</v>
      </c>
      <c r="B2287" s="27">
        <v>29</v>
      </c>
      <c r="C2287" s="28" t="s">
        <v>3807</v>
      </c>
      <c r="D2287" s="28">
        <v>2914653</v>
      </c>
      <c r="E2287" s="27" t="s">
        <v>3808</v>
      </c>
      <c r="F2287" s="2">
        <v>30901</v>
      </c>
      <c r="G2287" s="6">
        <v>-16.5732</v>
      </c>
      <c r="H2287" s="6">
        <v>-39.5593</v>
      </c>
      <c r="I2287" s="45"/>
    </row>
    <row r="2288" spans="1:9" x14ac:dyDescent="0.35">
      <c r="A2288" s="27" t="s">
        <v>6016</v>
      </c>
      <c r="B2288" s="27">
        <v>35</v>
      </c>
      <c r="C2288" s="28" t="s">
        <v>6370</v>
      </c>
      <c r="D2288" s="28">
        <v>3521705</v>
      </c>
      <c r="E2288" s="27" t="s">
        <v>6371</v>
      </c>
      <c r="F2288" s="2">
        <v>17405</v>
      </c>
      <c r="G2288" s="6">
        <v>-23.863800000000001</v>
      </c>
      <c r="H2288" s="6">
        <v>-49.14</v>
      </c>
      <c r="I2288" s="45"/>
    </row>
    <row r="2289" spans="1:9" x14ac:dyDescent="0.35">
      <c r="A2289" s="27" t="s">
        <v>3462</v>
      </c>
      <c r="B2289" s="27">
        <v>29</v>
      </c>
      <c r="C2289" s="28" t="s">
        <v>3809</v>
      </c>
      <c r="D2289" s="28">
        <v>2914703</v>
      </c>
      <c r="E2289" s="27" t="s">
        <v>3810</v>
      </c>
      <c r="F2289" s="2">
        <v>64795</v>
      </c>
      <c r="G2289" s="6">
        <v>-12.5242</v>
      </c>
      <c r="H2289" s="6">
        <v>-40.305900000000001</v>
      </c>
      <c r="I2289" s="45"/>
    </row>
    <row r="2290" spans="1:9" x14ac:dyDescent="0.35">
      <c r="A2290" s="27" t="s">
        <v>9216</v>
      </c>
      <c r="B2290" s="27">
        <v>52</v>
      </c>
      <c r="C2290" s="28" t="s">
        <v>9378</v>
      </c>
      <c r="D2290" s="28">
        <v>5210406</v>
      </c>
      <c r="E2290" s="27" t="s">
        <v>9379</v>
      </c>
      <c r="F2290" s="2">
        <v>44329</v>
      </c>
      <c r="G2290" s="6">
        <v>-16.020600000000002</v>
      </c>
      <c r="H2290" s="6">
        <v>-49.805999999999997</v>
      </c>
      <c r="I2290" s="45"/>
    </row>
    <row r="2291" spans="1:9" x14ac:dyDescent="0.35">
      <c r="A2291" s="27" t="s">
        <v>3326</v>
      </c>
      <c r="B2291" s="27">
        <v>28</v>
      </c>
      <c r="C2291" s="28" t="s">
        <v>3372</v>
      </c>
      <c r="D2291" s="28">
        <v>2803104</v>
      </c>
      <c r="E2291" s="27" t="s">
        <v>3373</v>
      </c>
      <c r="F2291" s="2">
        <v>4869</v>
      </c>
      <c r="G2291" s="6">
        <v>-10.1248</v>
      </c>
      <c r="H2291" s="6">
        <v>-37.105600000000003</v>
      </c>
      <c r="I2291" s="45"/>
    </row>
    <row r="2292" spans="1:9" x14ac:dyDescent="0.35">
      <c r="A2292" s="27" t="s">
        <v>4276</v>
      </c>
      <c r="B2292" s="27">
        <v>31</v>
      </c>
      <c r="C2292" s="28" t="s">
        <v>4827</v>
      </c>
      <c r="D2292" s="28">
        <v>3131703</v>
      </c>
      <c r="E2292" s="27" t="s">
        <v>4828</v>
      </c>
      <c r="F2292" s="2">
        <v>121717</v>
      </c>
      <c r="G2292" s="6">
        <v>-19.623899999999999</v>
      </c>
      <c r="H2292" s="6">
        <v>-43.231200000000001</v>
      </c>
      <c r="I2292" s="45"/>
    </row>
    <row r="2293" spans="1:9" x14ac:dyDescent="0.35">
      <c r="A2293" s="27" t="s">
        <v>4276</v>
      </c>
      <c r="B2293" s="27">
        <v>31</v>
      </c>
      <c r="C2293" s="28" t="s">
        <v>4829</v>
      </c>
      <c r="D2293" s="28">
        <v>3131802</v>
      </c>
      <c r="E2293" s="27" t="s">
        <v>4830</v>
      </c>
      <c r="F2293" s="2">
        <v>11637</v>
      </c>
      <c r="G2293" s="6">
        <v>-18.571200000000001</v>
      </c>
      <c r="H2293" s="6">
        <v>-41.234000000000002</v>
      </c>
      <c r="I2293" s="45"/>
    </row>
    <row r="2294" spans="1:9" x14ac:dyDescent="0.35">
      <c r="A2294" s="27" t="s">
        <v>4276</v>
      </c>
      <c r="B2294" s="27">
        <v>31</v>
      </c>
      <c r="C2294" s="28" t="s">
        <v>4831</v>
      </c>
      <c r="D2294" s="28">
        <v>3131901</v>
      </c>
      <c r="E2294" s="27" t="s">
        <v>4832</v>
      </c>
      <c r="F2294" s="2">
        <v>52996</v>
      </c>
      <c r="G2294" s="6">
        <v>-20.2501</v>
      </c>
      <c r="H2294" s="6">
        <v>-43.803800000000003</v>
      </c>
      <c r="I2294" s="45"/>
    </row>
    <row r="2295" spans="1:9" x14ac:dyDescent="0.35">
      <c r="A2295" s="27" t="s">
        <v>5900</v>
      </c>
      <c r="B2295" s="27">
        <v>33</v>
      </c>
      <c r="C2295" s="28" t="s">
        <v>3350</v>
      </c>
      <c r="D2295" s="28">
        <v>3301900</v>
      </c>
      <c r="E2295" s="27" t="s">
        <v>5937</v>
      </c>
      <c r="F2295" s="2">
        <v>244416</v>
      </c>
      <c r="G2295" s="6">
        <v>-22.756499999999999</v>
      </c>
      <c r="H2295" s="6">
        <v>-42.863900000000001</v>
      </c>
      <c r="I2295" s="45"/>
    </row>
    <row r="2296" spans="1:9" x14ac:dyDescent="0.35">
      <c r="A2296" s="27" t="s">
        <v>3462</v>
      </c>
      <c r="B2296" s="27">
        <v>29</v>
      </c>
      <c r="C2296" s="28" t="s">
        <v>3811</v>
      </c>
      <c r="D2296" s="28">
        <v>2914802</v>
      </c>
      <c r="E2296" s="27" t="s">
        <v>3812</v>
      </c>
      <c r="F2296" s="2">
        <v>214123</v>
      </c>
      <c r="G2296" s="6">
        <v>-14.787599999999999</v>
      </c>
      <c r="H2296" s="6">
        <v>-39.278100000000002</v>
      </c>
      <c r="I2296" s="45"/>
    </row>
    <row r="2297" spans="1:9" x14ac:dyDescent="0.35">
      <c r="A2297" s="27" t="s">
        <v>629</v>
      </c>
      <c r="B2297" s="27">
        <v>17</v>
      </c>
      <c r="C2297" s="28" t="s">
        <v>747</v>
      </c>
      <c r="D2297" s="28">
        <v>1710508</v>
      </c>
      <c r="E2297" s="27" t="s">
        <v>748</v>
      </c>
      <c r="F2297" s="2">
        <v>7471</v>
      </c>
      <c r="G2297" s="6">
        <v>-8.3929299999999998</v>
      </c>
      <c r="H2297" s="6">
        <v>-47.772599999999997</v>
      </c>
      <c r="I2297" s="45"/>
    </row>
    <row r="2298" spans="1:9" x14ac:dyDescent="0.35">
      <c r="A2298" s="27" t="s">
        <v>4276</v>
      </c>
      <c r="B2298" s="27">
        <v>31</v>
      </c>
      <c r="C2298" s="28" t="s">
        <v>4833</v>
      </c>
      <c r="D2298" s="28">
        <v>3132008</v>
      </c>
      <c r="E2298" s="27" t="s">
        <v>4834</v>
      </c>
      <c r="F2298" s="2">
        <v>5447</v>
      </c>
      <c r="G2298" s="6">
        <v>-17.0625</v>
      </c>
      <c r="H2298" s="6">
        <v>-43.306899999999999</v>
      </c>
      <c r="I2298" s="45"/>
    </row>
    <row r="2299" spans="1:9" x14ac:dyDescent="0.35">
      <c r="A2299" s="27" t="s">
        <v>4276</v>
      </c>
      <c r="B2299" s="27">
        <v>31</v>
      </c>
      <c r="C2299" s="28" t="s">
        <v>4835</v>
      </c>
      <c r="D2299" s="28">
        <v>3132107</v>
      </c>
      <c r="E2299" s="27" t="s">
        <v>4836</v>
      </c>
      <c r="F2299" s="2">
        <v>18175</v>
      </c>
      <c r="G2299" s="6">
        <v>-15.089</v>
      </c>
      <c r="H2299" s="6">
        <v>-44.094999999999999</v>
      </c>
      <c r="I2299" s="45"/>
    </row>
    <row r="2300" spans="1:9" x14ac:dyDescent="0.35">
      <c r="A2300" s="27" t="s">
        <v>3462</v>
      </c>
      <c r="B2300" s="27">
        <v>29</v>
      </c>
      <c r="C2300" s="28" t="s">
        <v>3813</v>
      </c>
      <c r="D2300" s="28">
        <v>2914901</v>
      </c>
      <c r="E2300" s="27" t="s">
        <v>3814</v>
      </c>
      <c r="F2300" s="2">
        <v>29051</v>
      </c>
      <c r="G2300" s="6">
        <v>-14.2784</v>
      </c>
      <c r="H2300" s="6">
        <v>-38.995899999999999</v>
      </c>
      <c r="I2300" s="45"/>
    </row>
    <row r="2301" spans="1:9" x14ac:dyDescent="0.35">
      <c r="A2301" s="27" t="s">
        <v>151</v>
      </c>
      <c r="B2301" s="27">
        <v>13</v>
      </c>
      <c r="C2301" s="28" t="s">
        <v>208</v>
      </c>
      <c r="D2301" s="28">
        <v>1301902</v>
      </c>
      <c r="E2301" s="27" t="s">
        <v>209</v>
      </c>
      <c r="F2301" s="2">
        <v>104046</v>
      </c>
      <c r="G2301" s="6">
        <v>-3.1386099999999999</v>
      </c>
      <c r="H2301" s="6">
        <v>-58.444899999999997</v>
      </c>
      <c r="I2301" s="45"/>
    </row>
    <row r="2302" spans="1:9" x14ac:dyDescent="0.35">
      <c r="A2302" s="27" t="s">
        <v>2830</v>
      </c>
      <c r="B2302" s="27">
        <v>26</v>
      </c>
      <c r="C2302" s="28" t="s">
        <v>2975</v>
      </c>
      <c r="D2302" s="28">
        <v>2607406</v>
      </c>
      <c r="E2302" s="27" t="s">
        <v>2976</v>
      </c>
      <c r="F2302" s="2">
        <v>5013</v>
      </c>
      <c r="G2302" s="6">
        <v>-8.8223099999999999</v>
      </c>
      <c r="H2302" s="6">
        <v>-38.697499999999998</v>
      </c>
      <c r="I2302" s="45"/>
    </row>
    <row r="2303" spans="1:9" x14ac:dyDescent="0.35">
      <c r="A2303" s="27" t="s">
        <v>8119</v>
      </c>
      <c r="B2303" s="27">
        <v>43</v>
      </c>
      <c r="C2303" s="28" t="s">
        <v>8423</v>
      </c>
      <c r="D2303" s="28">
        <v>4310553</v>
      </c>
      <c r="E2303" s="27" t="s">
        <v>8424</v>
      </c>
      <c r="F2303" s="2">
        <v>3456</v>
      </c>
      <c r="G2303" s="6">
        <v>-28.7913</v>
      </c>
      <c r="H2303" s="6">
        <v>-55.244700000000002</v>
      </c>
      <c r="I2303" s="45"/>
    </row>
    <row r="2304" spans="1:9" x14ac:dyDescent="0.35">
      <c r="A2304" s="27" t="s">
        <v>3462</v>
      </c>
      <c r="B2304" s="27">
        <v>29</v>
      </c>
      <c r="C2304" s="28" t="s">
        <v>3815</v>
      </c>
      <c r="D2304" s="28">
        <v>2915007</v>
      </c>
      <c r="E2304" s="27" t="s">
        <v>3816</v>
      </c>
      <c r="F2304" s="2">
        <v>16164</v>
      </c>
      <c r="G2304" s="6">
        <v>-12.9831</v>
      </c>
      <c r="H2304" s="6">
        <v>-40.967700000000001</v>
      </c>
      <c r="I2304" s="45"/>
    </row>
    <row r="2305" spans="1:9" x14ac:dyDescent="0.35">
      <c r="A2305" s="27" t="s">
        <v>3462</v>
      </c>
      <c r="B2305" s="27">
        <v>29</v>
      </c>
      <c r="C2305" s="28" t="s">
        <v>3817</v>
      </c>
      <c r="D2305" s="28">
        <v>2915106</v>
      </c>
      <c r="E2305" s="27" t="s">
        <v>3818</v>
      </c>
      <c r="F2305" s="2">
        <v>12140</v>
      </c>
      <c r="G2305" s="6">
        <v>-14.1615</v>
      </c>
      <c r="H2305" s="6">
        <v>-40.013100000000001</v>
      </c>
      <c r="I2305" s="45"/>
    </row>
    <row r="2306" spans="1:9" x14ac:dyDescent="0.35">
      <c r="A2306" s="27" t="s">
        <v>3462</v>
      </c>
      <c r="B2306" s="27">
        <v>29</v>
      </c>
      <c r="C2306" s="28" t="s">
        <v>3819</v>
      </c>
      <c r="D2306" s="28">
        <v>2915205</v>
      </c>
      <c r="E2306" s="27" t="s">
        <v>3820</v>
      </c>
      <c r="F2306" s="2">
        <v>14331</v>
      </c>
      <c r="G2306" s="6">
        <v>-14.2782</v>
      </c>
      <c r="H2306" s="6">
        <v>-39.844900000000003</v>
      </c>
      <c r="I2306" s="45"/>
    </row>
    <row r="2307" spans="1:9" x14ac:dyDescent="0.35">
      <c r="A2307" s="27" t="s">
        <v>3462</v>
      </c>
      <c r="B2307" s="27">
        <v>29</v>
      </c>
      <c r="C2307" s="28" t="s">
        <v>3821</v>
      </c>
      <c r="D2307" s="28">
        <v>2915304</v>
      </c>
      <c r="E2307" s="27" t="s">
        <v>3822</v>
      </c>
      <c r="F2307" s="2">
        <v>6784</v>
      </c>
      <c r="G2307" s="6">
        <v>-16.081900000000001</v>
      </c>
      <c r="H2307" s="6">
        <v>-39.613300000000002</v>
      </c>
      <c r="I2307" s="45"/>
    </row>
    <row r="2308" spans="1:9" x14ac:dyDescent="0.35">
      <c r="A2308" s="27" t="s">
        <v>5801</v>
      </c>
      <c r="B2308" s="27">
        <v>32</v>
      </c>
      <c r="C2308" s="28" t="s">
        <v>228</v>
      </c>
      <c r="D2308" s="28">
        <v>3202702</v>
      </c>
      <c r="E2308" s="27" t="s">
        <v>5841</v>
      </c>
      <c r="F2308" s="2">
        <v>13982</v>
      </c>
      <c r="G2308" s="6">
        <v>-19.8018</v>
      </c>
      <c r="H2308" s="6">
        <v>-40.860100000000003</v>
      </c>
      <c r="I2308" s="45"/>
    </row>
    <row r="2309" spans="1:9" x14ac:dyDescent="0.35">
      <c r="A2309" s="27" t="s">
        <v>3462</v>
      </c>
      <c r="B2309" s="27">
        <v>29</v>
      </c>
      <c r="C2309" s="28" t="s">
        <v>3823</v>
      </c>
      <c r="D2309" s="28">
        <v>2915353</v>
      </c>
      <c r="E2309" s="27" t="s">
        <v>3824</v>
      </c>
      <c r="F2309" s="2">
        <v>14650</v>
      </c>
      <c r="G2309" s="6">
        <v>-11.014699999999999</v>
      </c>
      <c r="H2309" s="6">
        <v>-42.399700000000003</v>
      </c>
      <c r="I2309" s="45"/>
    </row>
    <row r="2310" spans="1:9" x14ac:dyDescent="0.35">
      <c r="A2310" s="27" t="s">
        <v>5900</v>
      </c>
      <c r="B2310" s="27">
        <v>33</v>
      </c>
      <c r="C2310" s="28" t="s">
        <v>3352</v>
      </c>
      <c r="D2310" s="28">
        <v>3302007</v>
      </c>
      <c r="E2310" s="27" t="s">
        <v>5938</v>
      </c>
      <c r="F2310" s="2">
        <v>136547</v>
      </c>
      <c r="G2310" s="6">
        <v>-22.863600000000002</v>
      </c>
      <c r="H2310" s="6">
        <v>-43.779800000000002</v>
      </c>
      <c r="I2310" s="45"/>
    </row>
    <row r="2311" spans="1:9" x14ac:dyDescent="0.35">
      <c r="A2311" s="27" t="s">
        <v>7145</v>
      </c>
      <c r="B2311" s="27">
        <v>41</v>
      </c>
      <c r="C2311" s="28" t="s">
        <v>751</v>
      </c>
      <c r="D2311" s="28">
        <v>4110904</v>
      </c>
      <c r="E2311" s="27" t="s">
        <v>7313</v>
      </c>
      <c r="F2311" s="2">
        <v>4426</v>
      </c>
      <c r="G2311" s="6">
        <v>-22.618300000000001</v>
      </c>
      <c r="H2311" s="6">
        <v>-51.967399999999998</v>
      </c>
      <c r="I2311" s="45"/>
    </row>
    <row r="2312" spans="1:9" x14ac:dyDescent="0.35">
      <c r="A2312" s="27" t="s">
        <v>4276</v>
      </c>
      <c r="B2312" s="27">
        <v>31</v>
      </c>
      <c r="C2312" s="28" t="s">
        <v>4837</v>
      </c>
      <c r="D2312" s="28">
        <v>3132206</v>
      </c>
      <c r="E2312" s="27" t="s">
        <v>4838</v>
      </c>
      <c r="F2312" s="2">
        <v>13510</v>
      </c>
      <c r="G2312" s="6">
        <v>-20.3947</v>
      </c>
      <c r="H2312" s="6">
        <v>-44.487499999999997</v>
      </c>
      <c r="I2312" s="45"/>
    </row>
    <row r="2313" spans="1:9" x14ac:dyDescent="0.35">
      <c r="A2313" s="27" t="s">
        <v>9216</v>
      </c>
      <c r="B2313" s="27">
        <v>52</v>
      </c>
      <c r="C2313" s="28" t="s">
        <v>9380</v>
      </c>
      <c r="D2313" s="28">
        <v>5210562</v>
      </c>
      <c r="E2313" s="27" t="s">
        <v>9381</v>
      </c>
      <c r="F2313" s="2">
        <v>4684</v>
      </c>
      <c r="G2313" s="6">
        <v>-15.917999999999999</v>
      </c>
      <c r="H2313" s="6">
        <v>-49.607100000000003</v>
      </c>
      <c r="I2313" s="45"/>
    </row>
    <row r="2314" spans="1:9" x14ac:dyDescent="0.35">
      <c r="A2314" s="27" t="s">
        <v>9216</v>
      </c>
      <c r="B2314" s="27">
        <v>52</v>
      </c>
      <c r="C2314" s="28" t="s">
        <v>9382</v>
      </c>
      <c r="D2314" s="28">
        <v>5210604</v>
      </c>
      <c r="E2314" s="27" t="s">
        <v>9383</v>
      </c>
      <c r="F2314" s="2">
        <v>5184</v>
      </c>
      <c r="G2314" s="6">
        <v>-15.756500000000001</v>
      </c>
      <c r="H2314" s="6">
        <v>-49.635399999999997</v>
      </c>
      <c r="I2314" s="45"/>
    </row>
    <row r="2315" spans="1:9" x14ac:dyDescent="0.35">
      <c r="A2315" s="27" t="s">
        <v>629</v>
      </c>
      <c r="B2315" s="27">
        <v>17</v>
      </c>
      <c r="C2315" s="28" t="s">
        <v>749</v>
      </c>
      <c r="D2315" s="28">
        <v>1710706</v>
      </c>
      <c r="E2315" s="27" t="s">
        <v>750</v>
      </c>
      <c r="F2315" s="2">
        <v>5801</v>
      </c>
      <c r="G2315" s="6">
        <v>-5.7726699999999997</v>
      </c>
      <c r="H2315" s="6">
        <v>-47.486400000000003</v>
      </c>
      <c r="I2315" s="45"/>
    </row>
    <row r="2316" spans="1:9" x14ac:dyDescent="0.35">
      <c r="A2316" s="27" t="s">
        <v>6016</v>
      </c>
      <c r="B2316" s="27">
        <v>35</v>
      </c>
      <c r="C2316" s="28" t="s">
        <v>6372</v>
      </c>
      <c r="D2316" s="28">
        <v>3521804</v>
      </c>
      <c r="E2316" s="27" t="s">
        <v>6373</v>
      </c>
      <c r="F2316" s="2">
        <v>27632</v>
      </c>
      <c r="G2316" s="6">
        <v>-23.421299999999999</v>
      </c>
      <c r="H2316" s="6">
        <v>-49.091999999999999</v>
      </c>
      <c r="I2316" s="45"/>
    </row>
    <row r="2317" spans="1:9" x14ac:dyDescent="0.35">
      <c r="A2317" s="27" t="s">
        <v>2830</v>
      </c>
      <c r="B2317" s="27">
        <v>26</v>
      </c>
      <c r="C2317" s="28" t="s">
        <v>2977</v>
      </c>
      <c r="D2317" s="28">
        <v>2607505</v>
      </c>
      <c r="E2317" s="27" t="s">
        <v>2978</v>
      </c>
      <c r="F2317" s="2">
        <v>26268</v>
      </c>
      <c r="G2317" s="6">
        <v>-8.9456900000000008</v>
      </c>
      <c r="H2317" s="6">
        <v>-37.417299999999997</v>
      </c>
      <c r="I2317" s="45"/>
    </row>
    <row r="2318" spans="1:9" x14ac:dyDescent="0.35">
      <c r="A2318" s="27" t="s">
        <v>1724</v>
      </c>
      <c r="B2318" s="27">
        <v>23</v>
      </c>
      <c r="C2318" s="28" t="s">
        <v>1891</v>
      </c>
      <c r="D2318" s="28">
        <v>2306207</v>
      </c>
      <c r="E2318" s="27" t="s">
        <v>1892</v>
      </c>
      <c r="F2318" s="2">
        <v>7904</v>
      </c>
      <c r="G2318" s="6">
        <v>-4.6714599999999997</v>
      </c>
      <c r="H2318" s="6">
        <v>-37.832999999999998</v>
      </c>
      <c r="I2318" s="45"/>
    </row>
    <row r="2319" spans="1:9" x14ac:dyDescent="0.35">
      <c r="A2319" s="27" t="s">
        <v>1328</v>
      </c>
      <c r="B2319" s="27">
        <v>22</v>
      </c>
      <c r="C2319" s="28" t="s">
        <v>1495</v>
      </c>
      <c r="D2319" s="28">
        <v>2205003</v>
      </c>
      <c r="E2319" s="27" t="s">
        <v>1496</v>
      </c>
      <c r="F2319" s="2">
        <v>11571</v>
      </c>
      <c r="G2319" s="6">
        <v>-7.4433600000000002</v>
      </c>
      <c r="H2319" s="6">
        <v>-41.468699999999998</v>
      </c>
      <c r="I2319" s="45"/>
    </row>
    <row r="2320" spans="1:9" x14ac:dyDescent="0.35">
      <c r="A2320" s="27" t="s">
        <v>7717</v>
      </c>
      <c r="B2320" s="27">
        <v>42</v>
      </c>
      <c r="C2320" s="28" t="s">
        <v>1939</v>
      </c>
      <c r="D2320" s="28">
        <v>4208104</v>
      </c>
      <c r="E2320" s="27" t="s">
        <v>7865</v>
      </c>
      <c r="F2320" s="2">
        <v>21889</v>
      </c>
      <c r="G2320" s="6">
        <v>-26.338999999999999</v>
      </c>
      <c r="H2320" s="6">
        <v>-49.909199999999998</v>
      </c>
      <c r="I2320" s="45"/>
    </row>
    <row r="2321" spans="1:9" x14ac:dyDescent="0.35">
      <c r="A2321" s="27" t="s">
        <v>906</v>
      </c>
      <c r="B2321" s="27">
        <v>21</v>
      </c>
      <c r="C2321" s="28" t="s">
        <v>1075</v>
      </c>
      <c r="D2321" s="28">
        <v>2105351</v>
      </c>
      <c r="E2321" s="27" t="s">
        <v>1076</v>
      </c>
      <c r="F2321" s="2">
        <v>16158</v>
      </c>
      <c r="G2321" s="6">
        <v>-5.1425200000000002</v>
      </c>
      <c r="H2321" s="6">
        <v>-45.787700000000001</v>
      </c>
      <c r="I2321" s="45"/>
    </row>
    <row r="2322" spans="1:9" x14ac:dyDescent="0.35">
      <c r="A2322" s="27" t="s">
        <v>4276</v>
      </c>
      <c r="B2322" s="27">
        <v>31</v>
      </c>
      <c r="C2322" s="28" t="s">
        <v>4839</v>
      </c>
      <c r="D2322" s="28">
        <v>3132305</v>
      </c>
      <c r="E2322" s="27" t="s">
        <v>4840</v>
      </c>
      <c r="F2322" s="2">
        <v>12910</v>
      </c>
      <c r="G2322" s="6">
        <v>-17.401399999999999</v>
      </c>
      <c r="H2322" s="6">
        <v>-41.669699999999999</v>
      </c>
      <c r="I2322" s="45"/>
    </row>
    <row r="2323" spans="1:9" x14ac:dyDescent="0.35">
      <c r="A2323" s="27" t="s">
        <v>7145</v>
      </c>
      <c r="B2323" s="27">
        <v>41</v>
      </c>
      <c r="C2323" s="28" t="s">
        <v>1704</v>
      </c>
      <c r="D2323" s="28">
        <v>4110953</v>
      </c>
      <c r="E2323" s="27" t="s">
        <v>7314</v>
      </c>
      <c r="F2323" s="2">
        <v>11588</v>
      </c>
      <c r="G2323" s="6">
        <v>-25.136600000000001</v>
      </c>
      <c r="H2323" s="6">
        <v>-54.3001</v>
      </c>
      <c r="I2323" s="45"/>
    </row>
    <row r="2324" spans="1:9" x14ac:dyDescent="0.35">
      <c r="A2324" s="27" t="s">
        <v>1724</v>
      </c>
      <c r="B2324" s="27">
        <v>23</v>
      </c>
      <c r="C2324" s="28" t="s">
        <v>1893</v>
      </c>
      <c r="D2324" s="28">
        <v>2306256</v>
      </c>
      <c r="E2324" s="27" t="s">
        <v>1894</v>
      </c>
      <c r="F2324" s="2">
        <v>38661</v>
      </c>
      <c r="G2324" s="6">
        <v>-3.96577</v>
      </c>
      <c r="H2324" s="6">
        <v>-38.529800000000002</v>
      </c>
      <c r="I2324" s="45"/>
    </row>
    <row r="2325" spans="1:9" x14ac:dyDescent="0.35">
      <c r="A2325" s="27" t="s">
        <v>307</v>
      </c>
      <c r="B2325" s="27">
        <v>15</v>
      </c>
      <c r="C2325" s="28" t="s">
        <v>422</v>
      </c>
      <c r="D2325" s="28">
        <v>1503606</v>
      </c>
      <c r="E2325" s="27" t="s">
        <v>423</v>
      </c>
      <c r="F2325" s="2">
        <v>101541</v>
      </c>
      <c r="G2325" s="6">
        <v>-4.2667000000000002</v>
      </c>
      <c r="H2325" s="6">
        <v>-55.992600000000003</v>
      </c>
      <c r="I2325" s="45"/>
    </row>
    <row r="2326" spans="1:9" x14ac:dyDescent="0.35">
      <c r="A2326" s="27" t="s">
        <v>2089</v>
      </c>
      <c r="B2326" s="27">
        <v>24</v>
      </c>
      <c r="C2326" s="28" t="s">
        <v>2195</v>
      </c>
      <c r="D2326" s="28">
        <v>2404853</v>
      </c>
      <c r="E2326" s="27" t="s">
        <v>2196</v>
      </c>
      <c r="F2326" s="2">
        <v>7641</v>
      </c>
      <c r="G2326" s="6">
        <v>-5.6389399999999998</v>
      </c>
      <c r="H2326" s="6">
        <v>-36.871200000000002</v>
      </c>
      <c r="I2326" s="45"/>
    </row>
    <row r="2327" spans="1:9" x14ac:dyDescent="0.35">
      <c r="A2327" s="27" t="s">
        <v>9216</v>
      </c>
      <c r="B2327" s="27">
        <v>52</v>
      </c>
      <c r="C2327" s="28" t="s">
        <v>9384</v>
      </c>
      <c r="D2327" s="28">
        <v>5210802</v>
      </c>
      <c r="E2327" s="27" t="s">
        <v>2196</v>
      </c>
      <c r="F2327" s="2">
        <v>4412</v>
      </c>
      <c r="G2327" s="6">
        <v>-19.067299999999999</v>
      </c>
      <c r="H2327" s="6">
        <v>-51.549500000000002</v>
      </c>
      <c r="I2327" s="45"/>
    </row>
    <row r="2328" spans="1:9" x14ac:dyDescent="0.35">
      <c r="A2328" s="27" t="s">
        <v>7717</v>
      </c>
      <c r="B2328" s="27">
        <v>42</v>
      </c>
      <c r="C2328" s="28" t="s">
        <v>1941</v>
      </c>
      <c r="D2328" s="28">
        <v>4208203</v>
      </c>
      <c r="E2328" s="27" t="s">
        <v>7866</v>
      </c>
      <c r="F2328" s="2">
        <v>226617</v>
      </c>
      <c r="G2328" s="6">
        <v>-26.9101</v>
      </c>
      <c r="H2328" s="6">
        <v>-48.670499999999997</v>
      </c>
      <c r="I2328" s="45"/>
    </row>
    <row r="2329" spans="1:9" x14ac:dyDescent="0.35">
      <c r="A2329" s="27" t="s">
        <v>6016</v>
      </c>
      <c r="B2329" s="27">
        <v>35</v>
      </c>
      <c r="C2329" s="28" t="s">
        <v>6374</v>
      </c>
      <c r="D2329" s="28">
        <v>3521903</v>
      </c>
      <c r="E2329" s="27" t="s">
        <v>6375</v>
      </c>
      <c r="F2329" s="2">
        <v>15331</v>
      </c>
      <c r="G2329" s="6">
        <v>-21.3123</v>
      </c>
      <c r="H2329" s="6">
        <v>-49.062899999999999</v>
      </c>
      <c r="I2329" s="45"/>
    </row>
    <row r="2330" spans="1:9" x14ac:dyDescent="0.35">
      <c r="A2330" s="27" t="s">
        <v>6016</v>
      </c>
      <c r="B2330" s="27">
        <v>35</v>
      </c>
      <c r="C2330" s="28" t="s">
        <v>6376</v>
      </c>
      <c r="D2330" s="28">
        <v>3522000</v>
      </c>
      <c r="E2330" s="27" t="s">
        <v>6377</v>
      </c>
      <c r="F2330" s="2">
        <v>3937</v>
      </c>
      <c r="G2330" s="6">
        <v>-21.985700000000001</v>
      </c>
      <c r="H2330" s="6">
        <v>-48.811599999999999</v>
      </c>
      <c r="I2330" s="45"/>
    </row>
    <row r="2331" spans="1:9" x14ac:dyDescent="0.35">
      <c r="A2331" s="27" t="s">
        <v>3462</v>
      </c>
      <c r="B2331" s="27">
        <v>29</v>
      </c>
      <c r="C2331" s="28" t="s">
        <v>3825</v>
      </c>
      <c r="D2331" s="28">
        <v>2915403</v>
      </c>
      <c r="E2331" s="27" t="s">
        <v>3826</v>
      </c>
      <c r="F2331" s="2">
        <v>6515</v>
      </c>
      <c r="G2331" s="6">
        <v>-15.1366</v>
      </c>
      <c r="H2331" s="6">
        <v>-39.728299999999997</v>
      </c>
      <c r="I2331" s="45"/>
    </row>
    <row r="2332" spans="1:9" x14ac:dyDescent="0.35">
      <c r="A2332" s="27" t="s">
        <v>4276</v>
      </c>
      <c r="B2332" s="27">
        <v>31</v>
      </c>
      <c r="C2332" s="28" t="s">
        <v>4841</v>
      </c>
      <c r="D2332" s="28">
        <v>3132404</v>
      </c>
      <c r="E2332" s="27" t="s">
        <v>4842</v>
      </c>
      <c r="F2332" s="2">
        <v>97782</v>
      </c>
      <c r="G2332" s="6">
        <v>-22.422499999999999</v>
      </c>
      <c r="H2332" s="6">
        <v>-45.459800000000001</v>
      </c>
      <c r="I2332" s="45"/>
    </row>
    <row r="2333" spans="1:9" x14ac:dyDescent="0.35">
      <c r="A2333" s="27" t="s">
        <v>3462</v>
      </c>
      <c r="B2333" s="27">
        <v>29</v>
      </c>
      <c r="C2333" s="28" t="s">
        <v>3827</v>
      </c>
      <c r="D2333" s="28">
        <v>2915502</v>
      </c>
      <c r="E2333" s="27" t="s">
        <v>3828</v>
      </c>
      <c r="F2333" s="2">
        <v>20309</v>
      </c>
      <c r="G2333" s="6">
        <v>-14.678800000000001</v>
      </c>
      <c r="H2333" s="6">
        <v>-39.369799999999998</v>
      </c>
      <c r="I2333" s="45"/>
    </row>
    <row r="2334" spans="1:9" x14ac:dyDescent="0.35">
      <c r="A2334" s="27" t="s">
        <v>5900</v>
      </c>
      <c r="B2334" s="27">
        <v>33</v>
      </c>
      <c r="C2334" s="28" t="s">
        <v>5939</v>
      </c>
      <c r="D2334" s="28">
        <v>3302056</v>
      </c>
      <c r="E2334" s="27" t="s">
        <v>5940</v>
      </c>
      <c r="F2334" s="2">
        <v>15387</v>
      </c>
      <c r="G2334" s="6">
        <v>-21.429600000000001</v>
      </c>
      <c r="H2334" s="6">
        <v>-41.7014</v>
      </c>
      <c r="I2334" s="45"/>
    </row>
    <row r="2335" spans="1:9" x14ac:dyDescent="0.35">
      <c r="A2335" s="27" t="s">
        <v>3462</v>
      </c>
      <c r="B2335" s="27">
        <v>29</v>
      </c>
      <c r="C2335" s="28" t="s">
        <v>3829</v>
      </c>
      <c r="D2335" s="28">
        <v>2915601</v>
      </c>
      <c r="E2335" s="27" t="s">
        <v>3830</v>
      </c>
      <c r="F2335" s="2">
        <v>64423</v>
      </c>
      <c r="G2335" s="6">
        <v>-17.037800000000001</v>
      </c>
      <c r="H2335" s="6">
        <v>-39.538600000000002</v>
      </c>
      <c r="I2335" s="45"/>
    </row>
    <row r="2336" spans="1:9" x14ac:dyDescent="0.35">
      <c r="A2336" s="27" t="s">
        <v>4276</v>
      </c>
      <c r="B2336" s="27">
        <v>31</v>
      </c>
      <c r="C2336" s="28" t="s">
        <v>4843</v>
      </c>
      <c r="D2336" s="28">
        <v>3132503</v>
      </c>
      <c r="E2336" s="27" t="s">
        <v>4844</v>
      </c>
      <c r="F2336" s="2">
        <v>35130</v>
      </c>
      <c r="G2336" s="6">
        <v>-17.8552</v>
      </c>
      <c r="H2336" s="6">
        <v>-42.856099999999998</v>
      </c>
      <c r="I2336" s="45"/>
    </row>
    <row r="2337" spans="1:9" x14ac:dyDescent="0.35">
      <c r="A2337" s="27" t="s">
        <v>151</v>
      </c>
      <c r="B2337" s="27">
        <v>13</v>
      </c>
      <c r="C2337" s="28" t="s">
        <v>210</v>
      </c>
      <c r="D2337" s="28">
        <v>1301951</v>
      </c>
      <c r="E2337" s="27" t="s">
        <v>211</v>
      </c>
      <c r="F2337" s="2">
        <v>7777</v>
      </c>
      <c r="G2337" s="6">
        <v>-6.4385199999999996</v>
      </c>
      <c r="H2337" s="6">
        <v>-68.243700000000004</v>
      </c>
      <c r="I2337" s="45"/>
    </row>
    <row r="2338" spans="1:9" x14ac:dyDescent="0.35">
      <c r="A2338" s="27" t="s">
        <v>4276</v>
      </c>
      <c r="B2338" s="27">
        <v>31</v>
      </c>
      <c r="C2338" s="28" t="s">
        <v>4845</v>
      </c>
      <c r="D2338" s="28">
        <v>3132602</v>
      </c>
      <c r="E2338" s="27" t="s">
        <v>4846</v>
      </c>
      <c r="F2338" s="2">
        <v>4395</v>
      </c>
      <c r="G2338" s="6">
        <v>-21.417899999999999</v>
      </c>
      <c r="H2338" s="6">
        <v>-42.813000000000002</v>
      </c>
      <c r="I2338" s="45"/>
    </row>
    <row r="2339" spans="1:9" x14ac:dyDescent="0.35">
      <c r="A2339" s="27" t="s">
        <v>3462</v>
      </c>
      <c r="B2339" s="27">
        <v>29</v>
      </c>
      <c r="C2339" s="28" t="s">
        <v>3831</v>
      </c>
      <c r="D2339" s="28">
        <v>2915700</v>
      </c>
      <c r="E2339" s="27" t="s">
        <v>3832</v>
      </c>
      <c r="F2339" s="2">
        <v>7971</v>
      </c>
      <c r="G2339" s="6">
        <v>-13.7782</v>
      </c>
      <c r="H2339" s="6">
        <v>-39.683</v>
      </c>
      <c r="I2339" s="45"/>
    </row>
    <row r="2340" spans="1:9" x14ac:dyDescent="0.35">
      <c r="A2340" s="27" t="s">
        <v>4276</v>
      </c>
      <c r="B2340" s="27">
        <v>31</v>
      </c>
      <c r="C2340" s="28" t="s">
        <v>4847</v>
      </c>
      <c r="D2340" s="28">
        <v>3132701</v>
      </c>
      <c r="E2340" s="27" t="s">
        <v>4848</v>
      </c>
      <c r="F2340" s="2">
        <v>23207</v>
      </c>
      <c r="G2340" s="6">
        <v>-18.035</v>
      </c>
      <c r="H2340" s="6">
        <v>-41.683</v>
      </c>
      <c r="I2340" s="45"/>
    </row>
    <row r="2341" spans="1:9" x14ac:dyDescent="0.35">
      <c r="A2341" s="27" t="s">
        <v>7145</v>
      </c>
      <c r="B2341" s="27">
        <v>41</v>
      </c>
      <c r="C2341" s="28" t="s">
        <v>1708</v>
      </c>
      <c r="D2341" s="28">
        <v>4111001</v>
      </c>
      <c r="E2341" s="27" t="s">
        <v>7315</v>
      </c>
      <c r="F2341" s="2">
        <v>6516</v>
      </c>
      <c r="G2341" s="6">
        <v>-23.0181</v>
      </c>
      <c r="H2341" s="6">
        <v>-50.409700000000001</v>
      </c>
      <c r="I2341" s="45"/>
    </row>
    <row r="2342" spans="1:9" x14ac:dyDescent="0.35">
      <c r="A2342" s="27" t="s">
        <v>2830</v>
      </c>
      <c r="B2342" s="27">
        <v>26</v>
      </c>
      <c r="C2342" s="28" t="s">
        <v>2981</v>
      </c>
      <c r="D2342" s="28">
        <v>2607653</v>
      </c>
      <c r="E2342" s="27" t="s">
        <v>2982</v>
      </c>
      <c r="F2342" s="2">
        <v>36495</v>
      </c>
      <c r="G2342" s="6">
        <v>-7.4140300000000003</v>
      </c>
      <c r="H2342" s="6">
        <v>-35.096299999999999</v>
      </c>
      <c r="I2342" s="45"/>
    </row>
    <row r="2343" spans="1:9" x14ac:dyDescent="0.35">
      <c r="A2343" s="27" t="s">
        <v>3462</v>
      </c>
      <c r="B2343" s="27">
        <v>29</v>
      </c>
      <c r="C2343" s="28" t="s">
        <v>3833</v>
      </c>
      <c r="D2343" s="28">
        <v>2915809</v>
      </c>
      <c r="E2343" s="27" t="s">
        <v>2982</v>
      </c>
      <c r="F2343" s="2">
        <v>22474</v>
      </c>
      <c r="G2343" s="6">
        <v>-15.242900000000001</v>
      </c>
      <c r="H2343" s="6">
        <v>-40.630000000000003</v>
      </c>
      <c r="I2343" s="45"/>
    </row>
    <row r="2344" spans="1:9" x14ac:dyDescent="0.35">
      <c r="A2344" s="27" t="s">
        <v>7145</v>
      </c>
      <c r="B2344" s="27">
        <v>41</v>
      </c>
      <c r="C2344" s="28" t="s">
        <v>753</v>
      </c>
      <c r="D2344" s="28">
        <v>4111100</v>
      </c>
      <c r="E2344" s="27" t="s">
        <v>2982</v>
      </c>
      <c r="F2344" s="2">
        <v>6110</v>
      </c>
      <c r="G2344" s="6">
        <v>-23.6601</v>
      </c>
      <c r="H2344" s="6">
        <v>-51.991199999999999</v>
      </c>
      <c r="I2344" s="45"/>
    </row>
    <row r="2345" spans="1:9" x14ac:dyDescent="0.35">
      <c r="A2345" s="27" t="s">
        <v>4276</v>
      </c>
      <c r="B2345" s="27">
        <v>31</v>
      </c>
      <c r="C2345" s="28" t="s">
        <v>4849</v>
      </c>
      <c r="D2345" s="28">
        <v>3132800</v>
      </c>
      <c r="E2345" s="27" t="s">
        <v>4850</v>
      </c>
      <c r="F2345" s="2">
        <v>2032</v>
      </c>
      <c r="G2345" s="6">
        <v>-19.415800000000001</v>
      </c>
      <c r="H2345" s="6">
        <v>-43.318199999999997</v>
      </c>
      <c r="I2345" s="45"/>
    </row>
    <row r="2346" spans="1:9" x14ac:dyDescent="0.35">
      <c r="A2346" s="27" t="s">
        <v>4276</v>
      </c>
      <c r="B2346" s="27">
        <v>31</v>
      </c>
      <c r="C2346" s="28" t="s">
        <v>4851</v>
      </c>
      <c r="D2346" s="28">
        <v>3132909</v>
      </c>
      <c r="E2346" s="27" t="s">
        <v>4852</v>
      </c>
      <c r="F2346" s="2">
        <v>10122</v>
      </c>
      <c r="G2346" s="6">
        <v>-21.075800000000001</v>
      </c>
      <c r="H2346" s="6">
        <v>-47.045999999999999</v>
      </c>
      <c r="I2346" s="45"/>
    </row>
    <row r="2347" spans="1:9" x14ac:dyDescent="0.35">
      <c r="A2347" s="27" t="s">
        <v>4276</v>
      </c>
      <c r="B2347" s="27">
        <v>31</v>
      </c>
      <c r="C2347" s="28" t="s">
        <v>4853</v>
      </c>
      <c r="D2347" s="28">
        <v>3133006</v>
      </c>
      <c r="E2347" s="27" t="s">
        <v>4854</v>
      </c>
      <c r="F2347" s="2">
        <v>15844</v>
      </c>
      <c r="G2347" s="6">
        <v>-22.285900000000002</v>
      </c>
      <c r="H2347" s="6">
        <v>-44.868000000000002</v>
      </c>
      <c r="I2347" s="45"/>
    </row>
    <row r="2348" spans="1:9" x14ac:dyDescent="0.35">
      <c r="A2348" s="27" t="s">
        <v>3462</v>
      </c>
      <c r="B2348" s="27">
        <v>29</v>
      </c>
      <c r="C2348" s="28" t="s">
        <v>3834</v>
      </c>
      <c r="D2348" s="28">
        <v>2915908</v>
      </c>
      <c r="E2348" s="27" t="s">
        <v>3835</v>
      </c>
      <c r="F2348" s="2">
        <v>6433</v>
      </c>
      <c r="G2348" s="6">
        <v>-12.2614</v>
      </c>
      <c r="H2348" s="6">
        <v>-38.043599999999998</v>
      </c>
      <c r="I2348" s="45"/>
    </row>
    <row r="2349" spans="1:9" x14ac:dyDescent="0.35">
      <c r="A2349" s="27" t="s">
        <v>6016</v>
      </c>
      <c r="B2349" s="27">
        <v>35</v>
      </c>
      <c r="C2349" s="28" t="s">
        <v>6378</v>
      </c>
      <c r="D2349" s="28">
        <v>3522109</v>
      </c>
      <c r="E2349" s="27" t="s">
        <v>6379</v>
      </c>
      <c r="F2349" s="2">
        <v>104351</v>
      </c>
      <c r="G2349" s="6">
        <v>-24.1736</v>
      </c>
      <c r="H2349" s="6">
        <v>-46.787999999999997</v>
      </c>
      <c r="I2349" s="45"/>
    </row>
    <row r="2350" spans="1:9" x14ac:dyDescent="0.35">
      <c r="A2350" s="27" t="s">
        <v>4276</v>
      </c>
      <c r="B2350" s="27">
        <v>31</v>
      </c>
      <c r="C2350" s="28" t="s">
        <v>4855</v>
      </c>
      <c r="D2350" s="28">
        <v>3133105</v>
      </c>
      <c r="E2350" s="27" t="s">
        <v>4856</v>
      </c>
      <c r="F2350" s="2">
        <v>15511</v>
      </c>
      <c r="G2350" s="6">
        <v>-22.2942</v>
      </c>
      <c r="H2350" s="6">
        <v>-44.938200000000002</v>
      </c>
      <c r="I2350" s="45"/>
    </row>
    <row r="2351" spans="1:9" x14ac:dyDescent="0.35">
      <c r="A2351" s="27" t="s">
        <v>9018</v>
      </c>
      <c r="B2351" s="27">
        <v>51</v>
      </c>
      <c r="C2351" s="28" t="s">
        <v>9082</v>
      </c>
      <c r="D2351" s="28">
        <v>5104542</v>
      </c>
      <c r="E2351" s="27" t="s">
        <v>9083</v>
      </c>
      <c r="F2351" s="2">
        <v>7030</v>
      </c>
      <c r="G2351" s="6">
        <v>-12.225899999999999</v>
      </c>
      <c r="H2351" s="6">
        <v>-56.646299999999997</v>
      </c>
      <c r="I2351" s="45"/>
    </row>
    <row r="2352" spans="1:9" x14ac:dyDescent="0.35">
      <c r="A2352" s="27" t="s">
        <v>3462</v>
      </c>
      <c r="B2352" s="27">
        <v>29</v>
      </c>
      <c r="C2352" s="28" t="s">
        <v>3836</v>
      </c>
      <c r="D2352" s="28">
        <v>2916005</v>
      </c>
      <c r="E2352" s="27" t="s">
        <v>3837</v>
      </c>
      <c r="F2352" s="2">
        <v>19231</v>
      </c>
      <c r="G2352" s="6">
        <v>-17.164200000000001</v>
      </c>
      <c r="H2352" s="6">
        <v>-40.332099999999997</v>
      </c>
      <c r="I2352" s="45"/>
    </row>
    <row r="2353" spans="1:9" x14ac:dyDescent="0.35">
      <c r="A2353" s="27" t="s">
        <v>4276</v>
      </c>
      <c r="B2353" s="27">
        <v>31</v>
      </c>
      <c r="C2353" s="28" t="s">
        <v>4857</v>
      </c>
      <c r="D2353" s="28">
        <v>3133204</v>
      </c>
      <c r="E2353" s="27" t="s">
        <v>4858</v>
      </c>
      <c r="F2353" s="2">
        <v>12259</v>
      </c>
      <c r="G2353" s="6">
        <v>-19.1736</v>
      </c>
      <c r="H2353" s="6">
        <v>-41.863</v>
      </c>
      <c r="I2353" s="45"/>
    </row>
    <row r="2354" spans="1:9" x14ac:dyDescent="0.35">
      <c r="A2354" s="27" t="s">
        <v>4276</v>
      </c>
      <c r="B2354" s="27">
        <v>31</v>
      </c>
      <c r="C2354" s="28" t="s">
        <v>4859</v>
      </c>
      <c r="D2354" s="28">
        <v>3133303</v>
      </c>
      <c r="E2354" s="27" t="s">
        <v>4860</v>
      </c>
      <c r="F2354" s="2">
        <v>20997</v>
      </c>
      <c r="G2354" s="6">
        <v>-16.557099999999998</v>
      </c>
      <c r="H2354" s="6">
        <v>-41.5017</v>
      </c>
      <c r="I2354" s="45"/>
    </row>
    <row r="2355" spans="1:9" x14ac:dyDescent="0.35">
      <c r="A2355" s="27" t="s">
        <v>6016</v>
      </c>
      <c r="B2355" s="27">
        <v>35</v>
      </c>
      <c r="C2355" s="28" t="s">
        <v>6380</v>
      </c>
      <c r="D2355" s="28">
        <v>3522158</v>
      </c>
      <c r="E2355" s="27" t="s">
        <v>6381</v>
      </c>
      <c r="F2355" s="2">
        <v>3332</v>
      </c>
      <c r="G2355" s="6">
        <v>-24.639299999999999</v>
      </c>
      <c r="H2355" s="6">
        <v>-48.841299999999997</v>
      </c>
      <c r="I2355" s="45"/>
    </row>
    <row r="2356" spans="1:9" x14ac:dyDescent="0.35">
      <c r="A2356" s="27" t="s">
        <v>5900</v>
      </c>
      <c r="B2356" s="27">
        <v>33</v>
      </c>
      <c r="C2356" s="28" t="s">
        <v>3354</v>
      </c>
      <c r="D2356" s="28">
        <v>3302106</v>
      </c>
      <c r="E2356" s="27" t="s">
        <v>5941</v>
      </c>
      <c r="F2356" s="2">
        <v>23211</v>
      </c>
      <c r="G2356" s="6">
        <v>-21.674800000000001</v>
      </c>
      <c r="H2356" s="6">
        <v>-42.075800000000001</v>
      </c>
      <c r="I2356" s="45"/>
    </row>
    <row r="2357" spans="1:9" x14ac:dyDescent="0.35">
      <c r="A2357" s="27" t="s">
        <v>9216</v>
      </c>
      <c r="B2357" s="27">
        <v>52</v>
      </c>
      <c r="C2357" s="28" t="s">
        <v>9385</v>
      </c>
      <c r="D2357" s="28">
        <v>5210901</v>
      </c>
      <c r="E2357" s="27" t="s">
        <v>9386</v>
      </c>
      <c r="F2357" s="2">
        <v>23850</v>
      </c>
      <c r="G2357" s="6">
        <v>-14.952199999999999</v>
      </c>
      <c r="H2357" s="6">
        <v>-49.551099999999998</v>
      </c>
      <c r="I2357" s="45"/>
    </row>
    <row r="2358" spans="1:9" x14ac:dyDescent="0.35">
      <c r="A2358" s="27" t="s">
        <v>4276</v>
      </c>
      <c r="B2358" s="27">
        <v>31</v>
      </c>
      <c r="C2358" s="28" t="s">
        <v>4861</v>
      </c>
      <c r="D2358" s="28">
        <v>3133402</v>
      </c>
      <c r="E2358" s="27" t="s">
        <v>4862</v>
      </c>
      <c r="F2358" s="2">
        <v>15511</v>
      </c>
      <c r="G2358" s="6">
        <v>-19.906199999999998</v>
      </c>
      <c r="H2358" s="6">
        <v>-49.378100000000003</v>
      </c>
      <c r="I2358" s="45"/>
    </row>
    <row r="2359" spans="1:9" x14ac:dyDescent="0.35">
      <c r="A2359" s="27" t="s">
        <v>1724</v>
      </c>
      <c r="B2359" s="27">
        <v>23</v>
      </c>
      <c r="C2359" s="28" t="s">
        <v>1895</v>
      </c>
      <c r="D2359" s="28">
        <v>2306306</v>
      </c>
      <c r="E2359" s="27" t="s">
        <v>1896</v>
      </c>
      <c r="F2359" s="2">
        <v>53448</v>
      </c>
      <c r="G2359" s="6">
        <v>-3.6831399999999999</v>
      </c>
      <c r="H2359" s="6">
        <v>-39.585500000000003</v>
      </c>
      <c r="I2359" s="45"/>
    </row>
    <row r="2360" spans="1:9" x14ac:dyDescent="0.35">
      <c r="A2360" s="27" t="s">
        <v>3462</v>
      </c>
      <c r="B2360" s="27">
        <v>29</v>
      </c>
      <c r="C2360" s="28" t="s">
        <v>3838</v>
      </c>
      <c r="D2360" s="28">
        <v>2916104</v>
      </c>
      <c r="E2360" s="27" t="s">
        <v>3839</v>
      </c>
      <c r="F2360" s="2">
        <v>22440</v>
      </c>
      <c r="G2360" s="6">
        <v>-12.8932</v>
      </c>
      <c r="H2360" s="6">
        <v>-38.68</v>
      </c>
      <c r="I2360" s="45"/>
    </row>
    <row r="2361" spans="1:9" x14ac:dyDescent="0.35">
      <c r="A2361" s="27" t="s">
        <v>3462</v>
      </c>
      <c r="B2361" s="27">
        <v>29</v>
      </c>
      <c r="C2361" s="28" t="s">
        <v>3840</v>
      </c>
      <c r="D2361" s="28">
        <v>2916203</v>
      </c>
      <c r="E2361" s="27" t="s">
        <v>3841</v>
      </c>
      <c r="F2361" s="2">
        <v>8300</v>
      </c>
      <c r="G2361" s="6">
        <v>-14.887600000000001</v>
      </c>
      <c r="H2361" s="6">
        <v>-39.423900000000003</v>
      </c>
      <c r="I2361" s="45"/>
    </row>
    <row r="2362" spans="1:9" x14ac:dyDescent="0.35">
      <c r="A2362" s="27" t="s">
        <v>3462</v>
      </c>
      <c r="B2362" s="27">
        <v>29</v>
      </c>
      <c r="C2362" s="28" t="s">
        <v>3842</v>
      </c>
      <c r="D2362" s="28">
        <v>2916302</v>
      </c>
      <c r="E2362" s="27" t="s">
        <v>3843</v>
      </c>
      <c r="F2362" s="2">
        <v>10173</v>
      </c>
      <c r="G2362" s="6">
        <v>-15.9551</v>
      </c>
      <c r="H2362" s="6">
        <v>-39.532899999999998</v>
      </c>
      <c r="I2362" s="45"/>
    </row>
    <row r="2363" spans="1:9" x14ac:dyDescent="0.35">
      <c r="A2363" s="27" t="s">
        <v>4276</v>
      </c>
      <c r="B2363" s="27">
        <v>31</v>
      </c>
      <c r="C2363" s="28" t="s">
        <v>4863</v>
      </c>
      <c r="D2363" s="28">
        <v>3133501</v>
      </c>
      <c r="E2363" s="27" t="s">
        <v>4864</v>
      </c>
      <c r="F2363" s="2">
        <v>21760</v>
      </c>
      <c r="G2363" s="6">
        <v>-20.470400000000001</v>
      </c>
      <c r="H2363" s="6">
        <v>-45.127000000000002</v>
      </c>
      <c r="I2363" s="45"/>
    </row>
    <row r="2364" spans="1:9" x14ac:dyDescent="0.35">
      <c r="A2364" s="27" t="s">
        <v>6016</v>
      </c>
      <c r="B2364" s="27">
        <v>35</v>
      </c>
      <c r="C2364" s="28" t="s">
        <v>6382</v>
      </c>
      <c r="D2364" s="28">
        <v>3522208</v>
      </c>
      <c r="E2364" s="27" t="s">
        <v>6383</v>
      </c>
      <c r="F2364" s="2">
        <v>179574</v>
      </c>
      <c r="G2364" s="6">
        <v>-23.716100000000001</v>
      </c>
      <c r="H2364" s="6">
        <v>-46.857199999999999</v>
      </c>
      <c r="I2364" s="45"/>
    </row>
    <row r="2365" spans="1:9" x14ac:dyDescent="0.35">
      <c r="A2365" s="27" t="s">
        <v>906</v>
      </c>
      <c r="B2365" s="27">
        <v>21</v>
      </c>
      <c r="C2365" s="28" t="s">
        <v>1077</v>
      </c>
      <c r="D2365" s="28">
        <v>2105401</v>
      </c>
      <c r="E2365" s="27" t="s">
        <v>1078</v>
      </c>
      <c r="F2365" s="2">
        <v>69233</v>
      </c>
      <c r="G2365" s="6">
        <v>-3.4020199999999998</v>
      </c>
      <c r="H2365" s="6">
        <v>-44.3508</v>
      </c>
      <c r="I2365" s="45"/>
    </row>
    <row r="2366" spans="1:9" x14ac:dyDescent="0.35">
      <c r="A2366" s="27" t="s">
        <v>7145</v>
      </c>
      <c r="B2366" s="27">
        <v>41</v>
      </c>
      <c r="C2366" s="28" t="s">
        <v>1711</v>
      </c>
      <c r="D2366" s="28">
        <v>4111209</v>
      </c>
      <c r="E2366" s="27" t="s">
        <v>7316</v>
      </c>
      <c r="F2366" s="2">
        <v>12220</v>
      </c>
      <c r="G2366" s="6">
        <v>-25.9619</v>
      </c>
      <c r="H2366" s="6">
        <v>-52.815199999999997</v>
      </c>
      <c r="I2366" s="45"/>
    </row>
    <row r="2367" spans="1:9" x14ac:dyDescent="0.35">
      <c r="A2367" s="27" t="s">
        <v>7717</v>
      </c>
      <c r="B2367" s="27">
        <v>42</v>
      </c>
      <c r="C2367" s="28" t="s">
        <v>1943</v>
      </c>
      <c r="D2367" s="28">
        <v>4208302</v>
      </c>
      <c r="E2367" s="27" t="s">
        <v>7867</v>
      </c>
      <c r="F2367" s="2">
        <v>69323</v>
      </c>
      <c r="G2367" s="6">
        <v>-27.086099999999998</v>
      </c>
      <c r="H2367" s="6">
        <v>-48.616</v>
      </c>
      <c r="I2367" s="45"/>
    </row>
    <row r="2368" spans="1:9" x14ac:dyDescent="0.35">
      <c r="A2368" s="27" t="s">
        <v>5801</v>
      </c>
      <c r="B2368" s="27">
        <v>32</v>
      </c>
      <c r="C2368" s="28" t="s">
        <v>230</v>
      </c>
      <c r="D2368" s="28">
        <v>3202801</v>
      </c>
      <c r="E2368" s="27" t="s">
        <v>5842</v>
      </c>
      <c r="F2368" s="2">
        <v>34957</v>
      </c>
      <c r="G2368" s="6">
        <v>-21.009499999999999</v>
      </c>
      <c r="H2368" s="6">
        <v>-40.8307</v>
      </c>
      <c r="I2368" s="45"/>
    </row>
    <row r="2369" spans="1:9" x14ac:dyDescent="0.35">
      <c r="A2369" s="27" t="s">
        <v>7145</v>
      </c>
      <c r="B2369" s="27">
        <v>41</v>
      </c>
      <c r="C2369" s="28" t="s">
        <v>7317</v>
      </c>
      <c r="D2369" s="28">
        <v>4111258</v>
      </c>
      <c r="E2369" s="27" t="s">
        <v>7318</v>
      </c>
      <c r="F2369" s="2">
        <v>29493</v>
      </c>
      <c r="G2369" s="6">
        <v>-25.2193</v>
      </c>
      <c r="H2369" s="6">
        <v>-49.345399999999998</v>
      </c>
      <c r="I2369" s="45"/>
    </row>
    <row r="2370" spans="1:9" x14ac:dyDescent="0.35">
      <c r="A2370" s="27" t="s">
        <v>5900</v>
      </c>
      <c r="B2370" s="27">
        <v>33</v>
      </c>
      <c r="C2370" s="28" t="s">
        <v>3356</v>
      </c>
      <c r="D2370" s="28">
        <v>3302205</v>
      </c>
      <c r="E2370" s="27" t="s">
        <v>5942</v>
      </c>
      <c r="F2370" s="2">
        <v>104354</v>
      </c>
      <c r="G2370" s="6">
        <v>-21.1997</v>
      </c>
      <c r="H2370" s="6">
        <v>-41.879899999999999</v>
      </c>
      <c r="I2370" s="45"/>
    </row>
    <row r="2371" spans="1:9" x14ac:dyDescent="0.35">
      <c r="A2371" s="27" t="s">
        <v>2830</v>
      </c>
      <c r="B2371" s="27">
        <v>26</v>
      </c>
      <c r="C2371" s="28" t="s">
        <v>2983</v>
      </c>
      <c r="D2371" s="28">
        <v>2607703</v>
      </c>
      <c r="E2371" s="27" t="s">
        <v>2984</v>
      </c>
      <c r="F2371" s="2">
        <v>13492</v>
      </c>
      <c r="G2371" s="6">
        <v>-7.3717800000000002</v>
      </c>
      <c r="H2371" s="6">
        <v>-37.186300000000003</v>
      </c>
      <c r="I2371" s="45"/>
    </row>
    <row r="2372" spans="1:9" x14ac:dyDescent="0.35">
      <c r="A2372" s="27" t="s">
        <v>3462</v>
      </c>
      <c r="B2372" s="27">
        <v>29</v>
      </c>
      <c r="C2372" s="28" t="s">
        <v>3844</v>
      </c>
      <c r="D2372" s="28">
        <v>2916401</v>
      </c>
      <c r="E2372" s="27" t="s">
        <v>3845</v>
      </c>
      <c r="F2372" s="2">
        <v>77408</v>
      </c>
      <c r="G2372" s="6">
        <v>-15.2475</v>
      </c>
      <c r="H2372" s="6">
        <v>-40.248199999999997</v>
      </c>
      <c r="I2372" s="45"/>
    </row>
    <row r="2373" spans="1:9" x14ac:dyDescent="0.35">
      <c r="A2373" s="27" t="s">
        <v>6016</v>
      </c>
      <c r="B2373" s="27">
        <v>35</v>
      </c>
      <c r="C2373" s="28" t="s">
        <v>6384</v>
      </c>
      <c r="D2373" s="28">
        <v>3522307</v>
      </c>
      <c r="E2373" s="27" t="s">
        <v>6385</v>
      </c>
      <c r="F2373" s="2">
        <v>167106</v>
      </c>
      <c r="G2373" s="6">
        <v>-23.5886</v>
      </c>
      <c r="H2373" s="6">
        <v>-48.048299999999998</v>
      </c>
      <c r="I2373" s="45"/>
    </row>
    <row r="2374" spans="1:9" x14ac:dyDescent="0.35">
      <c r="A2374" s="27" t="s">
        <v>4276</v>
      </c>
      <c r="B2374" s="27">
        <v>31</v>
      </c>
      <c r="C2374" s="28" t="s">
        <v>4865</v>
      </c>
      <c r="D2374" s="28">
        <v>3133600</v>
      </c>
      <c r="E2374" s="27" t="s">
        <v>4866</v>
      </c>
      <c r="F2374" s="2">
        <v>9976</v>
      </c>
      <c r="G2374" s="6">
        <v>-22.766500000000001</v>
      </c>
      <c r="H2374" s="6">
        <v>-46.2241</v>
      </c>
      <c r="I2374" s="45"/>
    </row>
    <row r="2375" spans="1:9" x14ac:dyDescent="0.35">
      <c r="A2375" s="27" t="s">
        <v>6016</v>
      </c>
      <c r="B2375" s="27">
        <v>35</v>
      </c>
      <c r="C2375" s="28" t="s">
        <v>6386</v>
      </c>
      <c r="D2375" s="28">
        <v>3522406</v>
      </c>
      <c r="E2375" s="27" t="s">
        <v>4866</v>
      </c>
      <c r="F2375" s="2">
        <v>95241</v>
      </c>
      <c r="G2375" s="6">
        <v>-23.9788</v>
      </c>
      <c r="H2375" s="6">
        <v>-48.876399999999997</v>
      </c>
      <c r="I2375" s="45"/>
    </row>
    <row r="2376" spans="1:9" x14ac:dyDescent="0.35">
      <c r="A2376" s="27" t="s">
        <v>6016</v>
      </c>
      <c r="B2376" s="27">
        <v>35</v>
      </c>
      <c r="C2376" s="28" t="s">
        <v>6387</v>
      </c>
      <c r="D2376" s="28">
        <v>3522505</v>
      </c>
      <c r="E2376" s="27" t="s">
        <v>6388</v>
      </c>
      <c r="F2376" s="2">
        <v>244131</v>
      </c>
      <c r="G2376" s="6">
        <v>-23.5488</v>
      </c>
      <c r="H2376" s="6">
        <v>-46.932699999999997</v>
      </c>
      <c r="I2376" s="45"/>
    </row>
    <row r="2377" spans="1:9" x14ac:dyDescent="0.35">
      <c r="A2377" s="27" t="s">
        <v>3462</v>
      </c>
      <c r="B2377" s="27">
        <v>29</v>
      </c>
      <c r="C2377" s="28" t="s">
        <v>3846</v>
      </c>
      <c r="D2377" s="28">
        <v>2916500</v>
      </c>
      <c r="E2377" s="27" t="s">
        <v>3847</v>
      </c>
      <c r="F2377" s="2">
        <v>36173</v>
      </c>
      <c r="G2377" s="6">
        <v>-11.3088</v>
      </c>
      <c r="H2377" s="6">
        <v>-38.226199999999999</v>
      </c>
      <c r="I2377" s="45"/>
    </row>
    <row r="2378" spans="1:9" x14ac:dyDescent="0.35">
      <c r="A2378" s="27" t="s">
        <v>1724</v>
      </c>
      <c r="B2378" s="27">
        <v>23</v>
      </c>
      <c r="C2378" s="28" t="s">
        <v>1897</v>
      </c>
      <c r="D2378" s="28">
        <v>2306405</v>
      </c>
      <c r="E2378" s="27" t="s">
        <v>1898</v>
      </c>
      <c r="F2378" s="2">
        <v>131687</v>
      </c>
      <c r="G2378" s="6">
        <v>-3.4993300000000001</v>
      </c>
      <c r="H2378" s="6">
        <v>-39.583599999999997</v>
      </c>
      <c r="I2378" s="45"/>
    </row>
    <row r="2379" spans="1:9" x14ac:dyDescent="0.35">
      <c r="A2379" s="27" t="s">
        <v>6016</v>
      </c>
      <c r="B2379" s="27">
        <v>35</v>
      </c>
      <c r="C2379" s="28" t="s">
        <v>6389</v>
      </c>
      <c r="D2379" s="28">
        <v>3522604</v>
      </c>
      <c r="E2379" s="27" t="s">
        <v>6390</v>
      </c>
      <c r="F2379" s="2">
        <v>75683</v>
      </c>
      <c r="G2379" s="6">
        <v>-22.435700000000001</v>
      </c>
      <c r="H2379" s="6">
        <v>-46.822400000000002</v>
      </c>
      <c r="I2379" s="45"/>
    </row>
    <row r="2380" spans="1:9" x14ac:dyDescent="0.35">
      <c r="A2380" s="27" t="s">
        <v>151</v>
      </c>
      <c r="B2380" s="27">
        <v>13</v>
      </c>
      <c r="C2380" s="28" t="s">
        <v>212</v>
      </c>
      <c r="D2380" s="28">
        <v>1302009</v>
      </c>
      <c r="E2380" s="27" t="s">
        <v>213</v>
      </c>
      <c r="F2380" s="2">
        <v>9312</v>
      </c>
      <c r="G2380" s="6">
        <v>-2.7408100000000002</v>
      </c>
      <c r="H2380" s="6">
        <v>-58.029299999999999</v>
      </c>
      <c r="I2380" s="45"/>
    </row>
    <row r="2381" spans="1:9" x14ac:dyDescent="0.35">
      <c r="A2381" s="27" t="s">
        <v>7717</v>
      </c>
      <c r="B2381" s="27">
        <v>42</v>
      </c>
      <c r="C2381" s="28" t="s">
        <v>1949</v>
      </c>
      <c r="D2381" s="28">
        <v>4208401</v>
      </c>
      <c r="E2381" s="27" t="s">
        <v>213</v>
      </c>
      <c r="F2381" s="2">
        <v>17139</v>
      </c>
      <c r="G2381" s="6">
        <v>-27.165900000000001</v>
      </c>
      <c r="H2381" s="6">
        <v>-53.7166</v>
      </c>
      <c r="I2381" s="45"/>
    </row>
    <row r="2382" spans="1:9" x14ac:dyDescent="0.35">
      <c r="A2382" s="27" t="s">
        <v>9216</v>
      </c>
      <c r="B2382" s="27">
        <v>52</v>
      </c>
      <c r="C2382" s="28" t="s">
        <v>9387</v>
      </c>
      <c r="D2382" s="28">
        <v>5211008</v>
      </c>
      <c r="E2382" s="27" t="s">
        <v>9388</v>
      </c>
      <c r="F2382" s="2">
        <v>4380</v>
      </c>
      <c r="G2382" s="6">
        <v>-15.820499999999999</v>
      </c>
      <c r="H2382" s="6">
        <v>-50.609400000000001</v>
      </c>
      <c r="I2382" s="45"/>
    </row>
    <row r="2383" spans="1:9" x14ac:dyDescent="0.35">
      <c r="A2383" s="27" t="s">
        <v>6016</v>
      </c>
      <c r="B2383" s="27">
        <v>35</v>
      </c>
      <c r="C2383" s="28" t="s">
        <v>6391</v>
      </c>
      <c r="D2383" s="28">
        <v>3522653</v>
      </c>
      <c r="E2383" s="27" t="s">
        <v>6392</v>
      </c>
      <c r="F2383" s="2">
        <v>4294</v>
      </c>
      <c r="G2383" s="6">
        <v>-24.571999999999999</v>
      </c>
      <c r="H2383" s="6">
        <v>-49.1661</v>
      </c>
      <c r="I2383" s="45"/>
    </row>
    <row r="2384" spans="1:9" x14ac:dyDescent="0.35">
      <c r="A2384" s="27" t="s">
        <v>629</v>
      </c>
      <c r="B2384" s="27">
        <v>17</v>
      </c>
      <c r="C2384" s="28" t="s">
        <v>751</v>
      </c>
      <c r="D2384" s="28">
        <v>1710904</v>
      </c>
      <c r="E2384" s="27" t="s">
        <v>752</v>
      </c>
      <c r="F2384" s="2">
        <v>3814</v>
      </c>
      <c r="G2384" s="6">
        <v>-8.3798200000000005</v>
      </c>
      <c r="H2384" s="6">
        <v>-48.107199999999999</v>
      </c>
      <c r="I2384" s="45"/>
    </row>
    <row r="2385" spans="1:9" x14ac:dyDescent="0.35">
      <c r="A2385" s="27" t="s">
        <v>2830</v>
      </c>
      <c r="B2385" s="27">
        <v>26</v>
      </c>
      <c r="C2385" s="28" t="s">
        <v>2985</v>
      </c>
      <c r="D2385" s="28">
        <v>2607752</v>
      </c>
      <c r="E2385" s="27" t="s">
        <v>2986</v>
      </c>
      <c r="F2385" s="2">
        <v>27144</v>
      </c>
      <c r="G2385" s="6">
        <v>-7.7679799999999997</v>
      </c>
      <c r="H2385" s="6">
        <v>-34.897100000000002</v>
      </c>
      <c r="I2385" s="45"/>
    </row>
    <row r="2386" spans="1:9" x14ac:dyDescent="0.35">
      <c r="A2386" s="27" t="s">
        <v>3462</v>
      </c>
      <c r="B2386" s="27">
        <v>29</v>
      </c>
      <c r="C2386" s="28" t="s">
        <v>3848</v>
      </c>
      <c r="D2386" s="28">
        <v>2916609</v>
      </c>
      <c r="E2386" s="27" t="s">
        <v>3849</v>
      </c>
      <c r="F2386" s="2">
        <v>10284</v>
      </c>
      <c r="G2386" s="6">
        <v>-14.4139</v>
      </c>
      <c r="H2386" s="6">
        <v>-39.5657</v>
      </c>
      <c r="I2386" s="45"/>
    </row>
    <row r="2387" spans="1:9" x14ac:dyDescent="0.35">
      <c r="A2387" s="27" t="s">
        <v>1724</v>
      </c>
      <c r="B2387" s="27">
        <v>23</v>
      </c>
      <c r="C2387" s="28" t="s">
        <v>1899</v>
      </c>
      <c r="D2387" s="28">
        <v>2306504</v>
      </c>
      <c r="E2387" s="27" t="s">
        <v>1900</v>
      </c>
      <c r="F2387" s="2">
        <v>20653</v>
      </c>
      <c r="G2387" s="6">
        <v>-4.5551599999999999</v>
      </c>
      <c r="H2387" s="6">
        <v>-38.928100000000001</v>
      </c>
      <c r="I2387" s="45"/>
    </row>
    <row r="2388" spans="1:9" x14ac:dyDescent="0.35">
      <c r="A2388" s="27" t="s">
        <v>7717</v>
      </c>
      <c r="B2388" s="27">
        <v>42</v>
      </c>
      <c r="C2388" s="28" t="s">
        <v>7868</v>
      </c>
      <c r="D2388" s="28">
        <v>4208450</v>
      </c>
      <c r="E2388" s="27" t="s">
        <v>7869</v>
      </c>
      <c r="F2388" s="2">
        <v>21766</v>
      </c>
      <c r="G2388" s="6">
        <v>-26.1158</v>
      </c>
      <c r="H2388" s="6">
        <v>-48.618200000000002</v>
      </c>
      <c r="I2388" s="45"/>
    </row>
    <row r="2389" spans="1:9" x14ac:dyDescent="0.35">
      <c r="A2389" s="27" t="s">
        <v>6016</v>
      </c>
      <c r="B2389" s="27">
        <v>35</v>
      </c>
      <c r="C2389" s="28" t="s">
        <v>6393</v>
      </c>
      <c r="D2389" s="28">
        <v>3522703</v>
      </c>
      <c r="E2389" s="27" t="s">
        <v>6394</v>
      </c>
      <c r="F2389" s="2">
        <v>43536</v>
      </c>
      <c r="G2389" s="6">
        <v>-21.594200000000001</v>
      </c>
      <c r="H2389" s="6">
        <v>-48.814900000000002</v>
      </c>
      <c r="I2389" s="45"/>
    </row>
    <row r="2390" spans="1:9" x14ac:dyDescent="0.35">
      <c r="A2390" s="27" t="s">
        <v>8931</v>
      </c>
      <c r="B2390" s="27">
        <v>50</v>
      </c>
      <c r="C2390" s="28" t="s">
        <v>2914</v>
      </c>
      <c r="D2390" s="28">
        <v>5004502</v>
      </c>
      <c r="E2390" s="27" t="s">
        <v>8972</v>
      </c>
      <c r="F2390" s="2">
        <v>25478</v>
      </c>
      <c r="G2390" s="6">
        <v>-22.08</v>
      </c>
      <c r="H2390" s="6">
        <v>-54.793399999999998</v>
      </c>
      <c r="I2390" s="45"/>
    </row>
    <row r="2391" spans="1:9" x14ac:dyDescent="0.35">
      <c r="A2391" s="27" t="s">
        <v>629</v>
      </c>
      <c r="B2391" s="27">
        <v>17</v>
      </c>
      <c r="C2391" s="28" t="s">
        <v>753</v>
      </c>
      <c r="D2391" s="28">
        <v>1711100</v>
      </c>
      <c r="E2391" s="27" t="s">
        <v>754</v>
      </c>
      <c r="F2391" s="2">
        <v>2412</v>
      </c>
      <c r="G2391" s="6">
        <v>-8.5717199999999991</v>
      </c>
      <c r="H2391" s="6">
        <v>-48.689500000000002</v>
      </c>
      <c r="I2391" s="45"/>
    </row>
    <row r="2392" spans="1:9" x14ac:dyDescent="0.35">
      <c r="A2392" s="27" t="s">
        <v>2420</v>
      </c>
      <c r="B2392" s="27">
        <v>25</v>
      </c>
      <c r="C2392" s="28" t="s">
        <v>2577</v>
      </c>
      <c r="D2392" s="28">
        <v>2507002</v>
      </c>
      <c r="E2392" s="27" t="s">
        <v>2578</v>
      </c>
      <c r="F2392" s="2">
        <v>24960</v>
      </c>
      <c r="G2392" s="6">
        <v>-7.3020199999999997</v>
      </c>
      <c r="H2392" s="6">
        <v>-38.150399999999998</v>
      </c>
      <c r="I2392" s="45"/>
    </row>
    <row r="2393" spans="1:9" x14ac:dyDescent="0.35">
      <c r="A2393" s="27" t="s">
        <v>6016</v>
      </c>
      <c r="B2393" s="27">
        <v>35</v>
      </c>
      <c r="C2393" s="28" t="s">
        <v>6395</v>
      </c>
      <c r="D2393" s="28">
        <v>3522802</v>
      </c>
      <c r="E2393" s="27" t="s">
        <v>2578</v>
      </c>
      <c r="F2393" s="2">
        <v>15197</v>
      </c>
      <c r="G2393" s="6">
        <v>-23.7043</v>
      </c>
      <c r="H2393" s="6">
        <v>-49.481900000000003</v>
      </c>
      <c r="I2393" s="45"/>
    </row>
    <row r="2394" spans="1:9" x14ac:dyDescent="0.35">
      <c r="A2394" s="27" t="s">
        <v>3326</v>
      </c>
      <c r="B2394" s="27">
        <v>28</v>
      </c>
      <c r="C2394" s="28" t="s">
        <v>3374</v>
      </c>
      <c r="D2394" s="28">
        <v>2803203</v>
      </c>
      <c r="E2394" s="27" t="s">
        <v>3375</v>
      </c>
      <c r="F2394" s="2">
        <v>35054</v>
      </c>
      <c r="G2394" s="6">
        <v>-10.99</v>
      </c>
      <c r="H2394" s="6">
        <v>-37.3078</v>
      </c>
      <c r="I2394" s="45"/>
    </row>
    <row r="2395" spans="1:9" x14ac:dyDescent="0.35">
      <c r="A2395" s="27" t="s">
        <v>2420</v>
      </c>
      <c r="B2395" s="27">
        <v>25</v>
      </c>
      <c r="C2395" s="28" t="s">
        <v>2579</v>
      </c>
      <c r="D2395" s="28">
        <v>2507101</v>
      </c>
      <c r="E2395" s="27" t="s">
        <v>2580</v>
      </c>
      <c r="F2395" s="2">
        <v>18978</v>
      </c>
      <c r="G2395" s="6">
        <v>-6.8237399999999999</v>
      </c>
      <c r="H2395" s="6">
        <v>-35.240600000000001</v>
      </c>
      <c r="I2395" s="45"/>
    </row>
    <row r="2396" spans="1:9" x14ac:dyDescent="0.35">
      <c r="A2396" s="27" t="s">
        <v>1</v>
      </c>
      <c r="B2396" s="27">
        <v>11</v>
      </c>
      <c r="C2396" s="28" t="s">
        <v>74</v>
      </c>
      <c r="D2396" s="28">
        <v>1101104</v>
      </c>
      <c r="E2396" s="27" t="s">
        <v>75</v>
      </c>
      <c r="F2396" s="2">
        <v>10819</v>
      </c>
      <c r="G2396" s="6">
        <v>-9.1968700000000005</v>
      </c>
      <c r="H2396" s="6">
        <v>-63.180900000000001</v>
      </c>
      <c r="I2396" s="45"/>
    </row>
    <row r="2397" spans="1:9" x14ac:dyDescent="0.35">
      <c r="A2397" s="27" t="s">
        <v>8119</v>
      </c>
      <c r="B2397" s="27">
        <v>43</v>
      </c>
      <c r="C2397" s="28" t="s">
        <v>8425</v>
      </c>
      <c r="D2397" s="28">
        <v>4310579</v>
      </c>
      <c r="E2397" s="27" t="s">
        <v>8426</v>
      </c>
      <c r="F2397" s="2">
        <v>2037</v>
      </c>
      <c r="G2397" s="6">
        <v>-28.776800000000001</v>
      </c>
      <c r="H2397" s="6">
        <v>-52.1693</v>
      </c>
      <c r="I2397" s="45"/>
    </row>
    <row r="2398" spans="1:9" x14ac:dyDescent="0.35">
      <c r="A2398" s="27" t="s">
        <v>6016</v>
      </c>
      <c r="B2398" s="27">
        <v>35</v>
      </c>
      <c r="C2398" s="28" t="s">
        <v>6396</v>
      </c>
      <c r="D2398" s="28">
        <v>3522901</v>
      </c>
      <c r="E2398" s="27" t="s">
        <v>6397</v>
      </c>
      <c r="F2398" s="2">
        <v>14297</v>
      </c>
      <c r="G2398" s="6">
        <v>-22.232399999999998</v>
      </c>
      <c r="H2398" s="6">
        <v>-48.719700000000003</v>
      </c>
      <c r="I2398" s="45"/>
    </row>
    <row r="2399" spans="1:9" x14ac:dyDescent="0.35">
      <c r="A2399" s="27" t="s">
        <v>6016</v>
      </c>
      <c r="B2399" s="27">
        <v>35</v>
      </c>
      <c r="C2399" s="28" t="s">
        <v>6398</v>
      </c>
      <c r="D2399" s="28">
        <v>3523008</v>
      </c>
      <c r="E2399" s="27" t="s">
        <v>6399</v>
      </c>
      <c r="F2399" s="2">
        <v>4994</v>
      </c>
      <c r="G2399" s="6">
        <v>-20.6419</v>
      </c>
      <c r="H2399" s="6">
        <v>-51.506300000000003</v>
      </c>
      <c r="I2399" s="45"/>
    </row>
    <row r="2400" spans="1:9" x14ac:dyDescent="0.35">
      <c r="A2400" s="27" t="s">
        <v>9216</v>
      </c>
      <c r="B2400" s="27">
        <v>52</v>
      </c>
      <c r="C2400" s="28" t="s">
        <v>9389</v>
      </c>
      <c r="D2400" s="28">
        <v>5211206</v>
      </c>
      <c r="E2400" s="27" t="s">
        <v>9390</v>
      </c>
      <c r="F2400" s="2">
        <v>25597</v>
      </c>
      <c r="G2400" s="6">
        <v>-15.560600000000001</v>
      </c>
      <c r="H2400" s="6">
        <v>-49.948999999999998</v>
      </c>
      <c r="I2400" s="45"/>
    </row>
    <row r="2401" spans="1:9" x14ac:dyDescent="0.35">
      <c r="A2401" s="27" t="s">
        <v>6016</v>
      </c>
      <c r="B2401" s="27">
        <v>35</v>
      </c>
      <c r="C2401" s="28" t="s">
        <v>6400</v>
      </c>
      <c r="D2401" s="28">
        <v>3523107</v>
      </c>
      <c r="E2401" s="27" t="s">
        <v>6401</v>
      </c>
      <c r="F2401" s="2">
        <v>379082</v>
      </c>
      <c r="G2401" s="6">
        <v>-23.483499999999999</v>
      </c>
      <c r="H2401" s="6">
        <v>-46.345700000000001</v>
      </c>
      <c r="I2401" s="45"/>
    </row>
    <row r="2402" spans="1:9" x14ac:dyDescent="0.35">
      <c r="A2402" s="27" t="s">
        <v>3462</v>
      </c>
      <c r="B2402" s="27">
        <v>29</v>
      </c>
      <c r="C2402" s="28" t="s">
        <v>3850</v>
      </c>
      <c r="D2402" s="28">
        <v>2916708</v>
      </c>
      <c r="E2402" s="27" t="s">
        <v>3851</v>
      </c>
      <c r="F2402" s="2">
        <v>8375</v>
      </c>
      <c r="G2402" s="6">
        <v>-13.4459</v>
      </c>
      <c r="H2402" s="6">
        <v>-39.937800000000003</v>
      </c>
      <c r="I2402" s="45"/>
    </row>
    <row r="2403" spans="1:9" x14ac:dyDescent="0.35">
      <c r="A2403" s="27" t="s">
        <v>8119</v>
      </c>
      <c r="B2403" s="27">
        <v>43</v>
      </c>
      <c r="C2403" s="28" t="s">
        <v>2318</v>
      </c>
      <c r="D2403" s="28">
        <v>4310603</v>
      </c>
      <c r="E2403" s="27" t="s">
        <v>8427</v>
      </c>
      <c r="F2403" s="2">
        <v>37363</v>
      </c>
      <c r="G2403" s="6">
        <v>-29.1311</v>
      </c>
      <c r="H2403" s="6">
        <v>-56.551499999999997</v>
      </c>
      <c r="I2403" s="45"/>
    </row>
    <row r="2404" spans="1:9" x14ac:dyDescent="0.35">
      <c r="A2404" s="27" t="s">
        <v>8931</v>
      </c>
      <c r="B2404" s="27">
        <v>50</v>
      </c>
      <c r="C2404" s="28" t="s">
        <v>2916</v>
      </c>
      <c r="D2404" s="28">
        <v>5004601</v>
      </c>
      <c r="E2404" s="27" t="s">
        <v>8973</v>
      </c>
      <c r="F2404" s="2">
        <v>21604</v>
      </c>
      <c r="G2404" s="6">
        <v>-23.477900000000002</v>
      </c>
      <c r="H2404" s="6">
        <v>-54.186999999999998</v>
      </c>
      <c r="I2404" s="45"/>
    </row>
    <row r="2405" spans="1:9" x14ac:dyDescent="0.35">
      <c r="A2405" s="27" t="s">
        <v>2830</v>
      </c>
      <c r="B2405" s="27">
        <v>26</v>
      </c>
      <c r="C2405" s="28" t="s">
        <v>2987</v>
      </c>
      <c r="D2405" s="28">
        <v>2607802</v>
      </c>
      <c r="E2405" s="27" t="s">
        <v>2988</v>
      </c>
      <c r="F2405" s="2">
        <v>17056</v>
      </c>
      <c r="G2405" s="6">
        <v>-7.6637300000000002</v>
      </c>
      <c r="H2405" s="6">
        <v>-35.100200000000001</v>
      </c>
      <c r="I2405" s="45"/>
    </row>
    <row r="2406" spans="1:9" x14ac:dyDescent="0.35">
      <c r="A2406" s="27" t="s">
        <v>5801</v>
      </c>
      <c r="B2406" s="27">
        <v>32</v>
      </c>
      <c r="C2406" s="28" t="s">
        <v>232</v>
      </c>
      <c r="D2406" s="28">
        <v>3202900</v>
      </c>
      <c r="E2406" s="27" t="s">
        <v>5843</v>
      </c>
      <c r="F2406" s="2">
        <v>10433</v>
      </c>
      <c r="G2406" s="6">
        <v>-19.875</v>
      </c>
      <c r="H2406" s="6">
        <v>-40.875300000000003</v>
      </c>
      <c r="I2406" s="45"/>
    </row>
    <row r="2407" spans="1:9" x14ac:dyDescent="0.35">
      <c r="A2407" s="27" t="s">
        <v>3462</v>
      </c>
      <c r="B2407" s="27">
        <v>29</v>
      </c>
      <c r="C2407" s="28" t="s">
        <v>3852</v>
      </c>
      <c r="D2407" s="28">
        <v>2916807</v>
      </c>
      <c r="E2407" s="27" t="s">
        <v>3853</v>
      </c>
      <c r="F2407" s="2">
        <v>19937</v>
      </c>
      <c r="G2407" s="6">
        <v>-15.652799999999999</v>
      </c>
      <c r="H2407" s="6">
        <v>-40.064999999999998</v>
      </c>
      <c r="I2407" s="45"/>
    </row>
    <row r="2408" spans="1:9" x14ac:dyDescent="0.35">
      <c r="A2408" s="27" t="s">
        <v>6016</v>
      </c>
      <c r="B2408" s="27">
        <v>35</v>
      </c>
      <c r="C2408" s="28" t="s">
        <v>6402</v>
      </c>
      <c r="D2408" s="28">
        <v>3523206</v>
      </c>
      <c r="E2408" s="27" t="s">
        <v>6403</v>
      </c>
      <c r="F2408" s="2">
        <v>50778</v>
      </c>
      <c r="G2408" s="6">
        <v>-24.108499999999999</v>
      </c>
      <c r="H2408" s="6">
        <v>-49.3352</v>
      </c>
      <c r="I2408" s="45"/>
    </row>
    <row r="2409" spans="1:9" x14ac:dyDescent="0.35">
      <c r="A2409" s="27" t="s">
        <v>1724</v>
      </c>
      <c r="B2409" s="27">
        <v>23</v>
      </c>
      <c r="C2409" s="28" t="s">
        <v>1901</v>
      </c>
      <c r="D2409" s="28">
        <v>2306553</v>
      </c>
      <c r="E2409" s="27" t="s">
        <v>1902</v>
      </c>
      <c r="F2409" s="2">
        <v>42595</v>
      </c>
      <c r="G2409" s="6">
        <v>-2.9247999999999998</v>
      </c>
      <c r="H2409" s="6">
        <v>-39.916699999999999</v>
      </c>
      <c r="I2409" s="45"/>
    </row>
    <row r="2410" spans="1:9" x14ac:dyDescent="0.35">
      <c r="A2410" s="27" t="s">
        <v>6016</v>
      </c>
      <c r="B2410" s="27">
        <v>35</v>
      </c>
      <c r="C2410" s="28" t="s">
        <v>6404</v>
      </c>
      <c r="D2410" s="28">
        <v>3523305</v>
      </c>
      <c r="E2410" s="27" t="s">
        <v>6405</v>
      </c>
      <c r="F2410" s="2">
        <v>17754</v>
      </c>
      <c r="G2410" s="6">
        <v>-24.2834</v>
      </c>
      <c r="H2410" s="6">
        <v>-47.1736</v>
      </c>
      <c r="I2410" s="45"/>
    </row>
    <row r="2411" spans="1:9" x14ac:dyDescent="0.35">
      <c r="A2411" s="27" t="s">
        <v>9216</v>
      </c>
      <c r="B2411" s="27">
        <v>52</v>
      </c>
      <c r="C2411" s="28" t="s">
        <v>9391</v>
      </c>
      <c r="D2411" s="28">
        <v>5211305</v>
      </c>
      <c r="E2411" s="27" t="s">
        <v>9392</v>
      </c>
      <c r="F2411" s="2">
        <v>7337</v>
      </c>
      <c r="G2411" s="6">
        <v>-18.764600000000002</v>
      </c>
      <c r="H2411" s="6">
        <v>-51.348500000000001</v>
      </c>
      <c r="I2411" s="45"/>
    </row>
    <row r="2412" spans="1:9" x14ac:dyDescent="0.35">
      <c r="A2412" s="27" t="s">
        <v>8119</v>
      </c>
      <c r="B2412" s="27">
        <v>43</v>
      </c>
      <c r="C2412" s="28" t="s">
        <v>8428</v>
      </c>
      <c r="D2412" s="28">
        <v>4310652</v>
      </c>
      <c r="E2412" s="27" t="s">
        <v>8429</v>
      </c>
      <c r="F2412" s="2">
        <v>2377</v>
      </c>
      <c r="G2412" s="6">
        <v>-29.497399999999999</v>
      </c>
      <c r="H2412" s="6">
        <v>-50.101599999999998</v>
      </c>
      <c r="I2412" s="45"/>
    </row>
    <row r="2413" spans="1:9" x14ac:dyDescent="0.35">
      <c r="A2413" s="27" t="s">
        <v>5900</v>
      </c>
      <c r="B2413" s="27">
        <v>33</v>
      </c>
      <c r="C2413" s="28" t="s">
        <v>5943</v>
      </c>
      <c r="D2413" s="28">
        <v>3302254</v>
      </c>
      <c r="E2413" s="27" t="s">
        <v>5944</v>
      </c>
      <c r="F2413" s="2">
        <v>32312</v>
      </c>
      <c r="G2413" s="6">
        <v>-22.489699999999999</v>
      </c>
      <c r="H2413" s="6">
        <v>-44.567500000000003</v>
      </c>
      <c r="I2413" s="45"/>
    </row>
    <row r="2414" spans="1:9" x14ac:dyDescent="0.35">
      <c r="A2414" s="27" t="s">
        <v>4276</v>
      </c>
      <c r="B2414" s="27">
        <v>31</v>
      </c>
      <c r="C2414" s="28" t="s">
        <v>4867</v>
      </c>
      <c r="D2414" s="28">
        <v>3133709</v>
      </c>
      <c r="E2414" s="27" t="s">
        <v>4868</v>
      </c>
      <c r="F2414" s="2">
        <v>11354</v>
      </c>
      <c r="G2414" s="6">
        <v>-20.1983</v>
      </c>
      <c r="H2414" s="6">
        <v>-44.421100000000003</v>
      </c>
      <c r="I2414" s="45"/>
    </row>
    <row r="2415" spans="1:9" x14ac:dyDescent="0.35">
      <c r="A2415" s="27" t="s">
        <v>6016</v>
      </c>
      <c r="B2415" s="27">
        <v>35</v>
      </c>
      <c r="C2415" s="28" t="s">
        <v>6406</v>
      </c>
      <c r="D2415" s="28">
        <v>3523404</v>
      </c>
      <c r="E2415" s="27" t="s">
        <v>6407</v>
      </c>
      <c r="F2415" s="2">
        <v>124254</v>
      </c>
      <c r="G2415" s="6">
        <v>-23.003499999999999</v>
      </c>
      <c r="H2415" s="6">
        <v>-46.846400000000003</v>
      </c>
      <c r="I2415" s="45"/>
    </row>
    <row r="2416" spans="1:9" x14ac:dyDescent="0.35">
      <c r="A2416" s="27" t="s">
        <v>8119</v>
      </c>
      <c r="B2416" s="27">
        <v>43</v>
      </c>
      <c r="C2416" s="28" t="s">
        <v>2320</v>
      </c>
      <c r="D2416" s="28">
        <v>4310702</v>
      </c>
      <c r="E2416" s="27" t="s">
        <v>8430</v>
      </c>
      <c r="F2416" s="2">
        <v>3143</v>
      </c>
      <c r="G2416" s="6">
        <v>-27.384599999999999</v>
      </c>
      <c r="H2416" s="6">
        <v>-52.453800000000001</v>
      </c>
      <c r="I2416" s="45"/>
    </row>
    <row r="2417" spans="1:9" x14ac:dyDescent="0.35">
      <c r="A2417" s="27" t="s">
        <v>3462</v>
      </c>
      <c r="B2417" s="27">
        <v>29</v>
      </c>
      <c r="C2417" s="28" t="s">
        <v>3854</v>
      </c>
      <c r="D2417" s="28">
        <v>2916856</v>
      </c>
      <c r="E2417" s="27" t="s">
        <v>3855</v>
      </c>
      <c r="F2417" s="2">
        <v>14588</v>
      </c>
      <c r="G2417" s="6">
        <v>-12.709899999999999</v>
      </c>
      <c r="H2417" s="6">
        <v>-39.6952</v>
      </c>
      <c r="I2417" s="45"/>
    </row>
    <row r="2418" spans="1:9" x14ac:dyDescent="0.35">
      <c r="A2418" s="27" t="s">
        <v>6016</v>
      </c>
      <c r="B2418" s="27">
        <v>35</v>
      </c>
      <c r="C2418" s="28" t="s">
        <v>6408</v>
      </c>
      <c r="D2418" s="28">
        <v>3523503</v>
      </c>
      <c r="E2418" s="27" t="s">
        <v>6409</v>
      </c>
      <c r="F2418" s="2">
        <v>21139</v>
      </c>
      <c r="G2418" s="6">
        <v>-23.104700000000001</v>
      </c>
      <c r="H2418" s="6">
        <v>-48.615699999999997</v>
      </c>
      <c r="I2418" s="45"/>
    </row>
    <row r="2419" spans="1:9" x14ac:dyDescent="0.35">
      <c r="A2419" s="27" t="s">
        <v>1724</v>
      </c>
      <c r="B2419" s="27">
        <v>23</v>
      </c>
      <c r="C2419" s="28" t="s">
        <v>1903</v>
      </c>
      <c r="D2419" s="28">
        <v>2306603</v>
      </c>
      <c r="E2419" s="27" t="s">
        <v>1904</v>
      </c>
      <c r="F2419" s="2">
        <v>22018</v>
      </c>
      <c r="G2419" s="6">
        <v>-4.5260800000000003</v>
      </c>
      <c r="H2419" s="6">
        <v>-39.620199999999997</v>
      </c>
      <c r="I2419" s="45"/>
    </row>
    <row r="2420" spans="1:9" x14ac:dyDescent="0.35">
      <c r="A2420" s="27" t="s">
        <v>2420</v>
      </c>
      <c r="B2420" s="27">
        <v>25</v>
      </c>
      <c r="C2420" s="28" t="s">
        <v>2581</v>
      </c>
      <c r="D2420" s="28">
        <v>2507200</v>
      </c>
      <c r="E2420" s="27" t="s">
        <v>2582</v>
      </c>
      <c r="F2420" s="2">
        <v>11069</v>
      </c>
      <c r="G2420" s="6">
        <v>-7.3811499999999999</v>
      </c>
      <c r="H2420" s="6">
        <v>-35.637999999999998</v>
      </c>
      <c r="I2420" s="45"/>
    </row>
    <row r="2421" spans="1:9" x14ac:dyDescent="0.35">
      <c r="A2421" s="27" t="s">
        <v>2089</v>
      </c>
      <c r="B2421" s="27">
        <v>24</v>
      </c>
      <c r="C2421" s="28" t="s">
        <v>2197</v>
      </c>
      <c r="D2421" s="28">
        <v>2404903</v>
      </c>
      <c r="E2421" s="27" t="s">
        <v>2198</v>
      </c>
      <c r="F2421" s="2">
        <v>5916</v>
      </c>
      <c r="G2421" s="6">
        <v>-5.8362999999999996</v>
      </c>
      <c r="H2421" s="6">
        <v>-37.991199999999999</v>
      </c>
      <c r="I2421" s="45"/>
    </row>
    <row r="2422" spans="1:9" x14ac:dyDescent="0.35">
      <c r="A2422" s="27" t="s">
        <v>4276</v>
      </c>
      <c r="B2422" s="27">
        <v>31</v>
      </c>
      <c r="C2422" s="28" t="s">
        <v>4869</v>
      </c>
      <c r="D2422" s="28">
        <v>3133758</v>
      </c>
      <c r="E2422" s="27" t="s">
        <v>4870</v>
      </c>
      <c r="F2422" s="2">
        <v>16286</v>
      </c>
      <c r="G2422" s="6">
        <v>-20.737500000000001</v>
      </c>
      <c r="H2422" s="6">
        <v>-46.752499999999998</v>
      </c>
      <c r="I2422" s="45"/>
    </row>
    <row r="2423" spans="1:9" x14ac:dyDescent="0.35">
      <c r="A2423" s="27" t="s">
        <v>9018</v>
      </c>
      <c r="B2423" s="27">
        <v>51</v>
      </c>
      <c r="C2423" s="28" t="s">
        <v>5877</v>
      </c>
      <c r="D2423" s="28">
        <v>5104559</v>
      </c>
      <c r="E2423" s="27" t="s">
        <v>9084</v>
      </c>
      <c r="F2423" s="2">
        <v>3609</v>
      </c>
      <c r="G2423" s="6">
        <v>-11.061400000000001</v>
      </c>
      <c r="H2423" s="6">
        <v>-55.276600000000002</v>
      </c>
      <c r="I2423" s="45"/>
    </row>
    <row r="2424" spans="1:9" x14ac:dyDescent="0.35">
      <c r="A2424" s="27" t="s">
        <v>596</v>
      </c>
      <c r="B2424" s="27">
        <v>16</v>
      </c>
      <c r="C2424" s="28" t="s">
        <v>609</v>
      </c>
      <c r="D2424" s="28">
        <v>1600253</v>
      </c>
      <c r="E2424" s="27" t="s">
        <v>610</v>
      </c>
      <c r="F2424" s="2">
        <v>5730</v>
      </c>
      <c r="G2424" s="6">
        <v>0.60218499999999997</v>
      </c>
      <c r="H2424" s="6">
        <v>-50.699599999999997</v>
      </c>
      <c r="I2424" s="45"/>
    </row>
    <row r="2425" spans="1:9" x14ac:dyDescent="0.35">
      <c r="A2425" s="27" t="s">
        <v>9216</v>
      </c>
      <c r="B2425" s="27">
        <v>52</v>
      </c>
      <c r="C2425" s="28" t="s">
        <v>9393</v>
      </c>
      <c r="D2425" s="28">
        <v>5211404</v>
      </c>
      <c r="E2425" s="27" t="s">
        <v>9394</v>
      </c>
      <c r="F2425" s="2">
        <v>8968</v>
      </c>
      <c r="G2425" s="6">
        <v>-16.2029</v>
      </c>
      <c r="H2425" s="6">
        <v>-49.610900000000001</v>
      </c>
      <c r="I2425" s="45"/>
    </row>
    <row r="2426" spans="1:9" x14ac:dyDescent="0.35">
      <c r="A2426" s="27" t="s">
        <v>1328</v>
      </c>
      <c r="B2426" s="27">
        <v>22</v>
      </c>
      <c r="C2426" s="28" t="s">
        <v>701</v>
      </c>
      <c r="D2426" s="28">
        <v>2205102</v>
      </c>
      <c r="E2426" s="27" t="s">
        <v>1497</v>
      </c>
      <c r="F2426" s="2">
        <v>11037</v>
      </c>
      <c r="G2426" s="6">
        <v>-7.5998900000000003</v>
      </c>
      <c r="H2426" s="6">
        <v>-43.024900000000002</v>
      </c>
      <c r="I2426" s="45"/>
    </row>
    <row r="2427" spans="1:9" x14ac:dyDescent="0.35">
      <c r="A2427" s="27" t="s">
        <v>4276</v>
      </c>
      <c r="B2427" s="27">
        <v>31</v>
      </c>
      <c r="C2427" s="28" t="s">
        <v>4871</v>
      </c>
      <c r="D2427" s="28">
        <v>3133808</v>
      </c>
      <c r="E2427" s="27" t="s">
        <v>4872</v>
      </c>
      <c r="F2427" s="2">
        <v>94455</v>
      </c>
      <c r="G2427" s="6">
        <v>-20.081800000000001</v>
      </c>
      <c r="H2427" s="6">
        <v>-44.580100000000002</v>
      </c>
      <c r="I2427" s="45"/>
    </row>
    <row r="2428" spans="1:9" x14ac:dyDescent="0.35">
      <c r="A2428" s="27" t="s">
        <v>7145</v>
      </c>
      <c r="B2428" s="27">
        <v>41</v>
      </c>
      <c r="C2428" s="28" t="s">
        <v>1713</v>
      </c>
      <c r="D2428" s="28">
        <v>4111308</v>
      </c>
      <c r="E2428" s="27" t="s">
        <v>7319</v>
      </c>
      <c r="F2428" s="2">
        <v>2700</v>
      </c>
      <c r="G2428" s="6">
        <v>-22.728899999999999</v>
      </c>
      <c r="H2428" s="6">
        <v>-52.8874</v>
      </c>
      <c r="I2428" s="45"/>
    </row>
    <row r="2429" spans="1:9" x14ac:dyDescent="0.35">
      <c r="A2429" s="27" t="s">
        <v>4276</v>
      </c>
      <c r="B2429" s="27">
        <v>31</v>
      </c>
      <c r="C2429" s="28" t="s">
        <v>4873</v>
      </c>
      <c r="D2429" s="28">
        <v>3133907</v>
      </c>
      <c r="E2429" s="27" t="s">
        <v>4874</v>
      </c>
      <c r="F2429" s="2">
        <v>5321</v>
      </c>
      <c r="G2429" s="6">
        <v>-20.6769</v>
      </c>
      <c r="H2429" s="6">
        <v>-43.614100000000001</v>
      </c>
      <c r="I2429" s="45"/>
    </row>
    <row r="2430" spans="1:9" x14ac:dyDescent="0.35">
      <c r="A2430" s="27" t="s">
        <v>4276</v>
      </c>
      <c r="B2430" s="27">
        <v>31</v>
      </c>
      <c r="C2430" s="28" t="s">
        <v>4875</v>
      </c>
      <c r="D2430" s="28">
        <v>3134004</v>
      </c>
      <c r="E2430" s="27" t="s">
        <v>4876</v>
      </c>
      <c r="F2430" s="2">
        <v>15053</v>
      </c>
      <c r="G2430" s="6">
        <v>-16.61</v>
      </c>
      <c r="H2430" s="6">
        <v>-41.767200000000003</v>
      </c>
      <c r="I2430" s="45"/>
    </row>
    <row r="2431" spans="1:9" x14ac:dyDescent="0.35">
      <c r="A2431" s="27" t="s">
        <v>906</v>
      </c>
      <c r="B2431" s="27">
        <v>21</v>
      </c>
      <c r="C2431" s="28" t="s">
        <v>1079</v>
      </c>
      <c r="D2431" s="28">
        <v>2105427</v>
      </c>
      <c r="E2431" s="27" t="s">
        <v>1080</v>
      </c>
      <c r="F2431" s="2">
        <v>26134</v>
      </c>
      <c r="G2431" s="6">
        <v>-4.4529300000000003</v>
      </c>
      <c r="H2431" s="6">
        <v>-47.523499999999999</v>
      </c>
      <c r="I2431" s="45"/>
    </row>
    <row r="2432" spans="1:9" x14ac:dyDescent="0.35">
      <c r="A2432" s="27" t="s">
        <v>9018</v>
      </c>
      <c r="B2432" s="27">
        <v>51</v>
      </c>
      <c r="C2432" s="28" t="s">
        <v>3223</v>
      </c>
      <c r="D2432" s="28">
        <v>5104609</v>
      </c>
      <c r="E2432" s="27" t="s">
        <v>9085</v>
      </c>
      <c r="F2432" s="2">
        <v>13727</v>
      </c>
      <c r="G2432" s="6">
        <v>-17.214700000000001</v>
      </c>
      <c r="H2432" s="6">
        <v>-54.142200000000003</v>
      </c>
      <c r="I2432" s="45"/>
    </row>
    <row r="2433" spans="1:9" x14ac:dyDescent="0.35">
      <c r="A2433" s="27" t="s">
        <v>6016</v>
      </c>
      <c r="B2433" s="27">
        <v>35</v>
      </c>
      <c r="C2433" s="28" t="s">
        <v>6410</v>
      </c>
      <c r="D2433" s="28">
        <v>3523602</v>
      </c>
      <c r="E2433" s="27" t="s">
        <v>6411</v>
      </c>
      <c r="F2433" s="2">
        <v>18610</v>
      </c>
      <c r="G2433" s="6">
        <v>-22.2562</v>
      </c>
      <c r="H2433" s="6">
        <v>-47.816600000000001</v>
      </c>
      <c r="I2433" s="45"/>
    </row>
    <row r="2434" spans="1:9" x14ac:dyDescent="0.35">
      <c r="A2434" s="27" t="s">
        <v>6016</v>
      </c>
      <c r="B2434" s="27">
        <v>35</v>
      </c>
      <c r="C2434" s="28" t="s">
        <v>6412</v>
      </c>
      <c r="D2434" s="28">
        <v>3523701</v>
      </c>
      <c r="E2434" s="27" t="s">
        <v>6413</v>
      </c>
      <c r="F2434" s="2">
        <v>6587</v>
      </c>
      <c r="G2434" s="6">
        <v>-20.6416</v>
      </c>
      <c r="H2434" s="6">
        <v>-47.2194</v>
      </c>
      <c r="I2434" s="45"/>
    </row>
    <row r="2435" spans="1:9" x14ac:dyDescent="0.35">
      <c r="A2435" s="27" t="s">
        <v>3462</v>
      </c>
      <c r="B2435" s="27">
        <v>29</v>
      </c>
      <c r="C2435" s="28" t="s">
        <v>3856</v>
      </c>
      <c r="D2435" s="28">
        <v>2916906</v>
      </c>
      <c r="E2435" s="27" t="s">
        <v>3857</v>
      </c>
      <c r="F2435" s="2">
        <v>12482</v>
      </c>
      <c r="G2435" s="6">
        <v>-13.529</v>
      </c>
      <c r="H2435" s="6">
        <v>-40.147199999999998</v>
      </c>
      <c r="I2435" s="45"/>
    </row>
    <row r="2436" spans="1:9" x14ac:dyDescent="0.35">
      <c r="A2436" s="27" t="s">
        <v>3462</v>
      </c>
      <c r="B2436" s="27">
        <v>29</v>
      </c>
      <c r="C2436" s="28" t="s">
        <v>3858</v>
      </c>
      <c r="D2436" s="28">
        <v>2917003</v>
      </c>
      <c r="E2436" s="27" t="s">
        <v>3859</v>
      </c>
      <c r="F2436" s="2">
        <v>36140</v>
      </c>
      <c r="G2436" s="6">
        <v>-10.694800000000001</v>
      </c>
      <c r="H2436" s="6">
        <v>-39.8446</v>
      </c>
      <c r="I2436" s="45"/>
    </row>
    <row r="2437" spans="1:9" x14ac:dyDescent="0.35">
      <c r="A2437" s="27" t="s">
        <v>6016</v>
      </c>
      <c r="B2437" s="27">
        <v>35</v>
      </c>
      <c r="C2437" s="28" t="s">
        <v>6414</v>
      </c>
      <c r="D2437" s="28">
        <v>3523800</v>
      </c>
      <c r="E2437" s="27" t="s">
        <v>6415</v>
      </c>
      <c r="F2437" s="2">
        <v>7862</v>
      </c>
      <c r="G2437" s="6">
        <v>-21.730899999999998</v>
      </c>
      <c r="H2437" s="6">
        <v>-46.974299999999999</v>
      </c>
      <c r="I2437" s="45"/>
    </row>
    <row r="2438" spans="1:9" x14ac:dyDescent="0.35">
      <c r="A2438" s="27" t="s">
        <v>3462</v>
      </c>
      <c r="B2438" s="27">
        <v>29</v>
      </c>
      <c r="C2438" s="28" t="s">
        <v>3860</v>
      </c>
      <c r="D2438" s="28">
        <v>2917102</v>
      </c>
      <c r="E2438" s="27" t="s">
        <v>3861</v>
      </c>
      <c r="F2438" s="2">
        <v>20394</v>
      </c>
      <c r="G2438" s="6">
        <v>-15.11</v>
      </c>
      <c r="H2438" s="6">
        <v>-40.068399999999997</v>
      </c>
      <c r="I2438" s="45"/>
    </row>
    <row r="2439" spans="1:9" x14ac:dyDescent="0.35">
      <c r="A2439" s="27" t="s">
        <v>6016</v>
      </c>
      <c r="B2439" s="27">
        <v>35</v>
      </c>
      <c r="C2439" s="28" t="s">
        <v>6416</v>
      </c>
      <c r="D2439" s="28">
        <v>3523909</v>
      </c>
      <c r="E2439" s="27" t="s">
        <v>6417</v>
      </c>
      <c r="F2439" s="2">
        <v>177150</v>
      </c>
      <c r="G2439" s="6">
        <v>-23.2544</v>
      </c>
      <c r="H2439" s="6">
        <v>-47.292700000000004</v>
      </c>
      <c r="I2439" s="45"/>
    </row>
    <row r="2440" spans="1:9" x14ac:dyDescent="0.35">
      <c r="A2440" s="27" t="s">
        <v>3462</v>
      </c>
      <c r="B2440" s="27">
        <v>29</v>
      </c>
      <c r="C2440" s="28" t="s">
        <v>3862</v>
      </c>
      <c r="D2440" s="28">
        <v>2917201</v>
      </c>
      <c r="E2440" s="27" t="s">
        <v>3863</v>
      </c>
      <c r="F2440" s="2">
        <v>19095</v>
      </c>
      <c r="G2440" s="6">
        <v>-13.810700000000001</v>
      </c>
      <c r="H2440" s="6">
        <v>-41.3003</v>
      </c>
      <c r="I2440" s="45"/>
    </row>
    <row r="2441" spans="1:9" x14ac:dyDescent="0.35">
      <c r="A2441" s="27" t="s">
        <v>3462</v>
      </c>
      <c r="B2441" s="27">
        <v>29</v>
      </c>
      <c r="C2441" s="28" t="s">
        <v>3864</v>
      </c>
      <c r="D2441" s="28">
        <v>2917300</v>
      </c>
      <c r="E2441" s="27" t="s">
        <v>3865</v>
      </c>
      <c r="F2441" s="2">
        <v>28870</v>
      </c>
      <c r="G2441" s="6">
        <v>-13.7249</v>
      </c>
      <c r="H2441" s="6">
        <v>-39.148099999999999</v>
      </c>
      <c r="I2441" s="45"/>
    </row>
    <row r="2442" spans="1:9" x14ac:dyDescent="0.35">
      <c r="A2442" s="27" t="s">
        <v>4276</v>
      </c>
      <c r="B2442" s="27">
        <v>31</v>
      </c>
      <c r="C2442" s="28" t="s">
        <v>4877</v>
      </c>
      <c r="D2442" s="28">
        <v>3134103</v>
      </c>
      <c r="E2442" s="27" t="s">
        <v>4878</v>
      </c>
      <c r="F2442" s="2">
        <v>6074</v>
      </c>
      <c r="G2442" s="6">
        <v>-19.399899999999999</v>
      </c>
      <c r="H2442" s="6">
        <v>-41.174599999999998</v>
      </c>
      <c r="I2442" s="45"/>
    </row>
    <row r="2443" spans="1:9" x14ac:dyDescent="0.35">
      <c r="A2443" s="27" t="s">
        <v>4276</v>
      </c>
      <c r="B2443" s="27">
        <v>31</v>
      </c>
      <c r="C2443" s="28" t="s">
        <v>4879</v>
      </c>
      <c r="D2443" s="28">
        <v>3134202</v>
      </c>
      <c r="E2443" s="27" t="s">
        <v>4880</v>
      </c>
      <c r="F2443" s="2">
        <v>105818</v>
      </c>
      <c r="G2443" s="6">
        <v>-18.9772</v>
      </c>
      <c r="H2443" s="6">
        <v>-49.463900000000002</v>
      </c>
      <c r="I2443" s="45"/>
    </row>
    <row r="2444" spans="1:9" x14ac:dyDescent="0.35">
      <c r="A2444" s="27" t="s">
        <v>9216</v>
      </c>
      <c r="B2444" s="27">
        <v>52</v>
      </c>
      <c r="C2444" s="28" t="s">
        <v>9395</v>
      </c>
      <c r="D2444" s="28">
        <v>5211503</v>
      </c>
      <c r="E2444" s="27" t="s">
        <v>9396</v>
      </c>
      <c r="F2444" s="2">
        <v>106845</v>
      </c>
      <c r="G2444" s="6">
        <v>-18.409300000000002</v>
      </c>
      <c r="H2444" s="6">
        <v>-49.215800000000002</v>
      </c>
      <c r="I2444" s="45"/>
    </row>
    <row r="2445" spans="1:9" x14ac:dyDescent="0.35">
      <c r="A2445" s="27" t="s">
        <v>4276</v>
      </c>
      <c r="B2445" s="27">
        <v>31</v>
      </c>
      <c r="C2445" s="28" t="s">
        <v>4881</v>
      </c>
      <c r="D2445" s="28">
        <v>3134301</v>
      </c>
      <c r="E2445" s="27" t="s">
        <v>4882</v>
      </c>
      <c r="F2445" s="2">
        <v>5978</v>
      </c>
      <c r="G2445" s="6">
        <v>-21.3171</v>
      </c>
      <c r="H2445" s="6">
        <v>-44.872399999999999</v>
      </c>
      <c r="I2445" s="45"/>
    </row>
    <row r="2446" spans="1:9" x14ac:dyDescent="0.35">
      <c r="A2446" s="27" t="s">
        <v>6016</v>
      </c>
      <c r="B2446" s="27">
        <v>35</v>
      </c>
      <c r="C2446" s="28" t="s">
        <v>6418</v>
      </c>
      <c r="D2446" s="28">
        <v>3524006</v>
      </c>
      <c r="E2446" s="27" t="s">
        <v>6419</v>
      </c>
      <c r="F2446" s="2">
        <v>64330</v>
      </c>
      <c r="G2446" s="6">
        <v>-23.1526</v>
      </c>
      <c r="H2446" s="6">
        <v>-47.0593</v>
      </c>
      <c r="I2446" s="45"/>
    </row>
    <row r="2447" spans="1:9" x14ac:dyDescent="0.35">
      <c r="A2447" s="27" t="s">
        <v>307</v>
      </c>
      <c r="B2447" s="27">
        <v>15</v>
      </c>
      <c r="C2447" s="28" t="s">
        <v>424</v>
      </c>
      <c r="D2447" s="28">
        <v>1503705</v>
      </c>
      <c r="E2447" s="27" t="s">
        <v>425</v>
      </c>
      <c r="F2447" s="2">
        <v>53439</v>
      </c>
      <c r="G2447" s="6">
        <v>-5.1327199999999999</v>
      </c>
      <c r="H2447" s="6">
        <v>-49.335799999999999</v>
      </c>
      <c r="I2447" s="45"/>
    </row>
    <row r="2448" spans="1:9" x14ac:dyDescent="0.35">
      <c r="A2448" s="27" t="s">
        <v>7717</v>
      </c>
      <c r="B2448" s="27">
        <v>42</v>
      </c>
      <c r="C2448" s="28" t="s">
        <v>1951</v>
      </c>
      <c r="D2448" s="28">
        <v>4208500</v>
      </c>
      <c r="E2448" s="27" t="s">
        <v>7870</v>
      </c>
      <c r="F2448" s="2">
        <v>25619</v>
      </c>
      <c r="G2448" s="6">
        <v>-27.4101</v>
      </c>
      <c r="H2448" s="6">
        <v>-49.596299999999999</v>
      </c>
      <c r="I2448" s="45"/>
    </row>
    <row r="2449" spans="1:9" x14ac:dyDescent="0.35">
      <c r="A2449" s="27" t="s">
        <v>4276</v>
      </c>
      <c r="B2449" s="27">
        <v>31</v>
      </c>
      <c r="C2449" s="28" t="s">
        <v>4883</v>
      </c>
      <c r="D2449" s="28">
        <v>3134400</v>
      </c>
      <c r="E2449" s="27" t="s">
        <v>4884</v>
      </c>
      <c r="F2449" s="2">
        <v>40101</v>
      </c>
      <c r="G2449" s="6">
        <v>-19.727599999999999</v>
      </c>
      <c r="H2449" s="6">
        <v>-50.196599999999997</v>
      </c>
      <c r="I2449" s="45"/>
    </row>
    <row r="2450" spans="1:9" x14ac:dyDescent="0.35">
      <c r="A2450" s="27" t="s">
        <v>4276</v>
      </c>
      <c r="B2450" s="27">
        <v>31</v>
      </c>
      <c r="C2450" s="28" t="s">
        <v>4885</v>
      </c>
      <c r="D2450" s="28">
        <v>3134509</v>
      </c>
      <c r="E2450" s="27" t="s">
        <v>4886</v>
      </c>
      <c r="F2450" s="2">
        <v>3749</v>
      </c>
      <c r="G2450" s="6">
        <v>-21.3</v>
      </c>
      <c r="H2450" s="6">
        <v>-44.656700000000001</v>
      </c>
      <c r="I2450" s="45"/>
    </row>
    <row r="2451" spans="1:9" x14ac:dyDescent="0.35">
      <c r="A2451" s="27" t="s">
        <v>6016</v>
      </c>
      <c r="B2451" s="27">
        <v>35</v>
      </c>
      <c r="C2451" s="28" t="s">
        <v>6420</v>
      </c>
      <c r="D2451" s="28">
        <v>3524105</v>
      </c>
      <c r="E2451" s="27" t="s">
        <v>6421</v>
      </c>
      <c r="F2451" s="2">
        <v>42259</v>
      </c>
      <c r="G2451" s="6">
        <v>-20.3355</v>
      </c>
      <c r="H2451" s="6">
        <v>-47.790199999999999</v>
      </c>
      <c r="I2451" s="45"/>
    </row>
    <row r="2452" spans="1:9" x14ac:dyDescent="0.35">
      <c r="A2452" s="27" t="s">
        <v>3462</v>
      </c>
      <c r="B2452" s="27">
        <v>29</v>
      </c>
      <c r="C2452" s="28" t="s">
        <v>3866</v>
      </c>
      <c r="D2452" s="28">
        <v>2917334</v>
      </c>
      <c r="E2452" s="27" t="s">
        <v>3867</v>
      </c>
      <c r="F2452" s="2">
        <v>11038</v>
      </c>
      <c r="G2452" s="6">
        <v>-14.4054</v>
      </c>
      <c r="H2452" s="6">
        <v>-43.5595</v>
      </c>
      <c r="I2452" s="45"/>
    </row>
    <row r="2453" spans="1:9" x14ac:dyDescent="0.35">
      <c r="A2453" s="27" t="s">
        <v>5801</v>
      </c>
      <c r="B2453" s="27">
        <v>32</v>
      </c>
      <c r="C2453" s="28" t="s">
        <v>234</v>
      </c>
      <c r="D2453" s="28">
        <v>3203007</v>
      </c>
      <c r="E2453" s="27" t="s">
        <v>5844</v>
      </c>
      <c r="F2453" s="2">
        <v>29417</v>
      </c>
      <c r="G2453" s="6">
        <v>-20.353100000000001</v>
      </c>
      <c r="H2453" s="6">
        <v>-41.5334</v>
      </c>
      <c r="I2453" s="45"/>
    </row>
    <row r="2454" spans="1:9" x14ac:dyDescent="0.35">
      <c r="A2454" s="27" t="s">
        <v>7145</v>
      </c>
      <c r="B2454" s="27">
        <v>41</v>
      </c>
      <c r="C2454" s="28" t="s">
        <v>1717</v>
      </c>
      <c r="D2454" s="28">
        <v>4111407</v>
      </c>
      <c r="E2454" s="27" t="s">
        <v>7320</v>
      </c>
      <c r="F2454" s="2">
        <v>14049</v>
      </c>
      <c r="G2454" s="6">
        <v>-25.006699999999999</v>
      </c>
      <c r="H2454" s="6">
        <v>-50.856999999999999</v>
      </c>
      <c r="I2454" s="45"/>
    </row>
    <row r="2455" spans="1:9" x14ac:dyDescent="0.35">
      <c r="A2455" s="27" t="s">
        <v>7145</v>
      </c>
      <c r="B2455" s="27">
        <v>41</v>
      </c>
      <c r="C2455" s="28" t="s">
        <v>755</v>
      </c>
      <c r="D2455" s="28">
        <v>4111506</v>
      </c>
      <c r="E2455" s="27" t="s">
        <v>7321</v>
      </c>
      <c r="F2455" s="2">
        <v>31886</v>
      </c>
      <c r="G2455" s="6">
        <v>-24.2485</v>
      </c>
      <c r="H2455" s="6">
        <v>-51.675400000000003</v>
      </c>
      <c r="I2455" s="45"/>
    </row>
    <row r="2456" spans="1:9" x14ac:dyDescent="0.35">
      <c r="A2456" s="27" t="s">
        <v>7145</v>
      </c>
      <c r="B2456" s="27">
        <v>41</v>
      </c>
      <c r="C2456" s="28" t="s">
        <v>7322</v>
      </c>
      <c r="D2456" s="28">
        <v>4111555</v>
      </c>
      <c r="E2456" s="27" t="s">
        <v>7323</v>
      </c>
      <c r="F2456" s="2">
        <v>8294</v>
      </c>
      <c r="G2456" s="6">
        <v>-23.4072</v>
      </c>
      <c r="H2456" s="6">
        <v>-53.368699999999997</v>
      </c>
      <c r="I2456" s="45"/>
    </row>
    <row r="2457" spans="1:9" x14ac:dyDescent="0.35">
      <c r="A2457" s="27" t="s">
        <v>7145</v>
      </c>
      <c r="B2457" s="27">
        <v>41</v>
      </c>
      <c r="C2457" s="28" t="s">
        <v>1720</v>
      </c>
      <c r="D2457" s="28">
        <v>4111605</v>
      </c>
      <c r="E2457" s="27" t="s">
        <v>7324</v>
      </c>
      <c r="F2457" s="2">
        <v>3299</v>
      </c>
      <c r="G2457" s="6">
        <v>-23.6187</v>
      </c>
      <c r="H2457" s="6">
        <v>-52.220300000000002</v>
      </c>
      <c r="I2457" s="45"/>
    </row>
    <row r="2458" spans="1:9" x14ac:dyDescent="0.35">
      <c r="A2458" s="27" t="s">
        <v>8931</v>
      </c>
      <c r="B2458" s="27">
        <v>50</v>
      </c>
      <c r="C2458" s="28" t="s">
        <v>2917</v>
      </c>
      <c r="D2458" s="28">
        <v>5004700</v>
      </c>
      <c r="E2458" s="27" t="s">
        <v>8974</v>
      </c>
      <c r="F2458" s="2">
        <v>23277</v>
      </c>
      <c r="G2458" s="6">
        <v>-22.304600000000001</v>
      </c>
      <c r="H2458" s="6">
        <v>-53.818399999999997</v>
      </c>
      <c r="I2458" s="45"/>
    </row>
    <row r="2459" spans="1:9" x14ac:dyDescent="0.35">
      <c r="A2459" s="27" t="s">
        <v>9216</v>
      </c>
      <c r="B2459" s="27">
        <v>52</v>
      </c>
      <c r="C2459" s="28" t="s">
        <v>9397</v>
      </c>
      <c r="D2459" s="28">
        <v>5211602</v>
      </c>
      <c r="E2459" s="27" t="s">
        <v>9398</v>
      </c>
      <c r="F2459" s="2">
        <v>2295</v>
      </c>
      <c r="G2459" s="6">
        <v>-16.599499999999999</v>
      </c>
      <c r="H2459" s="6">
        <v>-50.792099999999998</v>
      </c>
      <c r="I2459" s="45"/>
    </row>
    <row r="2460" spans="1:9" x14ac:dyDescent="0.35">
      <c r="A2460" s="27" t="s">
        <v>8119</v>
      </c>
      <c r="B2460" s="27">
        <v>43</v>
      </c>
      <c r="C2460" s="28" t="s">
        <v>8431</v>
      </c>
      <c r="D2460" s="28">
        <v>4310751</v>
      </c>
      <c r="E2460" s="27" t="s">
        <v>8432</v>
      </c>
      <c r="F2460" s="2">
        <v>1854</v>
      </c>
      <c r="G2460" s="6">
        <v>-29.523199999999999</v>
      </c>
      <c r="H2460" s="6">
        <v>-53.584200000000003</v>
      </c>
      <c r="I2460" s="45"/>
    </row>
    <row r="2461" spans="1:9" x14ac:dyDescent="0.35">
      <c r="A2461" s="27" t="s">
        <v>8119</v>
      </c>
      <c r="B2461" s="27">
        <v>43</v>
      </c>
      <c r="C2461" s="28" t="s">
        <v>2322</v>
      </c>
      <c r="D2461" s="28">
        <v>4310801</v>
      </c>
      <c r="E2461" s="27" t="s">
        <v>8433</v>
      </c>
      <c r="F2461" s="2">
        <v>25068</v>
      </c>
      <c r="G2461" s="6">
        <v>-29.599499999999999</v>
      </c>
      <c r="H2461" s="6">
        <v>-51.153300000000002</v>
      </c>
      <c r="I2461" s="45"/>
    </row>
    <row r="2462" spans="1:9" x14ac:dyDescent="0.35">
      <c r="A2462" s="27" t="s">
        <v>2830</v>
      </c>
      <c r="B2462" s="27">
        <v>26</v>
      </c>
      <c r="C2462" s="28" t="s">
        <v>2989</v>
      </c>
      <c r="D2462" s="28">
        <v>2607901</v>
      </c>
      <c r="E2462" s="27" t="s">
        <v>2990</v>
      </c>
      <c r="F2462" s="2">
        <v>711330</v>
      </c>
      <c r="G2462" s="6">
        <v>-8.1129800000000003</v>
      </c>
      <c r="H2462" s="6">
        <v>-35.015000000000001</v>
      </c>
      <c r="I2462" s="45"/>
    </row>
    <row r="2463" spans="1:9" x14ac:dyDescent="0.35">
      <c r="A2463" s="27" t="s">
        <v>7717</v>
      </c>
      <c r="B2463" s="27">
        <v>42</v>
      </c>
      <c r="C2463" s="28" t="s">
        <v>1953</v>
      </c>
      <c r="D2463" s="28">
        <v>4208609</v>
      </c>
      <c r="E2463" s="27" t="s">
        <v>7871</v>
      </c>
      <c r="F2463" s="2">
        <v>3899</v>
      </c>
      <c r="G2463" s="6">
        <v>-27.1782</v>
      </c>
      <c r="H2463" s="6">
        <v>-51.727899999999998</v>
      </c>
      <c r="I2463" s="45"/>
    </row>
    <row r="2464" spans="1:9" x14ac:dyDescent="0.35">
      <c r="A2464" s="27" t="s">
        <v>3462</v>
      </c>
      <c r="B2464" s="27">
        <v>29</v>
      </c>
      <c r="C2464" s="28" t="s">
        <v>3868</v>
      </c>
      <c r="D2464" s="28">
        <v>2917359</v>
      </c>
      <c r="E2464" s="27" t="s">
        <v>3869</v>
      </c>
      <c r="F2464" s="2">
        <v>8176</v>
      </c>
      <c r="G2464" s="6">
        <v>-13.607100000000001</v>
      </c>
      <c r="H2464" s="6">
        <v>-44.4255</v>
      </c>
      <c r="I2464" s="45"/>
    </row>
    <row r="2465" spans="1:9" x14ac:dyDescent="0.35">
      <c r="A2465" s="27" t="s">
        <v>6016</v>
      </c>
      <c r="B2465" s="27">
        <v>35</v>
      </c>
      <c r="C2465" s="28" t="s">
        <v>6422</v>
      </c>
      <c r="D2465" s="28">
        <v>3524204</v>
      </c>
      <c r="E2465" s="27" t="s">
        <v>3869</v>
      </c>
      <c r="F2465" s="2">
        <v>6963</v>
      </c>
      <c r="G2465" s="6">
        <v>-20.688400000000001</v>
      </c>
      <c r="H2465" s="6">
        <v>-48.411200000000001</v>
      </c>
      <c r="I2465" s="45"/>
    </row>
    <row r="2466" spans="1:9" x14ac:dyDescent="0.35">
      <c r="A2466" s="27" t="s">
        <v>7145</v>
      </c>
      <c r="B2466" s="27">
        <v>41</v>
      </c>
      <c r="C2466" s="28" t="s">
        <v>1722</v>
      </c>
      <c r="D2466" s="28">
        <v>4111704</v>
      </c>
      <c r="E2466" s="27" t="s">
        <v>7325</v>
      </c>
      <c r="F2466" s="2">
        <v>5332</v>
      </c>
      <c r="G2466" s="6">
        <v>-23.743500000000001</v>
      </c>
      <c r="H2466" s="6">
        <v>-50.072899999999997</v>
      </c>
      <c r="I2466" s="45"/>
    </row>
    <row r="2467" spans="1:9" x14ac:dyDescent="0.35">
      <c r="A2467" s="27" t="s">
        <v>8119</v>
      </c>
      <c r="B2467" s="27">
        <v>43</v>
      </c>
      <c r="C2467" s="28" t="s">
        <v>8434</v>
      </c>
      <c r="D2467" s="28">
        <v>4310850</v>
      </c>
      <c r="E2467" s="27" t="s">
        <v>8435</v>
      </c>
      <c r="F2467" s="2">
        <v>3738</v>
      </c>
      <c r="G2467" s="6">
        <v>-27.634699999999999</v>
      </c>
      <c r="H2467" s="6">
        <v>-53.276200000000003</v>
      </c>
      <c r="I2467" s="45"/>
    </row>
    <row r="2468" spans="1:9" x14ac:dyDescent="0.35">
      <c r="A2468" s="27" t="s">
        <v>6016</v>
      </c>
      <c r="B2468" s="27">
        <v>35</v>
      </c>
      <c r="C2468" s="28" t="s">
        <v>6423</v>
      </c>
      <c r="D2468" s="28">
        <v>3524303</v>
      </c>
      <c r="E2468" s="27" t="s">
        <v>6424</v>
      </c>
      <c r="F2468" s="2">
        <v>78029</v>
      </c>
      <c r="G2468" s="6">
        <v>-21.251999999999999</v>
      </c>
      <c r="H2468" s="6">
        <v>-48.325200000000002</v>
      </c>
      <c r="I2468" s="45"/>
    </row>
    <row r="2469" spans="1:9" x14ac:dyDescent="0.35">
      <c r="A2469" s="27" t="s">
        <v>4276</v>
      </c>
      <c r="B2469" s="27">
        <v>31</v>
      </c>
      <c r="C2469" s="28" t="s">
        <v>4887</v>
      </c>
      <c r="D2469" s="28">
        <v>3134608</v>
      </c>
      <c r="E2469" s="27" t="s">
        <v>4888</v>
      </c>
      <c r="F2469" s="2">
        <v>20683</v>
      </c>
      <c r="G2469" s="6">
        <v>-19.511900000000001</v>
      </c>
      <c r="H2469" s="6">
        <v>-43.737299999999998</v>
      </c>
      <c r="I2469" s="45"/>
    </row>
    <row r="2470" spans="1:9" x14ac:dyDescent="0.35">
      <c r="A2470" s="27" t="s">
        <v>2089</v>
      </c>
      <c r="B2470" s="27">
        <v>24</v>
      </c>
      <c r="C2470" s="28" t="s">
        <v>2199</v>
      </c>
      <c r="D2470" s="28">
        <v>2405009</v>
      </c>
      <c r="E2470" s="27" t="s">
        <v>2200</v>
      </c>
      <c r="F2470" s="2">
        <v>9341</v>
      </c>
      <c r="G2470" s="6">
        <v>-6.4185600000000003</v>
      </c>
      <c r="H2470" s="6">
        <v>-36.203099999999999</v>
      </c>
      <c r="I2470" s="45"/>
    </row>
    <row r="2471" spans="1:9" x14ac:dyDescent="0.35">
      <c r="A2471" s="27" t="s">
        <v>3462</v>
      </c>
      <c r="B2471" s="27">
        <v>29</v>
      </c>
      <c r="C2471" s="28" t="s">
        <v>3870</v>
      </c>
      <c r="D2471" s="28">
        <v>2917409</v>
      </c>
      <c r="E2471" s="27" t="s">
        <v>3871</v>
      </c>
      <c r="F2471" s="2">
        <v>14855</v>
      </c>
      <c r="G2471" s="6">
        <v>-14.854100000000001</v>
      </c>
      <c r="H2471" s="6">
        <v>-42.432899999999997</v>
      </c>
      <c r="I2471" s="45"/>
    </row>
    <row r="2472" spans="1:9" x14ac:dyDescent="0.35">
      <c r="A2472" s="27" t="s">
        <v>2420</v>
      </c>
      <c r="B2472" s="27">
        <v>25</v>
      </c>
      <c r="C2472" s="28" t="s">
        <v>2583</v>
      </c>
      <c r="D2472" s="28">
        <v>2507309</v>
      </c>
      <c r="E2472" s="27" t="s">
        <v>2584</v>
      </c>
      <c r="F2472" s="2">
        <v>14467</v>
      </c>
      <c r="G2472" s="6">
        <v>-6.6145300000000002</v>
      </c>
      <c r="H2472" s="6">
        <v>-35.289000000000001</v>
      </c>
      <c r="I2472" s="45"/>
    </row>
    <row r="2473" spans="1:9" x14ac:dyDescent="0.35">
      <c r="A2473" s="27" t="s">
        <v>3175</v>
      </c>
      <c r="B2473" s="27">
        <v>27</v>
      </c>
      <c r="C2473" s="28" t="s">
        <v>242</v>
      </c>
      <c r="D2473" s="28">
        <v>2703403</v>
      </c>
      <c r="E2473" s="27" t="s">
        <v>3209</v>
      </c>
      <c r="F2473" s="2">
        <v>5185</v>
      </c>
      <c r="G2473" s="6">
        <v>-9.6354500000000005</v>
      </c>
      <c r="H2473" s="6">
        <v>-37.207599999999999</v>
      </c>
      <c r="I2473" s="45"/>
    </row>
    <row r="2474" spans="1:9" x14ac:dyDescent="0.35">
      <c r="A2474" s="27" t="s">
        <v>307</v>
      </c>
      <c r="B2474" s="27">
        <v>15</v>
      </c>
      <c r="C2474" s="28" t="s">
        <v>426</v>
      </c>
      <c r="D2474" s="28">
        <v>1503754</v>
      </c>
      <c r="E2474" s="27" t="s">
        <v>427</v>
      </c>
      <c r="F2474" s="2">
        <v>6952</v>
      </c>
      <c r="G2474" s="6">
        <v>-6.21469</v>
      </c>
      <c r="H2474" s="6">
        <v>-57.754399999999997</v>
      </c>
      <c r="I2474" s="45"/>
    </row>
    <row r="2475" spans="1:9" x14ac:dyDescent="0.35">
      <c r="A2475" s="27" t="s">
        <v>6016</v>
      </c>
      <c r="B2475" s="27">
        <v>35</v>
      </c>
      <c r="C2475" s="28" t="s">
        <v>6425</v>
      </c>
      <c r="D2475" s="28">
        <v>3524402</v>
      </c>
      <c r="E2475" s="27" t="s">
        <v>6426</v>
      </c>
      <c r="F2475" s="2">
        <v>237119</v>
      </c>
      <c r="G2475" s="6">
        <v>-23.298300000000001</v>
      </c>
      <c r="H2475" s="6">
        <v>-45.965800000000002</v>
      </c>
      <c r="I2475" s="45"/>
    </row>
    <row r="2476" spans="1:9" x14ac:dyDescent="0.35">
      <c r="A2476" s="27" t="s">
        <v>7145</v>
      </c>
      <c r="B2476" s="27">
        <v>41</v>
      </c>
      <c r="C2476" s="28" t="s">
        <v>757</v>
      </c>
      <c r="D2476" s="28">
        <v>4111803</v>
      </c>
      <c r="E2476" s="27" t="s">
        <v>7326</v>
      </c>
      <c r="F2476" s="2">
        <v>39268</v>
      </c>
      <c r="G2476" s="6">
        <v>-23.159099999999999</v>
      </c>
      <c r="H2476" s="6">
        <v>-49.9739</v>
      </c>
      <c r="I2476" s="45"/>
    </row>
    <row r="2477" spans="1:9" x14ac:dyDescent="0.35">
      <c r="A2477" s="27" t="s">
        <v>6016</v>
      </c>
      <c r="B2477" s="27">
        <v>35</v>
      </c>
      <c r="C2477" s="28" t="s">
        <v>6427</v>
      </c>
      <c r="D2477" s="28">
        <v>3524501</v>
      </c>
      <c r="E2477" s="27" t="s">
        <v>6428</v>
      </c>
      <c r="F2477" s="2">
        <v>7322</v>
      </c>
      <c r="G2477" s="6">
        <v>-20.880500000000001</v>
      </c>
      <c r="H2477" s="6">
        <v>-49.579700000000003</v>
      </c>
      <c r="I2477" s="45"/>
    </row>
    <row r="2478" spans="1:9" x14ac:dyDescent="0.35">
      <c r="A2478" s="27" t="s">
        <v>9018</v>
      </c>
      <c r="B2478" s="27">
        <v>51</v>
      </c>
      <c r="C2478" s="28" t="s">
        <v>3227</v>
      </c>
      <c r="D2478" s="28">
        <v>5104807</v>
      </c>
      <c r="E2478" s="27" t="s">
        <v>9086</v>
      </c>
      <c r="F2478" s="2">
        <v>27696</v>
      </c>
      <c r="G2478" s="6">
        <v>-15.954800000000001</v>
      </c>
      <c r="H2478" s="6">
        <v>-54.973300000000002</v>
      </c>
      <c r="I2478" s="45"/>
    </row>
    <row r="2479" spans="1:9" x14ac:dyDescent="0.35">
      <c r="A2479" s="27" t="s">
        <v>4276</v>
      </c>
      <c r="B2479" s="27">
        <v>31</v>
      </c>
      <c r="C2479" s="28" t="s">
        <v>4889</v>
      </c>
      <c r="D2479" s="28">
        <v>3134707</v>
      </c>
      <c r="E2479" s="27" t="s">
        <v>4890</v>
      </c>
      <c r="F2479" s="2">
        <v>12320</v>
      </c>
      <c r="G2479" s="6">
        <v>-16.142800000000001</v>
      </c>
      <c r="H2479" s="6">
        <v>-40.295000000000002</v>
      </c>
      <c r="I2479" s="45"/>
    </row>
    <row r="2480" spans="1:9" x14ac:dyDescent="0.35">
      <c r="A2480" s="27" t="s">
        <v>7717</v>
      </c>
      <c r="B2480" s="27">
        <v>42</v>
      </c>
      <c r="C2480" s="28" t="s">
        <v>1955</v>
      </c>
      <c r="D2480" s="28">
        <v>4208708</v>
      </c>
      <c r="E2480" s="27" t="s">
        <v>7872</v>
      </c>
      <c r="F2480" s="2">
        <v>10337</v>
      </c>
      <c r="G2480" s="6">
        <v>-28.996099999999998</v>
      </c>
      <c r="H2480" s="6">
        <v>-49.762300000000003</v>
      </c>
      <c r="I2480" s="45"/>
    </row>
    <row r="2481" spans="1:9" x14ac:dyDescent="0.35">
      <c r="A2481" s="27" t="s">
        <v>3462</v>
      </c>
      <c r="B2481" s="27">
        <v>29</v>
      </c>
      <c r="C2481" s="28" t="s">
        <v>3872</v>
      </c>
      <c r="D2481" s="28">
        <v>2917508</v>
      </c>
      <c r="E2481" s="27" t="s">
        <v>3873</v>
      </c>
      <c r="F2481" s="2">
        <v>80749</v>
      </c>
      <c r="G2481" s="6">
        <v>-11.1812</v>
      </c>
      <c r="H2481" s="6">
        <v>-40.511699999999998</v>
      </c>
      <c r="I2481" s="45"/>
    </row>
    <row r="2482" spans="1:9" x14ac:dyDescent="0.35">
      <c r="A2482" s="27" t="s">
        <v>1328</v>
      </c>
      <c r="B2482" s="27">
        <v>22</v>
      </c>
      <c r="C2482" s="28" t="s">
        <v>1498</v>
      </c>
      <c r="D2482" s="28">
        <v>2205151</v>
      </c>
      <c r="E2482" s="27" t="s">
        <v>1499</v>
      </c>
      <c r="F2482" s="2">
        <v>5718</v>
      </c>
      <c r="G2482" s="6">
        <v>-7.9306299999999998</v>
      </c>
      <c r="H2482" s="6">
        <v>-41.207500000000003</v>
      </c>
      <c r="I2482" s="45"/>
    </row>
    <row r="2483" spans="1:9" x14ac:dyDescent="0.35">
      <c r="A2483" s="27" t="s">
        <v>4276</v>
      </c>
      <c r="B2483" s="27">
        <v>31</v>
      </c>
      <c r="C2483" s="28" t="s">
        <v>4891</v>
      </c>
      <c r="D2483" s="28">
        <v>3134806</v>
      </c>
      <c r="E2483" s="27" t="s">
        <v>4892</v>
      </c>
      <c r="F2483" s="2">
        <v>7695</v>
      </c>
      <c r="G2483" s="6">
        <v>-21.0137</v>
      </c>
      <c r="H2483" s="6">
        <v>-46.735900000000001</v>
      </c>
      <c r="I2483" s="45"/>
    </row>
    <row r="2484" spans="1:9" x14ac:dyDescent="0.35">
      <c r="A2484" s="27" t="s">
        <v>3175</v>
      </c>
      <c r="B2484" s="27">
        <v>27</v>
      </c>
      <c r="C2484" s="28" t="s">
        <v>244</v>
      </c>
      <c r="D2484" s="28">
        <v>2703502</v>
      </c>
      <c r="E2484" s="27" t="s">
        <v>3210</v>
      </c>
      <c r="F2484" s="2">
        <v>6992</v>
      </c>
      <c r="G2484" s="6">
        <v>-8.8395100000000006</v>
      </c>
      <c r="H2484" s="6">
        <v>-35.459099999999999</v>
      </c>
      <c r="I2484" s="45"/>
    </row>
    <row r="2485" spans="1:9" x14ac:dyDescent="0.35">
      <c r="A2485" s="27" t="s">
        <v>8119</v>
      </c>
      <c r="B2485" s="27">
        <v>43</v>
      </c>
      <c r="C2485" s="28" t="s">
        <v>8436</v>
      </c>
      <c r="D2485" s="28">
        <v>4310876</v>
      </c>
      <c r="E2485" s="27" t="s">
        <v>8437</v>
      </c>
      <c r="F2485" s="2">
        <v>2718</v>
      </c>
      <c r="G2485" s="6">
        <v>-29.040099999999999</v>
      </c>
      <c r="H2485" s="6">
        <v>-53.0657</v>
      </c>
      <c r="I2485" s="45"/>
    </row>
    <row r="2486" spans="1:9" x14ac:dyDescent="0.35">
      <c r="A2486" s="27" t="s">
        <v>307</v>
      </c>
      <c r="B2486" s="27">
        <v>15</v>
      </c>
      <c r="C2486" s="28" t="s">
        <v>428</v>
      </c>
      <c r="D2486" s="28">
        <v>1503804</v>
      </c>
      <c r="E2486" s="27" t="s">
        <v>429</v>
      </c>
      <c r="F2486" s="2">
        <v>60517</v>
      </c>
      <c r="G2486" s="6">
        <v>-4.4461700000000004</v>
      </c>
      <c r="H2486" s="6">
        <v>-49.115299999999998</v>
      </c>
      <c r="I2486" s="45"/>
    </row>
    <row r="2487" spans="1:9" x14ac:dyDescent="0.35">
      <c r="A2487" s="27" t="s">
        <v>6016</v>
      </c>
      <c r="B2487" s="27">
        <v>35</v>
      </c>
      <c r="C2487" s="28" t="s">
        <v>6429</v>
      </c>
      <c r="D2487" s="28">
        <v>3524600</v>
      </c>
      <c r="E2487" s="27" t="s">
        <v>6430</v>
      </c>
      <c r="F2487" s="2">
        <v>17911</v>
      </c>
      <c r="G2487" s="6">
        <v>-24.696300000000001</v>
      </c>
      <c r="H2487" s="6">
        <v>-48.006399999999999</v>
      </c>
      <c r="I2487" s="45"/>
    </row>
    <row r="2488" spans="1:9" x14ac:dyDescent="0.35">
      <c r="A2488" s="27" t="s">
        <v>4276</v>
      </c>
      <c r="B2488" s="27">
        <v>31</v>
      </c>
      <c r="C2488" s="28" t="s">
        <v>4893</v>
      </c>
      <c r="D2488" s="28">
        <v>3134905</v>
      </c>
      <c r="E2488" s="27" t="s">
        <v>4894</v>
      </c>
      <c r="F2488" s="2">
        <v>26538</v>
      </c>
      <c r="G2488" s="6">
        <v>-22.286000000000001</v>
      </c>
      <c r="H2488" s="6">
        <v>-46.616599999999998</v>
      </c>
      <c r="I2488" s="45"/>
    </row>
    <row r="2489" spans="1:9" x14ac:dyDescent="0.35">
      <c r="A2489" s="27" t="s">
        <v>8119</v>
      </c>
      <c r="B2489" s="27">
        <v>43</v>
      </c>
      <c r="C2489" s="28" t="s">
        <v>2324</v>
      </c>
      <c r="D2489" s="28">
        <v>4310900</v>
      </c>
      <c r="E2489" s="27" t="s">
        <v>4894</v>
      </c>
      <c r="F2489" s="2">
        <v>3532</v>
      </c>
      <c r="G2489" s="6">
        <v>-27.729099999999999</v>
      </c>
      <c r="H2489" s="6">
        <v>-52.537199999999999</v>
      </c>
      <c r="I2489" s="45"/>
    </row>
    <row r="2490" spans="1:9" x14ac:dyDescent="0.35">
      <c r="A2490" s="27" t="s">
        <v>7145</v>
      </c>
      <c r="B2490" s="27">
        <v>41</v>
      </c>
      <c r="C2490" s="28" t="s">
        <v>759</v>
      </c>
      <c r="D2490" s="28">
        <v>4111902</v>
      </c>
      <c r="E2490" s="27" t="s">
        <v>7327</v>
      </c>
      <c r="F2490" s="2">
        <v>13861</v>
      </c>
      <c r="G2490" s="6">
        <v>-23.110399999999998</v>
      </c>
      <c r="H2490" s="6">
        <v>-51.534199999999998</v>
      </c>
      <c r="I2490" s="45"/>
    </row>
    <row r="2491" spans="1:9" x14ac:dyDescent="0.35">
      <c r="A2491" s="27" t="s">
        <v>3462</v>
      </c>
      <c r="B2491" s="27">
        <v>29</v>
      </c>
      <c r="C2491" s="28" t="s">
        <v>3874</v>
      </c>
      <c r="D2491" s="28">
        <v>2917607</v>
      </c>
      <c r="E2491" s="27" t="s">
        <v>3875</v>
      </c>
      <c r="F2491" s="2">
        <v>54913</v>
      </c>
      <c r="G2491" s="6">
        <v>-13.524800000000001</v>
      </c>
      <c r="H2491" s="6">
        <v>-39.963999999999999</v>
      </c>
      <c r="I2491" s="45"/>
    </row>
    <row r="2492" spans="1:9" x14ac:dyDescent="0.35">
      <c r="A2492" s="27" t="s">
        <v>4276</v>
      </c>
      <c r="B2492" s="27">
        <v>31</v>
      </c>
      <c r="C2492" s="28" t="s">
        <v>4895</v>
      </c>
      <c r="D2492" s="28">
        <v>3135001</v>
      </c>
      <c r="E2492" s="27" t="s">
        <v>4896</v>
      </c>
      <c r="F2492" s="2">
        <v>3151</v>
      </c>
      <c r="G2492" s="6">
        <v>-19.646999999999998</v>
      </c>
      <c r="H2492" s="6">
        <v>-42.7498</v>
      </c>
      <c r="I2492" s="45"/>
    </row>
    <row r="2493" spans="1:9" x14ac:dyDescent="0.35">
      <c r="A2493" s="27" t="s">
        <v>8119</v>
      </c>
      <c r="B2493" s="27">
        <v>43</v>
      </c>
      <c r="C2493" s="28" t="s">
        <v>2326</v>
      </c>
      <c r="D2493" s="28">
        <v>4311007</v>
      </c>
      <c r="E2493" s="27" t="s">
        <v>8438</v>
      </c>
      <c r="F2493" s="2">
        <v>26327</v>
      </c>
      <c r="G2493" s="6">
        <v>-32.560400000000001</v>
      </c>
      <c r="H2493" s="6">
        <v>-53.377000000000002</v>
      </c>
      <c r="I2493" s="45"/>
    </row>
    <row r="2494" spans="1:9" x14ac:dyDescent="0.35">
      <c r="A2494" s="27" t="s">
        <v>3462</v>
      </c>
      <c r="B2494" s="27">
        <v>29</v>
      </c>
      <c r="C2494" s="28" t="s">
        <v>3876</v>
      </c>
      <c r="D2494" s="28">
        <v>2917706</v>
      </c>
      <c r="E2494" s="27" t="s">
        <v>3877</v>
      </c>
      <c r="F2494" s="2">
        <v>33915</v>
      </c>
      <c r="G2494" s="6">
        <v>-10.2569</v>
      </c>
      <c r="H2494" s="6">
        <v>-40.1999</v>
      </c>
      <c r="I2494" s="45"/>
    </row>
    <row r="2495" spans="1:9" x14ac:dyDescent="0.35">
      <c r="A2495" s="27" t="s">
        <v>5801</v>
      </c>
      <c r="B2495" s="27">
        <v>32</v>
      </c>
      <c r="C2495" s="28" t="s">
        <v>5845</v>
      </c>
      <c r="D2495" s="28">
        <v>3203056</v>
      </c>
      <c r="E2495" s="27" t="s">
        <v>5846</v>
      </c>
      <c r="F2495" s="2">
        <v>31589</v>
      </c>
      <c r="G2495" s="6">
        <v>-18.907</v>
      </c>
      <c r="H2495" s="6">
        <v>-40.075899999999997</v>
      </c>
      <c r="I2495" s="45"/>
    </row>
    <row r="2496" spans="1:9" x14ac:dyDescent="0.35">
      <c r="A2496" s="27" t="s">
        <v>1724</v>
      </c>
      <c r="B2496" s="27">
        <v>23</v>
      </c>
      <c r="C2496" s="28" t="s">
        <v>1905</v>
      </c>
      <c r="D2496" s="28">
        <v>2306702</v>
      </c>
      <c r="E2496" s="27" t="s">
        <v>1906</v>
      </c>
      <c r="F2496" s="2">
        <v>18133</v>
      </c>
      <c r="G2496" s="6">
        <v>-5.6051000000000002</v>
      </c>
      <c r="H2496" s="6">
        <v>-38.7639</v>
      </c>
      <c r="I2496" s="45"/>
    </row>
    <row r="2497" spans="1:9" x14ac:dyDescent="0.35">
      <c r="A2497" s="27" t="s">
        <v>8119</v>
      </c>
      <c r="B2497" s="27">
        <v>43</v>
      </c>
      <c r="C2497" s="28" t="s">
        <v>2330</v>
      </c>
      <c r="D2497" s="28">
        <v>4311106</v>
      </c>
      <c r="E2497" s="27" t="s">
        <v>8439</v>
      </c>
      <c r="F2497" s="2">
        <v>10684</v>
      </c>
      <c r="G2497" s="6">
        <v>-29.493600000000001</v>
      </c>
      <c r="H2497" s="6">
        <v>-54.703000000000003</v>
      </c>
      <c r="I2497" s="45"/>
    </row>
    <row r="2498" spans="1:9" x14ac:dyDescent="0.35">
      <c r="A2498" s="27" t="s">
        <v>7145</v>
      </c>
      <c r="B2498" s="27">
        <v>41</v>
      </c>
      <c r="C2498" s="28" t="s">
        <v>763</v>
      </c>
      <c r="D2498" s="28">
        <v>4112009</v>
      </c>
      <c r="E2498" s="27" t="s">
        <v>7328</v>
      </c>
      <c r="F2498" s="2">
        <v>35192</v>
      </c>
      <c r="G2498" s="6">
        <v>-24.2439</v>
      </c>
      <c r="H2498" s="6">
        <v>-49.706600000000002</v>
      </c>
      <c r="I2498" s="45"/>
    </row>
    <row r="2499" spans="1:9" x14ac:dyDescent="0.35">
      <c r="A2499" s="27" t="s">
        <v>1724</v>
      </c>
      <c r="B2499" s="27">
        <v>23</v>
      </c>
      <c r="C2499" s="28" t="s">
        <v>1907</v>
      </c>
      <c r="D2499" s="28">
        <v>2306801</v>
      </c>
      <c r="E2499" s="27" t="s">
        <v>1908</v>
      </c>
      <c r="F2499" s="2">
        <v>11580</v>
      </c>
      <c r="G2499" s="6">
        <v>-5.6776499999999999</v>
      </c>
      <c r="H2499" s="6">
        <v>-38.535899999999998</v>
      </c>
      <c r="I2499" s="45"/>
    </row>
    <row r="2500" spans="1:9" x14ac:dyDescent="0.35">
      <c r="A2500" s="27" t="s">
        <v>1724</v>
      </c>
      <c r="B2500" s="27">
        <v>23</v>
      </c>
      <c r="C2500" s="28" t="s">
        <v>1909</v>
      </c>
      <c r="D2500" s="28">
        <v>2306900</v>
      </c>
      <c r="E2500" s="27" t="s">
        <v>1910</v>
      </c>
      <c r="F2500" s="2">
        <v>34592</v>
      </c>
      <c r="G2500" s="6">
        <v>-5.9021299999999997</v>
      </c>
      <c r="H2500" s="6">
        <v>-38.622700000000002</v>
      </c>
      <c r="I2500" s="45"/>
    </row>
    <row r="2501" spans="1:9" x14ac:dyDescent="0.35">
      <c r="A2501" s="27" t="s">
        <v>3462</v>
      </c>
      <c r="B2501" s="27">
        <v>29</v>
      </c>
      <c r="C2501" s="28" t="s">
        <v>3878</v>
      </c>
      <c r="D2501" s="28">
        <v>2917805</v>
      </c>
      <c r="E2501" s="27" t="s">
        <v>3879</v>
      </c>
      <c r="F2501" s="2">
        <v>19162</v>
      </c>
      <c r="G2501" s="6">
        <v>-13.110900000000001</v>
      </c>
      <c r="H2501" s="6">
        <v>-38.893900000000002</v>
      </c>
      <c r="I2501" s="45"/>
    </row>
    <row r="2502" spans="1:9" x14ac:dyDescent="0.35">
      <c r="A2502" s="27" t="s">
        <v>6016</v>
      </c>
      <c r="B2502" s="27">
        <v>35</v>
      </c>
      <c r="C2502" s="28" t="s">
        <v>6431</v>
      </c>
      <c r="D2502" s="28">
        <v>3524709</v>
      </c>
      <c r="E2502" s="27" t="s">
        <v>6432</v>
      </c>
      <c r="F2502" s="2">
        <v>59921</v>
      </c>
      <c r="G2502" s="6">
        <v>-22.703700000000001</v>
      </c>
      <c r="H2502" s="6">
        <v>-46.985100000000003</v>
      </c>
      <c r="I2502" s="45"/>
    </row>
    <row r="2503" spans="1:9" x14ac:dyDescent="0.35">
      <c r="A2503" s="27" t="s">
        <v>1724</v>
      </c>
      <c r="B2503" s="27">
        <v>23</v>
      </c>
      <c r="C2503" s="28" t="s">
        <v>1911</v>
      </c>
      <c r="D2503" s="28">
        <v>2307007</v>
      </c>
      <c r="E2503" s="27" t="s">
        <v>1912</v>
      </c>
      <c r="F2503" s="2">
        <v>33960</v>
      </c>
      <c r="G2503" s="6">
        <v>-4.8315099999999997</v>
      </c>
      <c r="H2503" s="6">
        <v>-37.780999999999999</v>
      </c>
      <c r="I2503" s="45"/>
    </row>
    <row r="2504" spans="1:9" x14ac:dyDescent="0.35">
      <c r="A2504" s="27" t="s">
        <v>7717</v>
      </c>
      <c r="B2504" s="27">
        <v>42</v>
      </c>
      <c r="C2504" s="28" t="s">
        <v>1957</v>
      </c>
      <c r="D2504" s="28">
        <v>4208807</v>
      </c>
      <c r="E2504" s="27" t="s">
        <v>7873</v>
      </c>
      <c r="F2504" s="2">
        <v>20547</v>
      </c>
      <c r="G2504" s="6">
        <v>-28.614599999999999</v>
      </c>
      <c r="H2504" s="6">
        <v>-49.029600000000002</v>
      </c>
      <c r="I2504" s="45"/>
    </row>
    <row r="2505" spans="1:9" x14ac:dyDescent="0.35">
      <c r="A2505" s="27" t="s">
        <v>4276</v>
      </c>
      <c r="B2505" s="27">
        <v>31</v>
      </c>
      <c r="C2505" s="28" t="s">
        <v>4897</v>
      </c>
      <c r="D2505" s="28">
        <v>3135050</v>
      </c>
      <c r="E2505" s="27" t="s">
        <v>4898</v>
      </c>
      <c r="F2505" s="2">
        <v>39850</v>
      </c>
      <c r="G2505" s="6">
        <v>-15.3432</v>
      </c>
      <c r="H2505" s="6">
        <v>-43.668799999999997</v>
      </c>
      <c r="I2505" s="45"/>
    </row>
    <row r="2506" spans="1:9" x14ac:dyDescent="0.35">
      <c r="A2506" s="27" t="s">
        <v>1328</v>
      </c>
      <c r="B2506" s="27">
        <v>22</v>
      </c>
      <c r="C2506" s="28" t="s">
        <v>1500</v>
      </c>
      <c r="D2506" s="28">
        <v>2205201</v>
      </c>
      <c r="E2506" s="27" t="s">
        <v>1501</v>
      </c>
      <c r="F2506" s="2">
        <v>19233</v>
      </c>
      <c r="G2506" s="6">
        <v>-7.3622899999999998</v>
      </c>
      <c r="H2506" s="6">
        <v>-41.137099999999997</v>
      </c>
      <c r="I2506" s="45"/>
    </row>
    <row r="2507" spans="1:9" x14ac:dyDescent="0.35">
      <c r="A2507" s="27" t="s">
        <v>6016</v>
      </c>
      <c r="B2507" s="27">
        <v>35</v>
      </c>
      <c r="C2507" s="28" t="s">
        <v>6433</v>
      </c>
      <c r="D2507" s="28">
        <v>3524808</v>
      </c>
      <c r="E2507" s="27" t="s">
        <v>6434</v>
      </c>
      <c r="F2507" s="2">
        <v>49291</v>
      </c>
      <c r="G2507" s="6">
        <v>-20.267199999999999</v>
      </c>
      <c r="H2507" s="6">
        <v>-50.549399999999999</v>
      </c>
      <c r="I2507" s="45"/>
    </row>
    <row r="2508" spans="1:9" x14ac:dyDescent="0.35">
      <c r="A2508" s="27" t="s">
        <v>6016</v>
      </c>
      <c r="B2508" s="27">
        <v>35</v>
      </c>
      <c r="C2508" s="28" t="s">
        <v>6435</v>
      </c>
      <c r="D2508" s="28">
        <v>3524907</v>
      </c>
      <c r="E2508" s="27" t="s">
        <v>6436</v>
      </c>
      <c r="F2508" s="2">
        <v>6828</v>
      </c>
      <c r="G2508" s="6">
        <v>-23.252199999999998</v>
      </c>
      <c r="H2508" s="6">
        <v>-45.694200000000002</v>
      </c>
      <c r="I2508" s="45"/>
    </row>
    <row r="2509" spans="1:9" x14ac:dyDescent="0.35">
      <c r="A2509" s="27" t="s">
        <v>4276</v>
      </c>
      <c r="B2509" s="27">
        <v>31</v>
      </c>
      <c r="C2509" s="28" t="s">
        <v>4899</v>
      </c>
      <c r="D2509" s="28">
        <v>3135076</v>
      </c>
      <c r="E2509" s="27" t="s">
        <v>4900</v>
      </c>
      <c r="F2509" s="2">
        <v>5453</v>
      </c>
      <c r="G2509" s="6">
        <v>-18.460999999999999</v>
      </c>
      <c r="H2509" s="6">
        <v>-41.808999999999997</v>
      </c>
      <c r="I2509" s="45"/>
    </row>
    <row r="2510" spans="1:9" x14ac:dyDescent="0.35">
      <c r="A2510" s="27" t="s">
        <v>4276</v>
      </c>
      <c r="B2510" s="27">
        <v>31</v>
      </c>
      <c r="C2510" s="28" t="s">
        <v>4901</v>
      </c>
      <c r="D2510" s="28">
        <v>3135100</v>
      </c>
      <c r="E2510" s="27" t="s">
        <v>4902</v>
      </c>
      <c r="F2510" s="2">
        <v>72374</v>
      </c>
      <c r="G2510" s="6">
        <v>-15.802199999999999</v>
      </c>
      <c r="H2510" s="6">
        <v>-43.313200000000002</v>
      </c>
      <c r="I2510" s="45"/>
    </row>
    <row r="2511" spans="1:9" x14ac:dyDescent="0.35">
      <c r="A2511" s="27" t="s">
        <v>9216</v>
      </c>
      <c r="B2511" s="27">
        <v>52</v>
      </c>
      <c r="C2511" s="28" t="s">
        <v>9399</v>
      </c>
      <c r="D2511" s="28">
        <v>5211701</v>
      </c>
      <c r="E2511" s="27" t="s">
        <v>9400</v>
      </c>
      <c r="F2511" s="2">
        <v>6001</v>
      </c>
      <c r="G2511" s="6">
        <v>-17.048100000000002</v>
      </c>
      <c r="H2511" s="6">
        <v>-50.145299999999999</v>
      </c>
      <c r="I2511" s="45"/>
    </row>
    <row r="2512" spans="1:9" x14ac:dyDescent="0.35">
      <c r="A2512" s="27" t="s">
        <v>7145</v>
      </c>
      <c r="B2512" s="27">
        <v>41</v>
      </c>
      <c r="C2512" s="28" t="s">
        <v>7329</v>
      </c>
      <c r="D2512" s="28">
        <v>4112108</v>
      </c>
      <c r="E2512" s="27" t="s">
        <v>7330</v>
      </c>
      <c r="F2512" s="2">
        <v>21281</v>
      </c>
      <c r="G2512" s="6">
        <v>-23.601099999999999</v>
      </c>
      <c r="H2512" s="6">
        <v>-51.644799999999996</v>
      </c>
      <c r="I2512" s="45"/>
    </row>
    <row r="2513" spans="1:9" x14ac:dyDescent="0.35">
      <c r="A2513" s="27" t="s">
        <v>2089</v>
      </c>
      <c r="B2513" s="27">
        <v>24</v>
      </c>
      <c r="C2513" s="28" t="s">
        <v>2201</v>
      </c>
      <c r="D2513" s="28">
        <v>2405108</v>
      </c>
      <c r="E2513" s="27" t="s">
        <v>2202</v>
      </c>
      <c r="F2513" s="2">
        <v>6907</v>
      </c>
      <c r="G2513" s="6">
        <v>-5.3521099999999997</v>
      </c>
      <c r="H2513" s="6">
        <v>-36.127800000000001</v>
      </c>
      <c r="I2513" s="45"/>
    </row>
    <row r="2514" spans="1:9" x14ac:dyDescent="0.35">
      <c r="A2514" s="27" t="s">
        <v>3462</v>
      </c>
      <c r="B2514" s="27">
        <v>29</v>
      </c>
      <c r="C2514" s="28" t="s">
        <v>3880</v>
      </c>
      <c r="D2514" s="28">
        <v>2917904</v>
      </c>
      <c r="E2514" s="27" t="s">
        <v>2202</v>
      </c>
      <c r="F2514" s="2">
        <v>10742</v>
      </c>
      <c r="G2514" s="6">
        <v>-11.5616</v>
      </c>
      <c r="H2514" s="6">
        <v>-37.785299999999999</v>
      </c>
      <c r="I2514" s="45"/>
    </row>
    <row r="2515" spans="1:9" x14ac:dyDescent="0.35">
      <c r="A2515" s="27" t="s">
        <v>6016</v>
      </c>
      <c r="B2515" s="27">
        <v>35</v>
      </c>
      <c r="C2515" s="28" t="s">
        <v>6437</v>
      </c>
      <c r="D2515" s="28">
        <v>3525003</v>
      </c>
      <c r="E2515" s="27" t="s">
        <v>6438</v>
      </c>
      <c r="F2515" s="2">
        <v>127734</v>
      </c>
      <c r="G2515" s="6">
        <v>-23.5275</v>
      </c>
      <c r="H2515" s="6">
        <v>-46.902299999999997</v>
      </c>
      <c r="I2515" s="45"/>
    </row>
    <row r="2516" spans="1:9" x14ac:dyDescent="0.35">
      <c r="A2516" s="27" t="s">
        <v>2089</v>
      </c>
      <c r="B2516" s="27">
        <v>24</v>
      </c>
      <c r="C2516" s="28" t="s">
        <v>2203</v>
      </c>
      <c r="D2516" s="28">
        <v>2405207</v>
      </c>
      <c r="E2516" s="27" t="s">
        <v>2204</v>
      </c>
      <c r="F2516" s="2">
        <v>5228</v>
      </c>
      <c r="G2516" s="6">
        <v>-6.0147399999999998</v>
      </c>
      <c r="H2516" s="6">
        <v>-37.404800000000002</v>
      </c>
      <c r="I2516" s="45"/>
    </row>
    <row r="2517" spans="1:9" x14ac:dyDescent="0.35">
      <c r="A2517" s="27" t="s">
        <v>9018</v>
      </c>
      <c r="B2517" s="27">
        <v>51</v>
      </c>
      <c r="C2517" s="28" t="s">
        <v>3229</v>
      </c>
      <c r="D2517" s="28">
        <v>5104906</v>
      </c>
      <c r="E2517" s="27" t="s">
        <v>9087</v>
      </c>
      <c r="F2517" s="2">
        <v>8420</v>
      </c>
      <c r="G2517" s="6">
        <v>-15.234999999999999</v>
      </c>
      <c r="H2517" s="6">
        <v>-56.491700000000002</v>
      </c>
      <c r="I2517" s="45"/>
    </row>
    <row r="2518" spans="1:9" x14ac:dyDescent="0.35">
      <c r="A2518" s="27" t="s">
        <v>7145</v>
      </c>
      <c r="B2518" s="27">
        <v>41</v>
      </c>
      <c r="C2518" s="28" t="s">
        <v>7331</v>
      </c>
      <c r="D2518" s="28">
        <v>4112207</v>
      </c>
      <c r="E2518" s="27" t="s">
        <v>7332</v>
      </c>
      <c r="F2518" s="2">
        <v>4948</v>
      </c>
      <c r="G2518" s="6">
        <v>-24.1401</v>
      </c>
      <c r="H2518" s="6">
        <v>-52.778399999999998</v>
      </c>
      <c r="I2518" s="45"/>
    </row>
    <row r="2519" spans="1:9" x14ac:dyDescent="0.35">
      <c r="A2519" s="27" t="s">
        <v>4276</v>
      </c>
      <c r="B2519" s="27">
        <v>31</v>
      </c>
      <c r="C2519" s="28" t="s">
        <v>4903</v>
      </c>
      <c r="D2519" s="28">
        <v>3135209</v>
      </c>
      <c r="E2519" s="27" t="s">
        <v>4904</v>
      </c>
      <c r="F2519" s="2">
        <v>67958</v>
      </c>
      <c r="G2519" s="6">
        <v>-15.4802</v>
      </c>
      <c r="H2519" s="6">
        <v>-44.363900000000001</v>
      </c>
      <c r="I2519" s="45"/>
    </row>
    <row r="2520" spans="1:9" x14ac:dyDescent="0.35">
      <c r="A2520" s="27" t="s">
        <v>2089</v>
      </c>
      <c r="B2520" s="27">
        <v>24</v>
      </c>
      <c r="C2520" s="28" t="s">
        <v>2205</v>
      </c>
      <c r="D2520" s="28">
        <v>2405306</v>
      </c>
      <c r="E2520" s="27" t="s">
        <v>2206</v>
      </c>
      <c r="F2520" s="2">
        <v>10367</v>
      </c>
      <c r="G2520" s="6">
        <v>-6.1656599999999999</v>
      </c>
      <c r="H2520" s="6">
        <v>-35.621899999999997</v>
      </c>
      <c r="I2520" s="45"/>
    </row>
    <row r="2521" spans="1:9" x14ac:dyDescent="0.35">
      <c r="A2521" s="27" t="s">
        <v>4276</v>
      </c>
      <c r="B2521" s="27">
        <v>31</v>
      </c>
      <c r="C2521" s="28" t="s">
        <v>4905</v>
      </c>
      <c r="D2521" s="28">
        <v>3135308</v>
      </c>
      <c r="E2521" s="27" t="s">
        <v>4906</v>
      </c>
      <c r="F2521" s="2">
        <v>4418</v>
      </c>
      <c r="G2521" s="6">
        <v>-20.144200000000001</v>
      </c>
      <c r="H2521" s="6">
        <v>-45.5015</v>
      </c>
      <c r="I2521" s="45"/>
    </row>
    <row r="2522" spans="1:9" x14ac:dyDescent="0.35">
      <c r="A2522" s="27" t="s">
        <v>3175</v>
      </c>
      <c r="B2522" s="27">
        <v>27</v>
      </c>
      <c r="C2522" s="28" t="s">
        <v>250</v>
      </c>
      <c r="D2522" s="28">
        <v>2703601</v>
      </c>
      <c r="E2522" s="27" t="s">
        <v>3211</v>
      </c>
      <c r="F2522" s="2">
        <v>8444</v>
      </c>
      <c r="G2522" s="6">
        <v>-9.0874600000000001</v>
      </c>
      <c r="H2522" s="6">
        <v>-35.263399999999997</v>
      </c>
      <c r="I2522" s="45"/>
    </row>
    <row r="2523" spans="1:9" x14ac:dyDescent="0.35">
      <c r="A2523" s="27" t="s">
        <v>3326</v>
      </c>
      <c r="B2523" s="27">
        <v>28</v>
      </c>
      <c r="C2523" s="28" t="s">
        <v>3376</v>
      </c>
      <c r="D2523" s="28">
        <v>2803302</v>
      </c>
      <c r="E2523" s="27" t="s">
        <v>3377</v>
      </c>
      <c r="F2523" s="2">
        <v>19067</v>
      </c>
      <c r="G2523" s="6">
        <v>-10.584899999999999</v>
      </c>
      <c r="H2523" s="6">
        <v>-36.941800000000001</v>
      </c>
      <c r="I2523" s="45"/>
    </row>
    <row r="2524" spans="1:9" x14ac:dyDescent="0.35">
      <c r="A2524" s="27" t="s">
        <v>5900</v>
      </c>
      <c r="B2524" s="27">
        <v>33</v>
      </c>
      <c r="C2524" s="28" t="s">
        <v>5945</v>
      </c>
      <c r="D2524" s="28">
        <v>3302270</v>
      </c>
      <c r="E2524" s="27" t="s">
        <v>5946</v>
      </c>
      <c r="F2524" s="2">
        <v>106296</v>
      </c>
      <c r="G2524" s="6">
        <v>-22.6435</v>
      </c>
      <c r="H2524" s="6">
        <v>-43.660200000000003</v>
      </c>
      <c r="I2524" s="45"/>
    </row>
    <row r="2525" spans="1:9" x14ac:dyDescent="0.35">
      <c r="A2525" s="27" t="s">
        <v>2089</v>
      </c>
      <c r="B2525" s="27">
        <v>24</v>
      </c>
      <c r="C2525" s="28" t="s">
        <v>2207</v>
      </c>
      <c r="D2525" s="28">
        <v>2405405</v>
      </c>
      <c r="E2525" s="27" t="s">
        <v>2208</v>
      </c>
      <c r="F2525" s="2">
        <v>4935</v>
      </c>
      <c r="G2525" s="6">
        <v>-6.4654400000000001</v>
      </c>
      <c r="H2525" s="6">
        <v>-35.934600000000003</v>
      </c>
      <c r="I2525" s="45"/>
    </row>
    <row r="2526" spans="1:9" x14ac:dyDescent="0.35">
      <c r="A2526" s="27" t="s">
        <v>7145</v>
      </c>
      <c r="B2526" s="27">
        <v>41</v>
      </c>
      <c r="C2526" s="28" t="s">
        <v>7333</v>
      </c>
      <c r="D2526" s="28">
        <v>4112306</v>
      </c>
      <c r="E2526" s="27" t="s">
        <v>7334</v>
      </c>
      <c r="F2526" s="2">
        <v>4929</v>
      </c>
      <c r="G2526" s="6">
        <v>-23.8142</v>
      </c>
      <c r="H2526" s="6">
        <v>-50.142200000000003</v>
      </c>
      <c r="I2526" s="45"/>
    </row>
    <row r="2527" spans="1:9" x14ac:dyDescent="0.35">
      <c r="A2527" s="27" t="s">
        <v>3326</v>
      </c>
      <c r="B2527" s="27">
        <v>28</v>
      </c>
      <c r="C2527" s="28" t="s">
        <v>3378</v>
      </c>
      <c r="D2527" s="28">
        <v>2803401</v>
      </c>
      <c r="E2527" s="27" t="s">
        <v>3379</v>
      </c>
      <c r="F2527" s="2">
        <v>13422</v>
      </c>
      <c r="G2527" s="6">
        <v>-10.3477</v>
      </c>
      <c r="H2527" s="6">
        <v>-36.804499999999997</v>
      </c>
      <c r="I2527" s="45"/>
    </row>
    <row r="2528" spans="1:9" x14ac:dyDescent="0.35">
      <c r="A2528" s="27" t="s">
        <v>4276</v>
      </c>
      <c r="B2528" s="27">
        <v>31</v>
      </c>
      <c r="C2528" s="28" t="s">
        <v>4907</v>
      </c>
      <c r="D2528" s="28">
        <v>3135357</v>
      </c>
      <c r="E2528" s="27" t="s">
        <v>4908</v>
      </c>
      <c r="F2528" s="2">
        <v>7991</v>
      </c>
      <c r="G2528" s="6">
        <v>-15.989100000000001</v>
      </c>
      <c r="H2528" s="6">
        <v>-44.275799999999997</v>
      </c>
      <c r="I2528" s="45"/>
    </row>
    <row r="2529" spans="1:9" x14ac:dyDescent="0.35">
      <c r="A2529" s="27" t="s">
        <v>8931</v>
      </c>
      <c r="B2529" s="27">
        <v>50</v>
      </c>
      <c r="C2529" s="28" t="s">
        <v>2919</v>
      </c>
      <c r="D2529" s="28">
        <v>5004809</v>
      </c>
      <c r="E2529" s="27" t="s">
        <v>8975</v>
      </c>
      <c r="F2529" s="2">
        <v>9372</v>
      </c>
      <c r="G2529" s="6">
        <v>-23.8903</v>
      </c>
      <c r="H2529" s="6">
        <v>-54.405900000000003</v>
      </c>
      <c r="I2529" s="45"/>
    </row>
    <row r="2530" spans="1:9" x14ac:dyDescent="0.35">
      <c r="A2530" s="27" t="s">
        <v>151</v>
      </c>
      <c r="B2530" s="27">
        <v>13</v>
      </c>
      <c r="C2530" s="28" t="s">
        <v>214</v>
      </c>
      <c r="D2530" s="28">
        <v>1302108</v>
      </c>
      <c r="E2530" s="27" t="s">
        <v>215</v>
      </c>
      <c r="F2530" s="2">
        <v>1755</v>
      </c>
      <c r="G2530" s="6">
        <v>-1.8823700000000001</v>
      </c>
      <c r="H2530" s="6">
        <v>-66.929100000000005</v>
      </c>
      <c r="I2530" s="45"/>
    </row>
    <row r="2531" spans="1:9" x14ac:dyDescent="0.35">
      <c r="A2531" s="27" t="s">
        <v>7145</v>
      </c>
      <c r="B2531" s="27">
        <v>41</v>
      </c>
      <c r="C2531" s="28" t="s">
        <v>767</v>
      </c>
      <c r="D2531" s="28">
        <v>4112405</v>
      </c>
      <c r="E2531" s="27" t="s">
        <v>215</v>
      </c>
      <c r="F2531" s="2">
        <v>9573</v>
      </c>
      <c r="G2531" s="6">
        <v>-23.4693</v>
      </c>
      <c r="H2531" s="6">
        <v>-52.555700000000002</v>
      </c>
      <c r="I2531" s="45"/>
    </row>
    <row r="2532" spans="1:9" x14ac:dyDescent="0.35">
      <c r="A2532" s="27" t="s">
        <v>2830</v>
      </c>
      <c r="B2532" s="27">
        <v>26</v>
      </c>
      <c r="C2532" s="28" t="s">
        <v>2991</v>
      </c>
      <c r="D2532" s="28">
        <v>2607950</v>
      </c>
      <c r="E2532" s="27" t="s">
        <v>2992</v>
      </c>
      <c r="F2532" s="2">
        <v>11632</v>
      </c>
      <c r="G2532" s="6">
        <v>-8.7261799999999994</v>
      </c>
      <c r="H2532" s="6">
        <v>-35.794199999999996</v>
      </c>
      <c r="I2532" s="45"/>
    </row>
    <row r="2533" spans="1:9" x14ac:dyDescent="0.35">
      <c r="A2533" s="27" t="s">
        <v>8119</v>
      </c>
      <c r="B2533" s="27">
        <v>43</v>
      </c>
      <c r="C2533" s="28" t="s">
        <v>8440</v>
      </c>
      <c r="D2533" s="28">
        <v>4311122</v>
      </c>
      <c r="E2533" s="27" t="s">
        <v>8441</v>
      </c>
      <c r="F2533" s="2">
        <v>3611</v>
      </c>
      <c r="G2533" s="6">
        <v>-28.8811</v>
      </c>
      <c r="H2533" s="6">
        <v>-50.363700000000001</v>
      </c>
      <c r="I2533" s="45"/>
    </row>
    <row r="2534" spans="1:9" x14ac:dyDescent="0.35">
      <c r="A2534" s="27" t="s">
        <v>9216</v>
      </c>
      <c r="B2534" s="27">
        <v>52</v>
      </c>
      <c r="C2534" s="28" t="s">
        <v>9401</v>
      </c>
      <c r="D2534" s="28">
        <v>5211800</v>
      </c>
      <c r="E2534" s="27" t="s">
        <v>9402</v>
      </c>
      <c r="F2534" s="2">
        <v>52160</v>
      </c>
      <c r="G2534" s="6">
        <v>-15.7529</v>
      </c>
      <c r="H2534" s="6">
        <v>-49.334400000000002</v>
      </c>
      <c r="I2534" s="45"/>
    </row>
    <row r="2535" spans="1:9" x14ac:dyDescent="0.35">
      <c r="A2535" s="27" t="s">
        <v>7717</v>
      </c>
      <c r="B2535" s="27">
        <v>42</v>
      </c>
      <c r="C2535" s="28" t="s">
        <v>1959</v>
      </c>
      <c r="D2535" s="28">
        <v>4208906</v>
      </c>
      <c r="E2535" s="27" t="s">
        <v>7874</v>
      </c>
      <c r="F2535" s="2">
        <v>184579</v>
      </c>
      <c r="G2535" s="6">
        <v>-26.485099999999999</v>
      </c>
      <c r="H2535" s="6">
        <v>-49.071300000000001</v>
      </c>
      <c r="I2535" s="45"/>
    </row>
    <row r="2536" spans="1:9" x14ac:dyDescent="0.35">
      <c r="A2536" s="27" t="s">
        <v>8931</v>
      </c>
      <c r="B2536" s="27">
        <v>50</v>
      </c>
      <c r="C2536" s="28" t="s">
        <v>2921</v>
      </c>
      <c r="D2536" s="28">
        <v>5004908</v>
      </c>
      <c r="E2536" s="27" t="s">
        <v>8976</v>
      </c>
      <c r="F2536" s="2">
        <v>7342</v>
      </c>
      <c r="G2536" s="6">
        <v>-20.1386</v>
      </c>
      <c r="H2536" s="6">
        <v>-54.3996</v>
      </c>
      <c r="I2536" s="45"/>
    </row>
    <row r="2537" spans="1:9" x14ac:dyDescent="0.35">
      <c r="A2537" s="27" t="s">
        <v>3175</v>
      </c>
      <c r="B2537" s="27">
        <v>27</v>
      </c>
      <c r="C2537" s="28" t="s">
        <v>252</v>
      </c>
      <c r="D2537" s="28">
        <v>2703700</v>
      </c>
      <c r="E2537" s="27" t="s">
        <v>3212</v>
      </c>
      <c r="F2537" s="2">
        <v>5751</v>
      </c>
      <c r="G2537" s="6">
        <v>-9.6622400000000006</v>
      </c>
      <c r="H2537" s="6">
        <v>-37.004600000000003</v>
      </c>
      <c r="I2537" s="45"/>
    </row>
    <row r="2538" spans="1:9" x14ac:dyDescent="0.35">
      <c r="A2538" s="27" t="s">
        <v>1724</v>
      </c>
      <c r="B2538" s="27">
        <v>23</v>
      </c>
      <c r="C2538" s="28" t="s">
        <v>1913</v>
      </c>
      <c r="D2538" s="28">
        <v>2307106</v>
      </c>
      <c r="E2538" s="27" t="s">
        <v>1914</v>
      </c>
      <c r="F2538" s="2">
        <v>27187</v>
      </c>
      <c r="G2538" s="6">
        <v>-7.57599</v>
      </c>
      <c r="H2538" s="6">
        <v>-39.282600000000002</v>
      </c>
      <c r="I2538" s="45"/>
    </row>
    <row r="2539" spans="1:9" x14ac:dyDescent="0.35">
      <c r="A2539" s="27" t="s">
        <v>8931</v>
      </c>
      <c r="B2539" s="27">
        <v>50</v>
      </c>
      <c r="C2539" s="28" t="s">
        <v>2923</v>
      </c>
      <c r="D2539" s="28">
        <v>5005004</v>
      </c>
      <c r="E2539" s="27" t="s">
        <v>1914</v>
      </c>
      <c r="F2539" s="2">
        <v>26375</v>
      </c>
      <c r="G2539" s="6">
        <v>-21.479900000000001</v>
      </c>
      <c r="H2539" s="6">
        <v>-56.148899999999998</v>
      </c>
      <c r="I2539" s="45"/>
    </row>
    <row r="2540" spans="1:9" x14ac:dyDescent="0.35">
      <c r="A2540" s="27" t="s">
        <v>7145</v>
      </c>
      <c r="B2540" s="27">
        <v>41</v>
      </c>
      <c r="C2540" s="28" t="s">
        <v>771</v>
      </c>
      <c r="D2540" s="28">
        <v>4112504</v>
      </c>
      <c r="E2540" s="27" t="s">
        <v>7335</v>
      </c>
      <c r="F2540" s="2">
        <v>11067</v>
      </c>
      <c r="G2540" s="6">
        <v>-24.180900000000001</v>
      </c>
      <c r="H2540" s="6">
        <v>-51.690199999999997</v>
      </c>
      <c r="I2540" s="45"/>
    </row>
    <row r="2541" spans="1:9" x14ac:dyDescent="0.35">
      <c r="A2541" s="27" t="s">
        <v>2089</v>
      </c>
      <c r="B2541" s="27">
        <v>24</v>
      </c>
      <c r="C2541" s="28" t="s">
        <v>2209</v>
      </c>
      <c r="D2541" s="28">
        <v>2405504</v>
      </c>
      <c r="E2541" s="27" t="s">
        <v>2210</v>
      </c>
      <c r="F2541" s="2">
        <v>2600</v>
      </c>
      <c r="G2541" s="6">
        <v>-5.6499899999999998</v>
      </c>
      <c r="H2541" s="6">
        <v>-35.971299999999999</v>
      </c>
      <c r="I2541" s="45"/>
    </row>
    <row r="2542" spans="1:9" x14ac:dyDescent="0.35">
      <c r="A2542" s="27" t="s">
        <v>2089</v>
      </c>
      <c r="B2542" s="27">
        <v>24</v>
      </c>
      <c r="C2542" s="28" t="s">
        <v>2211</v>
      </c>
      <c r="D2542" s="28">
        <v>2405603</v>
      </c>
      <c r="E2542" s="27" t="s">
        <v>2212</v>
      </c>
      <c r="F2542" s="2">
        <v>15044</v>
      </c>
      <c r="G2542" s="6">
        <v>-6.3766499999999997</v>
      </c>
      <c r="H2542" s="6">
        <v>-37.349600000000002</v>
      </c>
      <c r="I2542" s="45"/>
    </row>
    <row r="2543" spans="1:9" x14ac:dyDescent="0.35">
      <c r="A2543" s="27" t="s">
        <v>1328</v>
      </c>
      <c r="B2543" s="27">
        <v>22</v>
      </c>
      <c r="C2543" s="28" t="s">
        <v>1502</v>
      </c>
      <c r="D2543" s="28">
        <v>2205250</v>
      </c>
      <c r="E2543" s="27" t="s">
        <v>1503</v>
      </c>
      <c r="F2543" s="2">
        <v>4522</v>
      </c>
      <c r="G2543" s="6">
        <v>-6.0990000000000002</v>
      </c>
      <c r="H2543" s="6">
        <v>-42.63</v>
      </c>
      <c r="I2543" s="45"/>
    </row>
    <row r="2544" spans="1:9" x14ac:dyDescent="0.35">
      <c r="A2544" s="27" t="s">
        <v>2089</v>
      </c>
      <c r="B2544" s="27">
        <v>24</v>
      </c>
      <c r="C2544" s="28" t="s">
        <v>2213</v>
      </c>
      <c r="D2544" s="28">
        <v>2405702</v>
      </c>
      <c r="E2544" s="27" t="s">
        <v>2214</v>
      </c>
      <c r="F2544" s="2">
        <v>12397</v>
      </c>
      <c r="G2544" s="6">
        <v>-6.58047</v>
      </c>
      <c r="H2544" s="6">
        <v>-36.773600000000002</v>
      </c>
      <c r="I2544" s="45"/>
    </row>
    <row r="2545" spans="1:9" x14ac:dyDescent="0.35">
      <c r="A2545" s="27" t="s">
        <v>7145</v>
      </c>
      <c r="B2545" s="27">
        <v>41</v>
      </c>
      <c r="C2545" s="28" t="s">
        <v>7336</v>
      </c>
      <c r="D2545" s="28">
        <v>4112603</v>
      </c>
      <c r="E2545" s="27" t="s">
        <v>7337</v>
      </c>
      <c r="F2545" s="2">
        <v>1309</v>
      </c>
      <c r="G2545" s="6">
        <v>-22.552299999999999</v>
      </c>
      <c r="H2545" s="6">
        <v>-52.0503</v>
      </c>
      <c r="I2545" s="45"/>
    </row>
    <row r="2546" spans="1:9" x14ac:dyDescent="0.35">
      <c r="A2546" s="27" t="s">
        <v>6016</v>
      </c>
      <c r="B2546" s="27">
        <v>35</v>
      </c>
      <c r="C2546" s="28" t="s">
        <v>6439</v>
      </c>
      <c r="D2546" s="28">
        <v>3525102</v>
      </c>
      <c r="E2546" s="27" t="s">
        <v>6440</v>
      </c>
      <c r="F2546" s="2">
        <v>45544</v>
      </c>
      <c r="G2546" s="6">
        <v>-21.017600000000002</v>
      </c>
      <c r="H2546" s="6">
        <v>-47.760599999999997</v>
      </c>
      <c r="I2546" s="45"/>
    </row>
    <row r="2547" spans="1:9" x14ac:dyDescent="0.35">
      <c r="A2547" s="27" t="s">
        <v>7717</v>
      </c>
      <c r="B2547" s="27">
        <v>42</v>
      </c>
      <c r="C2547" s="28" t="s">
        <v>7875</v>
      </c>
      <c r="D2547" s="28">
        <v>4208955</v>
      </c>
      <c r="E2547" s="27" t="s">
        <v>6440</v>
      </c>
      <c r="F2547" s="2">
        <v>1520</v>
      </c>
      <c r="G2547" s="6">
        <v>-26.719100000000001</v>
      </c>
      <c r="H2547" s="6">
        <v>-52.862499999999997</v>
      </c>
      <c r="I2547" s="45"/>
    </row>
    <row r="2548" spans="1:9" x14ac:dyDescent="0.35">
      <c r="A2548" s="27" t="s">
        <v>8119</v>
      </c>
      <c r="B2548" s="27">
        <v>43</v>
      </c>
      <c r="C2548" s="28" t="s">
        <v>8442</v>
      </c>
      <c r="D2548" s="28">
        <v>4311130</v>
      </c>
      <c r="E2548" s="27" t="s">
        <v>8443</v>
      </c>
      <c r="F2548" s="2">
        <v>3472</v>
      </c>
      <c r="G2548" s="6">
        <v>-29.292200000000001</v>
      </c>
      <c r="H2548" s="6">
        <v>-54.223700000000001</v>
      </c>
      <c r="I2548" s="45"/>
    </row>
    <row r="2549" spans="1:9" x14ac:dyDescent="0.35">
      <c r="A2549" s="27" t="s">
        <v>6016</v>
      </c>
      <c r="B2549" s="27">
        <v>35</v>
      </c>
      <c r="C2549" s="28" t="s">
        <v>6441</v>
      </c>
      <c r="D2549" s="28">
        <v>3525201</v>
      </c>
      <c r="E2549" s="27" t="s">
        <v>6442</v>
      </c>
      <c r="F2549" s="2">
        <v>31173</v>
      </c>
      <c r="G2549" s="6">
        <v>-23.103899999999999</v>
      </c>
      <c r="H2549" s="6">
        <v>-46.728000000000002</v>
      </c>
      <c r="I2549" s="45"/>
    </row>
    <row r="2550" spans="1:9" x14ac:dyDescent="0.35">
      <c r="A2550" s="27" t="s">
        <v>1</v>
      </c>
      <c r="B2550" s="27">
        <v>11</v>
      </c>
      <c r="C2550" s="28" t="s">
        <v>22</v>
      </c>
      <c r="D2550" s="28">
        <v>1100114</v>
      </c>
      <c r="E2550" s="27" t="s">
        <v>23</v>
      </c>
      <c r="F2550" s="2">
        <v>51469</v>
      </c>
      <c r="G2550" s="6">
        <v>-10.431800000000001</v>
      </c>
      <c r="H2550" s="6">
        <v>-62.4788</v>
      </c>
      <c r="I2550" s="45"/>
    </row>
    <row r="2551" spans="1:9" x14ac:dyDescent="0.35">
      <c r="A2551" s="27" t="s">
        <v>9216</v>
      </c>
      <c r="B2551" s="27">
        <v>52</v>
      </c>
      <c r="C2551" s="28" t="s">
        <v>9403</v>
      </c>
      <c r="D2551" s="28">
        <v>5211909</v>
      </c>
      <c r="E2551" s="27" t="s">
        <v>9404</v>
      </c>
      <c r="F2551" s="2">
        <v>103221</v>
      </c>
      <c r="G2551" s="6">
        <v>-17.878399999999999</v>
      </c>
      <c r="H2551" s="6">
        <v>-51.720399999999998</v>
      </c>
      <c r="I2551" s="45"/>
    </row>
    <row r="2552" spans="1:9" x14ac:dyDescent="0.35">
      <c r="A2552" s="27" t="s">
        <v>7145</v>
      </c>
      <c r="B2552" s="27">
        <v>41</v>
      </c>
      <c r="C2552" s="28" t="s">
        <v>773</v>
      </c>
      <c r="D2552" s="28">
        <v>4112702</v>
      </c>
      <c r="E2552" s="27" t="s">
        <v>7338</v>
      </c>
      <c r="F2552" s="2">
        <v>12687</v>
      </c>
      <c r="G2552" s="6">
        <v>-23.2578</v>
      </c>
      <c r="H2552" s="6">
        <v>-50.977699999999999</v>
      </c>
      <c r="I2552" s="45"/>
    </row>
    <row r="2553" spans="1:9" x14ac:dyDescent="0.35">
      <c r="A2553" s="27" t="s">
        <v>2830</v>
      </c>
      <c r="B2553" s="27">
        <v>26</v>
      </c>
      <c r="C2553" s="28" t="s">
        <v>2993</v>
      </c>
      <c r="D2553" s="28">
        <v>2608008</v>
      </c>
      <c r="E2553" s="27" t="s">
        <v>2994</v>
      </c>
      <c r="F2553" s="2">
        <v>17305</v>
      </c>
      <c r="G2553" s="6">
        <v>-7.97668</v>
      </c>
      <c r="H2553" s="6">
        <v>-36.494300000000003</v>
      </c>
      <c r="I2553" s="45"/>
    </row>
    <row r="2554" spans="1:9" x14ac:dyDescent="0.35">
      <c r="A2554" s="27" t="s">
        <v>8931</v>
      </c>
      <c r="B2554" s="27">
        <v>50</v>
      </c>
      <c r="C2554" s="28" t="s">
        <v>2925</v>
      </c>
      <c r="D2554" s="28">
        <v>5005103</v>
      </c>
      <c r="E2554" s="27" t="s">
        <v>8977</v>
      </c>
      <c r="F2554" s="2">
        <v>4015</v>
      </c>
      <c r="G2554" s="6">
        <v>-22.480599999999999</v>
      </c>
      <c r="H2554" s="6">
        <v>-54.307899999999997</v>
      </c>
      <c r="I2554" s="45"/>
    </row>
    <row r="2555" spans="1:9" x14ac:dyDescent="0.35">
      <c r="A2555" s="27" t="s">
        <v>1724</v>
      </c>
      <c r="B2555" s="27">
        <v>23</v>
      </c>
      <c r="C2555" s="28" t="s">
        <v>1915</v>
      </c>
      <c r="D2555" s="28">
        <v>2307205</v>
      </c>
      <c r="E2555" s="27" t="s">
        <v>1916</v>
      </c>
      <c r="F2555" s="2">
        <v>8150</v>
      </c>
      <c r="G2555" s="6">
        <v>-7.6797000000000004</v>
      </c>
      <c r="H2555" s="6">
        <v>-39.002899999999997</v>
      </c>
      <c r="I2555" s="45"/>
    </row>
    <row r="2556" spans="1:9" x14ac:dyDescent="0.35">
      <c r="A2556" s="27" t="s">
        <v>906</v>
      </c>
      <c r="B2556" s="27">
        <v>21</v>
      </c>
      <c r="C2556" s="28" t="s">
        <v>1081</v>
      </c>
      <c r="D2556" s="28">
        <v>2105450</v>
      </c>
      <c r="E2556" s="27" t="s">
        <v>1082</v>
      </c>
      <c r="F2556" s="2">
        <v>10464</v>
      </c>
      <c r="G2556" s="6">
        <v>-5.8228200000000001</v>
      </c>
      <c r="H2556" s="6">
        <v>-44.215299999999999</v>
      </c>
      <c r="I2556" s="45"/>
    </row>
    <row r="2557" spans="1:9" x14ac:dyDescent="0.35">
      <c r="A2557" s="27" t="s">
        <v>2830</v>
      </c>
      <c r="B2557" s="27">
        <v>26</v>
      </c>
      <c r="C2557" s="28" t="s">
        <v>2995</v>
      </c>
      <c r="D2557" s="28">
        <v>2608057</v>
      </c>
      <c r="E2557" s="27" t="s">
        <v>1082</v>
      </c>
      <c r="F2557" s="2">
        <v>14904</v>
      </c>
      <c r="G2557" s="6">
        <v>-9.1747599999999991</v>
      </c>
      <c r="H2557" s="6">
        <v>-38.2607</v>
      </c>
      <c r="I2557" s="45"/>
    </row>
    <row r="2558" spans="1:9" x14ac:dyDescent="0.35">
      <c r="A2558" s="27" t="s">
        <v>1328</v>
      </c>
      <c r="B2558" s="27">
        <v>22</v>
      </c>
      <c r="C2558" s="28" t="s">
        <v>1504</v>
      </c>
      <c r="D2558" s="28">
        <v>2205276</v>
      </c>
      <c r="E2558" s="27" t="s">
        <v>1505</v>
      </c>
      <c r="F2558" s="2">
        <v>4885</v>
      </c>
      <c r="G2558" s="6">
        <v>-4.7702499999999999</v>
      </c>
      <c r="H2558" s="6">
        <v>-41.817</v>
      </c>
      <c r="I2558" s="45"/>
    </row>
    <row r="2559" spans="1:9" x14ac:dyDescent="0.35">
      <c r="A2559" s="27" t="s">
        <v>6016</v>
      </c>
      <c r="B2559" s="27">
        <v>35</v>
      </c>
      <c r="C2559" s="28" t="s">
        <v>6443</v>
      </c>
      <c r="D2559" s="28">
        <v>3525300</v>
      </c>
      <c r="E2559" s="27" t="s">
        <v>6444</v>
      </c>
      <c r="F2559" s="2">
        <v>153463</v>
      </c>
      <c r="G2559" s="6">
        <v>-22.293600000000001</v>
      </c>
      <c r="H2559" s="6">
        <v>-48.559199999999997</v>
      </c>
      <c r="I2559" s="45"/>
    </row>
    <row r="2560" spans="1:9" x14ac:dyDescent="0.35">
      <c r="A2560" s="27" t="s">
        <v>629</v>
      </c>
      <c r="B2560" s="27">
        <v>17</v>
      </c>
      <c r="C2560" s="28" t="s">
        <v>755</v>
      </c>
      <c r="D2560" s="28">
        <v>1711506</v>
      </c>
      <c r="E2560" s="27" t="s">
        <v>756</v>
      </c>
      <c r="F2560" s="2">
        <v>3906</v>
      </c>
      <c r="G2560" s="6">
        <v>-12.6509</v>
      </c>
      <c r="H2560" s="6">
        <v>-48.588999999999999</v>
      </c>
      <c r="I2560" s="45"/>
    </row>
    <row r="2561" spans="1:9" x14ac:dyDescent="0.35">
      <c r="A2561" s="27" t="s">
        <v>9216</v>
      </c>
      <c r="B2561" s="27">
        <v>52</v>
      </c>
      <c r="C2561" s="28" t="s">
        <v>9405</v>
      </c>
      <c r="D2561" s="28">
        <v>5212006</v>
      </c>
      <c r="E2561" s="27" t="s">
        <v>9406</v>
      </c>
      <c r="F2561" s="2">
        <v>2843</v>
      </c>
      <c r="G2561" s="6">
        <v>-16.177299999999999</v>
      </c>
      <c r="H2561" s="6">
        <v>-50.950800000000001</v>
      </c>
      <c r="I2561" s="45"/>
    </row>
    <row r="2562" spans="1:9" x14ac:dyDescent="0.35">
      <c r="A2562" s="27" t="s">
        <v>9018</v>
      </c>
      <c r="B2562" s="27">
        <v>51</v>
      </c>
      <c r="C2562" s="28" t="s">
        <v>3231</v>
      </c>
      <c r="D2562" s="28">
        <v>5105002</v>
      </c>
      <c r="E2562" s="27" t="s">
        <v>9088</v>
      </c>
      <c r="F2562" s="2">
        <v>8377</v>
      </c>
      <c r="G2562" s="6">
        <v>-15.334199999999999</v>
      </c>
      <c r="H2562" s="6">
        <v>-58.872300000000003</v>
      </c>
      <c r="I2562" s="45"/>
    </row>
    <row r="2563" spans="1:9" x14ac:dyDescent="0.35">
      <c r="A2563" s="27" t="s">
        <v>4276</v>
      </c>
      <c r="B2563" s="27">
        <v>31</v>
      </c>
      <c r="C2563" s="28" t="s">
        <v>4909</v>
      </c>
      <c r="D2563" s="28">
        <v>3135407</v>
      </c>
      <c r="E2563" s="27" t="s">
        <v>4910</v>
      </c>
      <c r="F2563" s="2">
        <v>4795</v>
      </c>
      <c r="G2563" s="6">
        <v>-20.533899999999999</v>
      </c>
      <c r="H2563" s="6">
        <v>-43.989400000000003</v>
      </c>
      <c r="I2563" s="45"/>
    </row>
    <row r="2564" spans="1:9" x14ac:dyDescent="0.35">
      <c r="A2564" s="27" t="s">
        <v>4276</v>
      </c>
      <c r="B2564" s="27">
        <v>31</v>
      </c>
      <c r="C2564" s="28" t="s">
        <v>4911</v>
      </c>
      <c r="D2564" s="28">
        <v>3135456</v>
      </c>
      <c r="E2564" s="27" t="s">
        <v>4912</v>
      </c>
      <c r="F2564" s="2">
        <v>7781</v>
      </c>
      <c r="G2564" s="6">
        <v>-17.083100000000002</v>
      </c>
      <c r="H2564" s="6">
        <v>-42.258899999999997</v>
      </c>
      <c r="I2564" s="45"/>
    </row>
    <row r="2565" spans="1:9" x14ac:dyDescent="0.35">
      <c r="A2565" s="27" t="s">
        <v>906</v>
      </c>
      <c r="B2565" s="27">
        <v>21</v>
      </c>
      <c r="C2565" s="28" t="s">
        <v>1083</v>
      </c>
      <c r="D2565" s="28">
        <v>2105476</v>
      </c>
      <c r="E2565" s="27" t="s">
        <v>1084</v>
      </c>
      <c r="F2565" s="2">
        <v>17123</v>
      </c>
      <c r="G2565" s="6">
        <v>-5.3623700000000003</v>
      </c>
      <c r="H2565" s="6">
        <v>-45.635599999999997</v>
      </c>
      <c r="I2565" s="45"/>
    </row>
    <row r="2566" spans="1:9" x14ac:dyDescent="0.35">
      <c r="A2566" s="27" t="s">
        <v>4276</v>
      </c>
      <c r="B2566" s="27">
        <v>31</v>
      </c>
      <c r="C2566" s="28" t="s">
        <v>4913</v>
      </c>
      <c r="D2566" s="28">
        <v>3135506</v>
      </c>
      <c r="E2566" s="27" t="s">
        <v>4914</v>
      </c>
      <c r="F2566" s="2">
        <v>12246</v>
      </c>
      <c r="G2566" s="6">
        <v>-20.4542</v>
      </c>
      <c r="H2566" s="6">
        <v>-42.665100000000002</v>
      </c>
      <c r="I2566" s="45"/>
    </row>
    <row r="2567" spans="1:9" x14ac:dyDescent="0.35">
      <c r="A2567" s="27" t="s">
        <v>3175</v>
      </c>
      <c r="B2567" s="27">
        <v>27</v>
      </c>
      <c r="C2567" s="28" t="s">
        <v>3213</v>
      </c>
      <c r="D2567" s="28">
        <v>2703759</v>
      </c>
      <c r="E2567" s="27" t="s">
        <v>3214</v>
      </c>
      <c r="F2567" s="2">
        <v>11495</v>
      </c>
      <c r="G2567" s="6">
        <v>-10.013299999999999</v>
      </c>
      <c r="H2567" s="6">
        <v>-36.014200000000002</v>
      </c>
      <c r="I2567" s="45"/>
    </row>
    <row r="2568" spans="1:9" x14ac:dyDescent="0.35">
      <c r="A2568" s="27" t="s">
        <v>3462</v>
      </c>
      <c r="B2568" s="27">
        <v>29</v>
      </c>
      <c r="C2568" s="28" t="s">
        <v>3881</v>
      </c>
      <c r="D2568" s="28">
        <v>2918001</v>
      </c>
      <c r="E2568" s="27" t="s">
        <v>3882</v>
      </c>
      <c r="F2568" s="2">
        <v>156277</v>
      </c>
      <c r="G2568" s="6">
        <v>-13.850899999999999</v>
      </c>
      <c r="H2568" s="6">
        <v>-40.087699999999998</v>
      </c>
      <c r="I2568" s="45"/>
    </row>
    <row r="2569" spans="1:9" x14ac:dyDescent="0.35">
      <c r="A2569" s="27" t="s">
        <v>4276</v>
      </c>
      <c r="B2569" s="27">
        <v>31</v>
      </c>
      <c r="C2569" s="28" t="s">
        <v>4915</v>
      </c>
      <c r="D2569" s="28">
        <v>3135605</v>
      </c>
      <c r="E2569" s="27" t="s">
        <v>4916</v>
      </c>
      <c r="F2569" s="2">
        <v>7407</v>
      </c>
      <c r="G2569" s="6">
        <v>-17.228999999999999</v>
      </c>
      <c r="H2569" s="6">
        <v>-44.437600000000003</v>
      </c>
      <c r="I2569" s="45"/>
    </row>
    <row r="2570" spans="1:9" x14ac:dyDescent="0.35">
      <c r="A2570" s="27" t="s">
        <v>4276</v>
      </c>
      <c r="B2570" s="27">
        <v>31</v>
      </c>
      <c r="C2570" s="28" t="s">
        <v>4917</v>
      </c>
      <c r="D2570" s="28">
        <v>3135704</v>
      </c>
      <c r="E2570" s="27" t="s">
        <v>4918</v>
      </c>
      <c r="F2570" s="2">
        <v>5203</v>
      </c>
      <c r="G2570" s="6">
        <v>-19.234500000000001</v>
      </c>
      <c r="H2570" s="6">
        <v>-44.0304</v>
      </c>
      <c r="I2570" s="45"/>
    </row>
    <row r="2571" spans="1:9" x14ac:dyDescent="0.35">
      <c r="A2571" s="27" t="s">
        <v>4276</v>
      </c>
      <c r="B2571" s="27">
        <v>31</v>
      </c>
      <c r="C2571" s="28" t="s">
        <v>4919</v>
      </c>
      <c r="D2571" s="28">
        <v>3135803</v>
      </c>
      <c r="E2571" s="27" t="s">
        <v>4920</v>
      </c>
      <c r="F2571" s="2">
        <v>25555</v>
      </c>
      <c r="G2571" s="6">
        <v>-16.4375</v>
      </c>
      <c r="H2571" s="6">
        <v>-41.011699999999998</v>
      </c>
      <c r="I2571" s="45"/>
    </row>
    <row r="2572" spans="1:9" x14ac:dyDescent="0.35">
      <c r="A2572" s="27" t="s">
        <v>3462</v>
      </c>
      <c r="B2572" s="27">
        <v>29</v>
      </c>
      <c r="C2572" s="28" t="s">
        <v>3883</v>
      </c>
      <c r="D2572" s="28">
        <v>2918100</v>
      </c>
      <c r="E2572" s="27" t="s">
        <v>3884</v>
      </c>
      <c r="F2572" s="2">
        <v>40832</v>
      </c>
      <c r="G2572" s="6">
        <v>-10.0685</v>
      </c>
      <c r="H2572" s="6">
        <v>-38.347099999999998</v>
      </c>
      <c r="I2572" s="45"/>
    </row>
    <row r="2573" spans="1:9" x14ac:dyDescent="0.35">
      <c r="A2573" s="27" t="s">
        <v>2420</v>
      </c>
      <c r="B2573" s="27">
        <v>25</v>
      </c>
      <c r="C2573" s="28" t="s">
        <v>2585</v>
      </c>
      <c r="D2573" s="28">
        <v>2507408</v>
      </c>
      <c r="E2573" s="27" t="s">
        <v>2586</v>
      </c>
      <c r="F2573" s="2">
        <v>7751</v>
      </c>
      <c r="G2573" s="6">
        <v>-6.5457700000000001</v>
      </c>
      <c r="H2573" s="6">
        <v>-37.803600000000003</v>
      </c>
      <c r="I2573" s="45"/>
    </row>
    <row r="2574" spans="1:9" x14ac:dyDescent="0.35">
      <c r="A2574" s="27" t="s">
        <v>6016</v>
      </c>
      <c r="B2574" s="27">
        <v>35</v>
      </c>
      <c r="C2574" s="28" t="s">
        <v>6445</v>
      </c>
      <c r="D2574" s="28">
        <v>3525409</v>
      </c>
      <c r="E2574" s="27" t="s">
        <v>6446</v>
      </c>
      <c r="F2574" s="2">
        <v>3143</v>
      </c>
      <c r="G2574" s="6">
        <v>-20.311599999999999</v>
      </c>
      <c r="H2574" s="6">
        <v>-47.591799999999999</v>
      </c>
      <c r="I2574" s="45"/>
    </row>
    <row r="2575" spans="1:9" x14ac:dyDescent="0.35">
      <c r="A2575" s="27" t="s">
        <v>5801</v>
      </c>
      <c r="B2575" s="27">
        <v>32</v>
      </c>
      <c r="C2575" s="28" t="s">
        <v>236</v>
      </c>
      <c r="D2575" s="28">
        <v>3203106</v>
      </c>
      <c r="E2575" s="27" t="s">
        <v>5847</v>
      </c>
      <c r="F2575" s="2">
        <v>12336</v>
      </c>
      <c r="G2575" s="6">
        <v>-20.799399999999999</v>
      </c>
      <c r="H2575" s="6">
        <v>-41.394799999999996</v>
      </c>
      <c r="I2575" s="45"/>
    </row>
    <row r="2576" spans="1:9" x14ac:dyDescent="0.35">
      <c r="A2576" s="27" t="s">
        <v>1328</v>
      </c>
      <c r="B2576" s="27">
        <v>22</v>
      </c>
      <c r="C2576" s="28" t="s">
        <v>1506</v>
      </c>
      <c r="D2576" s="28">
        <v>2205300</v>
      </c>
      <c r="E2576" s="27" t="s">
        <v>1507</v>
      </c>
      <c r="F2576" s="2">
        <v>4443</v>
      </c>
      <c r="G2576" s="6">
        <v>-7.0912800000000002</v>
      </c>
      <c r="H2576" s="6">
        <v>-43.503300000000003</v>
      </c>
      <c r="I2576" s="45"/>
    </row>
    <row r="2577" spans="1:9" x14ac:dyDescent="0.35">
      <c r="A2577" s="27" t="s">
        <v>4276</v>
      </c>
      <c r="B2577" s="27">
        <v>31</v>
      </c>
      <c r="C2577" s="28" t="s">
        <v>4921</v>
      </c>
      <c r="D2577" s="28">
        <v>3135902</v>
      </c>
      <c r="E2577" s="27" t="s">
        <v>4922</v>
      </c>
      <c r="F2577" s="2">
        <v>4774</v>
      </c>
      <c r="G2577" s="6">
        <v>-21.988700000000001</v>
      </c>
      <c r="H2577" s="6">
        <v>-45.2911</v>
      </c>
      <c r="I2577" s="45"/>
    </row>
    <row r="2578" spans="1:9" x14ac:dyDescent="0.35">
      <c r="A2578" s="27" t="s">
        <v>7145</v>
      </c>
      <c r="B2578" s="27">
        <v>41</v>
      </c>
      <c r="C2578" s="28" t="s">
        <v>7339</v>
      </c>
      <c r="D2578" s="28">
        <v>4112751</v>
      </c>
      <c r="E2578" s="27" t="s">
        <v>7340</v>
      </c>
      <c r="F2578" s="2">
        <v>8251</v>
      </c>
      <c r="G2578" s="6">
        <v>-24.383900000000001</v>
      </c>
      <c r="H2578" s="6">
        <v>-53.384900000000002</v>
      </c>
      <c r="I2578" s="45"/>
    </row>
    <row r="2579" spans="1:9" x14ac:dyDescent="0.35">
      <c r="A2579" s="27" t="s">
        <v>9216</v>
      </c>
      <c r="B2579" s="27">
        <v>52</v>
      </c>
      <c r="C2579" s="28" t="s">
        <v>9407</v>
      </c>
      <c r="D2579" s="28">
        <v>5212055</v>
      </c>
      <c r="E2579" s="27" t="s">
        <v>9408</v>
      </c>
      <c r="F2579" s="2">
        <v>2497</v>
      </c>
      <c r="G2579" s="6">
        <v>-15.948399999999999</v>
      </c>
      <c r="H2579" s="6">
        <v>-49.373899999999999</v>
      </c>
      <c r="I2579" s="45"/>
    </row>
    <row r="2580" spans="1:9" x14ac:dyDescent="0.35">
      <c r="A2580" s="27" t="s">
        <v>1724</v>
      </c>
      <c r="B2580" s="27">
        <v>23</v>
      </c>
      <c r="C2580" s="28" t="s">
        <v>1917</v>
      </c>
      <c r="D2580" s="28">
        <v>2307254</v>
      </c>
      <c r="E2580" s="27" t="s">
        <v>1918</v>
      </c>
      <c r="F2580" s="2">
        <v>20351</v>
      </c>
      <c r="G2580" s="6">
        <v>-2.79331</v>
      </c>
      <c r="H2580" s="6">
        <v>-40.512700000000002</v>
      </c>
      <c r="I2580" s="45"/>
    </row>
    <row r="2581" spans="1:9" x14ac:dyDescent="0.35">
      <c r="A2581" s="27" t="s">
        <v>1</v>
      </c>
      <c r="B2581" s="27">
        <v>11</v>
      </c>
      <c r="C2581" s="28" t="s">
        <v>24</v>
      </c>
      <c r="D2581" s="28">
        <v>1100122</v>
      </c>
      <c r="E2581" s="27" t="s">
        <v>25</v>
      </c>
      <c r="F2581" s="2">
        <v>131026</v>
      </c>
      <c r="G2581" s="6">
        <v>-10.877700000000001</v>
      </c>
      <c r="H2581" s="6">
        <v>-61.932200000000002</v>
      </c>
      <c r="I2581" s="45"/>
    </row>
    <row r="2582" spans="1:9" x14ac:dyDescent="0.35">
      <c r="A2582" s="27" t="s">
        <v>3462</v>
      </c>
      <c r="B2582" s="27">
        <v>29</v>
      </c>
      <c r="C2582" s="28" t="s">
        <v>3885</v>
      </c>
      <c r="D2582" s="28">
        <v>2918209</v>
      </c>
      <c r="E2582" s="27" t="s">
        <v>3886</v>
      </c>
      <c r="F2582" s="2">
        <v>14576</v>
      </c>
      <c r="G2582" s="6">
        <v>-13.2621</v>
      </c>
      <c r="H2582" s="6">
        <v>-39.573700000000002</v>
      </c>
      <c r="I2582" s="45"/>
    </row>
    <row r="2583" spans="1:9" x14ac:dyDescent="0.35">
      <c r="A2583" s="27" t="s">
        <v>3462</v>
      </c>
      <c r="B2583" s="27">
        <v>29</v>
      </c>
      <c r="C2583" s="28" t="s">
        <v>3887</v>
      </c>
      <c r="D2583" s="28">
        <v>2918308</v>
      </c>
      <c r="E2583" s="27" t="s">
        <v>3888</v>
      </c>
      <c r="F2583" s="2">
        <v>10470</v>
      </c>
      <c r="G2583" s="6">
        <v>-14.0131</v>
      </c>
      <c r="H2583" s="6">
        <v>-39.896900000000002</v>
      </c>
      <c r="I2583" s="45"/>
    </row>
    <row r="2584" spans="1:9" x14ac:dyDescent="0.35">
      <c r="A2584" s="27" t="s">
        <v>7717</v>
      </c>
      <c r="B2584" s="27">
        <v>42</v>
      </c>
      <c r="C2584" s="28" t="s">
        <v>1961</v>
      </c>
      <c r="D2584" s="28">
        <v>4209003</v>
      </c>
      <c r="E2584" s="27" t="s">
        <v>7876</v>
      </c>
      <c r="F2584" s="2">
        <v>30684</v>
      </c>
      <c r="G2584" s="6">
        <v>-27.1721</v>
      </c>
      <c r="H2584" s="6">
        <v>-51.510800000000003</v>
      </c>
      <c r="I2584" s="45"/>
    </row>
    <row r="2585" spans="1:9" x14ac:dyDescent="0.35">
      <c r="A2585" s="27" t="s">
        <v>4276</v>
      </c>
      <c r="B2585" s="27">
        <v>31</v>
      </c>
      <c r="C2585" s="28" t="s">
        <v>4923</v>
      </c>
      <c r="D2585" s="28">
        <v>3136009</v>
      </c>
      <c r="E2585" s="27" t="s">
        <v>4924</v>
      </c>
      <c r="F2585" s="2">
        <v>15476</v>
      </c>
      <c r="G2585" s="6">
        <v>-16.652200000000001</v>
      </c>
      <c r="H2585" s="6">
        <v>-41.0229</v>
      </c>
      <c r="I2585" s="45"/>
    </row>
    <row r="2586" spans="1:9" x14ac:dyDescent="0.35">
      <c r="A2586" s="27" t="s">
        <v>4276</v>
      </c>
      <c r="B2586" s="27">
        <v>31</v>
      </c>
      <c r="C2586" s="28" t="s">
        <v>4925</v>
      </c>
      <c r="D2586" s="28">
        <v>3136108</v>
      </c>
      <c r="E2586" s="27" t="s">
        <v>4926</v>
      </c>
      <c r="F2586" s="2">
        <v>4382</v>
      </c>
      <c r="G2586" s="6">
        <v>-19.172899999999998</v>
      </c>
      <c r="H2586" s="6">
        <v>-42.677500000000002</v>
      </c>
      <c r="I2586" s="45"/>
    </row>
    <row r="2587" spans="1:9" x14ac:dyDescent="0.35">
      <c r="A2587" s="27" t="s">
        <v>6016</v>
      </c>
      <c r="B2587" s="27">
        <v>35</v>
      </c>
      <c r="C2587" s="28" t="s">
        <v>6447</v>
      </c>
      <c r="D2587" s="28">
        <v>3525508</v>
      </c>
      <c r="E2587" s="27" t="s">
        <v>6448</v>
      </c>
      <c r="F2587" s="2">
        <v>13453</v>
      </c>
      <c r="G2587" s="6">
        <v>-22.927</v>
      </c>
      <c r="H2587" s="6">
        <v>-46.274099999999997</v>
      </c>
      <c r="I2587" s="45"/>
    </row>
    <row r="2588" spans="1:9" x14ac:dyDescent="0.35">
      <c r="A2588" s="27" t="s">
        <v>2830</v>
      </c>
      <c r="B2588" s="27">
        <v>26</v>
      </c>
      <c r="C2588" s="28" t="s">
        <v>2996</v>
      </c>
      <c r="D2588" s="28">
        <v>2608107</v>
      </c>
      <c r="E2588" s="27" t="s">
        <v>2997</v>
      </c>
      <c r="F2588" s="2">
        <v>33570</v>
      </c>
      <c r="G2588" s="6">
        <v>-7.8656499999999996</v>
      </c>
      <c r="H2588" s="6">
        <v>-35.578699999999998</v>
      </c>
      <c r="I2588" s="45"/>
    </row>
    <row r="2589" spans="1:9" x14ac:dyDescent="0.35">
      <c r="A2589" s="27" t="s">
        <v>2089</v>
      </c>
      <c r="B2589" s="27">
        <v>24</v>
      </c>
      <c r="C2589" s="28" t="s">
        <v>2215</v>
      </c>
      <c r="D2589" s="28">
        <v>2405801</v>
      </c>
      <c r="E2589" s="27" t="s">
        <v>2216</v>
      </c>
      <c r="F2589" s="2">
        <v>35360</v>
      </c>
      <c r="G2589" s="6">
        <v>-5.54094</v>
      </c>
      <c r="H2589" s="6">
        <v>-35.812199999999997</v>
      </c>
      <c r="I2589" s="45"/>
    </row>
    <row r="2590" spans="1:9" x14ac:dyDescent="0.35">
      <c r="A2590" s="27" t="s">
        <v>1328</v>
      </c>
      <c r="B2590" s="27">
        <v>22</v>
      </c>
      <c r="C2590" s="28" t="s">
        <v>1508</v>
      </c>
      <c r="D2590" s="28">
        <v>2205359</v>
      </c>
      <c r="E2590" s="27" t="s">
        <v>1509</v>
      </c>
      <c r="F2590" s="2">
        <v>3003</v>
      </c>
      <c r="G2590" s="6">
        <v>-8.5073600000000003</v>
      </c>
      <c r="H2590" s="6">
        <v>-42.426400000000001</v>
      </c>
      <c r="I2590" s="45"/>
    </row>
    <row r="2591" spans="1:9" x14ac:dyDescent="0.35">
      <c r="A2591" s="27" t="s">
        <v>2089</v>
      </c>
      <c r="B2591" s="27">
        <v>24</v>
      </c>
      <c r="C2591" s="28" t="s">
        <v>2217</v>
      </c>
      <c r="D2591" s="28">
        <v>2405900</v>
      </c>
      <c r="E2591" s="27" t="s">
        <v>2218</v>
      </c>
      <c r="F2591" s="2">
        <v>2653</v>
      </c>
      <c r="G2591" s="6">
        <v>-6.2721499999999999</v>
      </c>
      <c r="H2591" s="6">
        <v>-37.788499999999999</v>
      </c>
      <c r="I2591" s="45"/>
    </row>
    <row r="2592" spans="1:9" x14ac:dyDescent="0.35">
      <c r="A2592" s="27" t="s">
        <v>3462</v>
      </c>
      <c r="B2592" s="27">
        <v>29</v>
      </c>
      <c r="C2592" s="28" t="s">
        <v>3889</v>
      </c>
      <c r="D2592" s="28">
        <v>2918357</v>
      </c>
      <c r="E2592" s="27" t="s">
        <v>3890</v>
      </c>
      <c r="F2592" s="2">
        <v>25606</v>
      </c>
      <c r="G2592" s="6">
        <v>-11.348599999999999</v>
      </c>
      <c r="H2592" s="6">
        <v>-41.654800000000002</v>
      </c>
      <c r="I2592" s="45"/>
    </row>
    <row r="2593" spans="1:9" x14ac:dyDescent="0.35">
      <c r="A2593" s="27" t="s">
        <v>906</v>
      </c>
      <c r="B2593" s="27">
        <v>21</v>
      </c>
      <c r="C2593" s="28" t="s">
        <v>1085</v>
      </c>
      <c r="D2593" s="28">
        <v>2105500</v>
      </c>
      <c r="E2593" s="27" t="s">
        <v>1086</v>
      </c>
      <c r="F2593" s="2">
        <v>23677</v>
      </c>
      <c r="G2593" s="6">
        <v>-5.4436299999999997</v>
      </c>
      <c r="H2593" s="6">
        <v>-47.406399999999998</v>
      </c>
      <c r="I2593" s="45"/>
    </row>
    <row r="2594" spans="1:9" x14ac:dyDescent="0.35">
      <c r="A2594" s="27" t="s">
        <v>4276</v>
      </c>
      <c r="B2594" s="27">
        <v>31</v>
      </c>
      <c r="C2594" s="28" t="s">
        <v>4927</v>
      </c>
      <c r="D2594" s="28">
        <v>3136207</v>
      </c>
      <c r="E2594" s="27" t="s">
        <v>4928</v>
      </c>
      <c r="F2594" s="2">
        <v>80903</v>
      </c>
      <c r="G2594" s="6">
        <v>-19.8126</v>
      </c>
      <c r="H2594" s="6">
        <v>-43.173499999999997</v>
      </c>
      <c r="I2594" s="45"/>
    </row>
    <row r="2595" spans="1:9" x14ac:dyDescent="0.35">
      <c r="A2595" s="27" t="s">
        <v>5801</v>
      </c>
      <c r="B2595" s="27">
        <v>32</v>
      </c>
      <c r="C2595" s="28" t="s">
        <v>5848</v>
      </c>
      <c r="D2595" s="28">
        <v>3203130</v>
      </c>
      <c r="E2595" s="27" t="s">
        <v>5849</v>
      </c>
      <c r="F2595" s="2">
        <v>16774</v>
      </c>
      <c r="G2595" s="6">
        <v>-19.7577</v>
      </c>
      <c r="H2595" s="6">
        <v>-40.386000000000003</v>
      </c>
      <c r="I2595" s="45"/>
    </row>
    <row r="2596" spans="1:9" x14ac:dyDescent="0.35">
      <c r="A2596" s="27" t="s">
        <v>2420</v>
      </c>
      <c r="B2596" s="27">
        <v>25</v>
      </c>
      <c r="C2596" s="28" t="s">
        <v>2587</v>
      </c>
      <c r="D2596" s="28">
        <v>2507507</v>
      </c>
      <c r="E2596" s="27" t="s">
        <v>2588</v>
      </c>
      <c r="F2596" s="2">
        <v>825796</v>
      </c>
      <c r="G2596" s="6">
        <v>-7.1150900000000004</v>
      </c>
      <c r="H2596" s="6">
        <v>-34.864100000000001</v>
      </c>
      <c r="I2596" s="45"/>
    </row>
    <row r="2597" spans="1:9" x14ac:dyDescent="0.35">
      <c r="A2597" s="27" t="s">
        <v>4276</v>
      </c>
      <c r="B2597" s="27">
        <v>31</v>
      </c>
      <c r="C2597" s="28" t="s">
        <v>4929</v>
      </c>
      <c r="D2597" s="28">
        <v>3136306</v>
      </c>
      <c r="E2597" s="27" t="s">
        <v>4930</v>
      </c>
      <c r="F2597" s="2">
        <v>47990</v>
      </c>
      <c r="G2597" s="6">
        <v>-17.739799999999999</v>
      </c>
      <c r="H2597" s="6">
        <v>-46.171500000000002</v>
      </c>
      <c r="I2597" s="45"/>
    </row>
    <row r="2598" spans="1:9" x14ac:dyDescent="0.35">
      <c r="A2598" s="27" t="s">
        <v>6016</v>
      </c>
      <c r="B2598" s="27">
        <v>35</v>
      </c>
      <c r="C2598" s="28" t="s">
        <v>6449</v>
      </c>
      <c r="D2598" s="28">
        <v>3525607</v>
      </c>
      <c r="E2598" s="27" t="s">
        <v>6450</v>
      </c>
      <c r="F2598" s="2">
        <v>4577</v>
      </c>
      <c r="G2598" s="6">
        <v>-22.247299999999999</v>
      </c>
      <c r="H2598" s="6">
        <v>-50.769399999999997</v>
      </c>
      <c r="I2598" s="45"/>
    </row>
    <row r="2599" spans="1:9" x14ac:dyDescent="0.35">
      <c r="A2599" s="27" t="s">
        <v>4276</v>
      </c>
      <c r="B2599" s="27">
        <v>31</v>
      </c>
      <c r="C2599" s="28" t="s">
        <v>4931</v>
      </c>
      <c r="D2599" s="28">
        <v>3136405</v>
      </c>
      <c r="E2599" s="27" t="s">
        <v>4932</v>
      </c>
      <c r="F2599" s="2">
        <v>4757</v>
      </c>
      <c r="G2599" s="6">
        <v>-17.757999999999999</v>
      </c>
      <c r="H2599" s="6">
        <v>-44.164299999999997</v>
      </c>
      <c r="I2599" s="45"/>
    </row>
    <row r="2600" spans="1:9" x14ac:dyDescent="0.35">
      <c r="A2600" s="27" t="s">
        <v>3175</v>
      </c>
      <c r="B2600" s="27">
        <v>27</v>
      </c>
      <c r="C2600" s="28" t="s">
        <v>254</v>
      </c>
      <c r="D2600" s="28">
        <v>2703809</v>
      </c>
      <c r="E2600" s="27" t="s">
        <v>3215</v>
      </c>
      <c r="F2600" s="2">
        <v>24167</v>
      </c>
      <c r="G2600" s="6">
        <v>-9.1327999999999996</v>
      </c>
      <c r="H2600" s="6">
        <v>-35.747399999999999</v>
      </c>
      <c r="I2600" s="45"/>
    </row>
    <row r="2601" spans="1:9" x14ac:dyDescent="0.35">
      <c r="A2601" s="27" t="s">
        <v>2830</v>
      </c>
      <c r="B2601" s="27">
        <v>26</v>
      </c>
      <c r="C2601" s="28" t="s">
        <v>2998</v>
      </c>
      <c r="D2601" s="28">
        <v>2608206</v>
      </c>
      <c r="E2601" s="27" t="s">
        <v>2999</v>
      </c>
      <c r="F2601" s="2">
        <v>15999</v>
      </c>
      <c r="G2601" s="6">
        <v>-8.6228099999999994</v>
      </c>
      <c r="H2601" s="6">
        <v>-35.528799999999997</v>
      </c>
      <c r="I2601" s="45"/>
    </row>
    <row r="2602" spans="1:9" x14ac:dyDescent="0.35">
      <c r="A2602" s="27" t="s">
        <v>1328</v>
      </c>
      <c r="B2602" s="27">
        <v>22</v>
      </c>
      <c r="C2602" s="28" t="s">
        <v>1510</v>
      </c>
      <c r="D2602" s="28">
        <v>2205409</v>
      </c>
      <c r="E2602" s="27" t="s">
        <v>1511</v>
      </c>
      <c r="F2602" s="2">
        <v>14396</v>
      </c>
      <c r="G2602" s="6">
        <v>-3.5016400000000001</v>
      </c>
      <c r="H2602" s="6">
        <v>-42.186500000000002</v>
      </c>
      <c r="I2602" s="45"/>
    </row>
    <row r="2603" spans="1:9" x14ac:dyDescent="0.35">
      <c r="A2603" s="27" t="s">
        <v>7145</v>
      </c>
      <c r="B2603" s="27">
        <v>41</v>
      </c>
      <c r="C2603" s="28" t="s">
        <v>775</v>
      </c>
      <c r="D2603" s="28">
        <v>4112801</v>
      </c>
      <c r="E2603" s="27" t="s">
        <v>7341</v>
      </c>
      <c r="F2603" s="2">
        <v>12108</v>
      </c>
      <c r="G2603" s="6">
        <v>-23.498699999999999</v>
      </c>
      <c r="H2603" s="6">
        <v>-49.908999999999999</v>
      </c>
      <c r="I2603" s="45"/>
    </row>
    <row r="2604" spans="1:9" x14ac:dyDescent="0.35">
      <c r="A2604" s="27" t="s">
        <v>2420</v>
      </c>
      <c r="B2604" s="27">
        <v>25</v>
      </c>
      <c r="C2604" s="28" t="s">
        <v>2733</v>
      </c>
      <c r="D2604" s="28">
        <v>2513653</v>
      </c>
      <c r="E2604" s="27" t="s">
        <v>2734</v>
      </c>
      <c r="F2604" s="2">
        <v>2640</v>
      </c>
      <c r="G2604" s="6">
        <v>-6.4836200000000002</v>
      </c>
      <c r="H2604" s="6">
        <v>-38.476399999999998</v>
      </c>
      <c r="I2604" s="45"/>
    </row>
    <row r="2605" spans="1:9" x14ac:dyDescent="0.35">
      <c r="A2605" s="27" t="s">
        <v>1328</v>
      </c>
      <c r="B2605" s="27">
        <v>22</v>
      </c>
      <c r="C2605" s="28" t="s">
        <v>1512</v>
      </c>
      <c r="D2605" s="28">
        <v>2205458</v>
      </c>
      <c r="E2605" s="27" t="s">
        <v>1513</v>
      </c>
      <c r="F2605" s="2">
        <v>5488</v>
      </c>
      <c r="G2605" s="6">
        <v>-3.4803999999999999</v>
      </c>
      <c r="H2605" s="6">
        <v>-42.4255</v>
      </c>
      <c r="I2605" s="45"/>
    </row>
    <row r="2606" spans="1:9" x14ac:dyDescent="0.35">
      <c r="A2606" s="27" t="s">
        <v>8119</v>
      </c>
      <c r="B2606" s="27">
        <v>43</v>
      </c>
      <c r="C2606" s="28" t="s">
        <v>8444</v>
      </c>
      <c r="D2606" s="28">
        <v>4311155</v>
      </c>
      <c r="E2606" s="27" t="s">
        <v>8445</v>
      </c>
      <c r="F2606" s="2">
        <v>8571</v>
      </c>
      <c r="G2606" s="6">
        <v>-28.6435</v>
      </c>
      <c r="H2606" s="6">
        <v>-54.114100000000001</v>
      </c>
      <c r="I2606" s="45"/>
    </row>
    <row r="2607" spans="1:9" x14ac:dyDescent="0.35">
      <c r="A2607" s="27" t="s">
        <v>7717</v>
      </c>
      <c r="B2607" s="27">
        <v>42</v>
      </c>
      <c r="C2607" s="28" t="s">
        <v>1963</v>
      </c>
      <c r="D2607" s="28">
        <v>4209102</v>
      </c>
      <c r="E2607" s="27" t="s">
        <v>7877</v>
      </c>
      <c r="F2607" s="2">
        <v>604708</v>
      </c>
      <c r="G2607" s="6">
        <v>-26.304500000000001</v>
      </c>
      <c r="H2607" s="6">
        <v>-48.848700000000001</v>
      </c>
      <c r="I2607" s="45"/>
    </row>
    <row r="2608" spans="1:9" x14ac:dyDescent="0.35">
      <c r="A2608" s="27" t="s">
        <v>4276</v>
      </c>
      <c r="B2608" s="27">
        <v>31</v>
      </c>
      <c r="C2608" s="28" t="s">
        <v>4933</v>
      </c>
      <c r="D2608" s="28">
        <v>3136504</v>
      </c>
      <c r="E2608" s="27" t="s">
        <v>4934</v>
      </c>
      <c r="F2608" s="2">
        <v>10872</v>
      </c>
      <c r="G2608" s="6">
        <v>-15.9009</v>
      </c>
      <c r="H2608" s="6">
        <v>-40.184100000000001</v>
      </c>
      <c r="I2608" s="45"/>
    </row>
    <row r="2609" spans="1:9" x14ac:dyDescent="0.35">
      <c r="A2609" s="27" t="s">
        <v>106</v>
      </c>
      <c r="B2609" s="27">
        <v>12</v>
      </c>
      <c r="C2609" s="28" t="s">
        <v>123</v>
      </c>
      <c r="D2609" s="28">
        <v>1200328</v>
      </c>
      <c r="E2609" s="27" t="s">
        <v>124</v>
      </c>
      <c r="F2609" s="2">
        <v>8628</v>
      </c>
      <c r="G2609" s="6">
        <v>-9.4309100000000008</v>
      </c>
      <c r="H2609" s="6">
        <v>-71.897400000000005</v>
      </c>
      <c r="I2609" s="45"/>
    </row>
    <row r="2610" spans="1:9" x14ac:dyDescent="0.35">
      <c r="A2610" s="27" t="s">
        <v>7717</v>
      </c>
      <c r="B2610" s="27">
        <v>42</v>
      </c>
      <c r="C2610" s="28" t="s">
        <v>7878</v>
      </c>
      <c r="D2610" s="28">
        <v>4209151</v>
      </c>
      <c r="E2610" s="27" t="s">
        <v>7879</v>
      </c>
      <c r="F2610" s="2">
        <v>5019</v>
      </c>
      <c r="G2610" s="6">
        <v>-26.956600000000002</v>
      </c>
      <c r="H2610" s="6">
        <v>-49.628599999999999</v>
      </c>
      <c r="I2610" s="45"/>
    </row>
    <row r="2611" spans="1:9" x14ac:dyDescent="0.35">
      <c r="A2611" s="27" t="s">
        <v>6016</v>
      </c>
      <c r="B2611" s="27">
        <v>35</v>
      </c>
      <c r="C2611" s="28" t="s">
        <v>6451</v>
      </c>
      <c r="D2611" s="28">
        <v>3525706</v>
      </c>
      <c r="E2611" s="27" t="s">
        <v>6452</v>
      </c>
      <c r="F2611" s="2">
        <v>37707</v>
      </c>
      <c r="G2611" s="6">
        <v>-21.055099999999999</v>
      </c>
      <c r="H2611" s="6">
        <v>-49.6892</v>
      </c>
      <c r="I2611" s="45"/>
    </row>
    <row r="2612" spans="1:9" x14ac:dyDescent="0.35">
      <c r="A2612" s="27" t="s">
        <v>2089</v>
      </c>
      <c r="B2612" s="27">
        <v>24</v>
      </c>
      <c r="C2612" s="28" t="s">
        <v>2219</v>
      </c>
      <c r="D2612" s="28">
        <v>2406007</v>
      </c>
      <c r="E2612" s="27" t="s">
        <v>2220</v>
      </c>
      <c r="F2612" s="2">
        <v>5941</v>
      </c>
      <c r="G2612" s="6">
        <v>-6.3109500000000001</v>
      </c>
      <c r="H2612" s="6">
        <v>-38.282299999999999</v>
      </c>
      <c r="I2612" s="45"/>
    </row>
    <row r="2613" spans="1:9" x14ac:dyDescent="0.35">
      <c r="A2613" s="27" t="s">
        <v>1328</v>
      </c>
      <c r="B2613" s="27">
        <v>22</v>
      </c>
      <c r="C2613" s="28" t="s">
        <v>703</v>
      </c>
      <c r="D2613" s="28">
        <v>2205508</v>
      </c>
      <c r="E2613" s="27" t="s">
        <v>1514</v>
      </c>
      <c r="F2613" s="2">
        <v>39457</v>
      </c>
      <c r="G2613" s="6">
        <v>-4.7514599999999998</v>
      </c>
      <c r="H2613" s="6">
        <v>-42.574599999999997</v>
      </c>
      <c r="I2613" s="45"/>
    </row>
    <row r="2614" spans="1:9" x14ac:dyDescent="0.35">
      <c r="A2614" s="27" t="s">
        <v>4276</v>
      </c>
      <c r="B2614" s="27">
        <v>31</v>
      </c>
      <c r="C2614" s="28" t="s">
        <v>4935</v>
      </c>
      <c r="D2614" s="28">
        <v>3136520</v>
      </c>
      <c r="E2614" s="27" t="s">
        <v>4936</v>
      </c>
      <c r="F2614" s="2">
        <v>4474</v>
      </c>
      <c r="G2614" s="6">
        <v>-16.9053</v>
      </c>
      <c r="H2614" s="6">
        <v>-42.601399999999998</v>
      </c>
      <c r="I2614" s="45"/>
    </row>
    <row r="2615" spans="1:9" x14ac:dyDescent="0.35">
      <c r="A2615" s="27" t="s">
        <v>4276</v>
      </c>
      <c r="B2615" s="27">
        <v>31</v>
      </c>
      <c r="C2615" s="28" t="s">
        <v>4937</v>
      </c>
      <c r="D2615" s="28">
        <v>3136553</v>
      </c>
      <c r="E2615" s="27" t="s">
        <v>4938</v>
      </c>
      <c r="F2615" s="2">
        <v>5104</v>
      </c>
      <c r="G2615" s="6">
        <v>-18.2195</v>
      </c>
      <c r="H2615" s="6">
        <v>-42.494599999999998</v>
      </c>
      <c r="I2615" s="45"/>
    </row>
    <row r="2616" spans="1:9" x14ac:dyDescent="0.35">
      <c r="A2616" s="27" t="s">
        <v>906</v>
      </c>
      <c r="B2616" s="27">
        <v>21</v>
      </c>
      <c r="C2616" s="28" t="s">
        <v>1087</v>
      </c>
      <c r="D2616" s="28">
        <v>2105609</v>
      </c>
      <c r="E2616" s="27" t="s">
        <v>1088</v>
      </c>
      <c r="F2616" s="2">
        <v>16228</v>
      </c>
      <c r="G2616" s="6">
        <v>-4.98611</v>
      </c>
      <c r="H2616" s="6">
        <v>-44.695799999999998</v>
      </c>
      <c r="I2616" s="45"/>
    </row>
    <row r="2617" spans="1:9" x14ac:dyDescent="0.35">
      <c r="A2617" s="27" t="s">
        <v>4276</v>
      </c>
      <c r="B2617" s="27">
        <v>31</v>
      </c>
      <c r="C2617" s="28" t="s">
        <v>4939</v>
      </c>
      <c r="D2617" s="28">
        <v>3136579</v>
      </c>
      <c r="E2617" s="27" t="s">
        <v>4940</v>
      </c>
      <c r="F2617" s="2">
        <v>4911</v>
      </c>
      <c r="G2617" s="6">
        <v>-16.541699999999999</v>
      </c>
      <c r="H2617" s="6">
        <v>-42.515099999999997</v>
      </c>
      <c r="I2617" s="45"/>
    </row>
    <row r="2618" spans="1:9" x14ac:dyDescent="0.35">
      <c r="A2618" s="27" t="s">
        <v>9216</v>
      </c>
      <c r="B2618" s="27">
        <v>52</v>
      </c>
      <c r="C2618" s="28" t="s">
        <v>9409</v>
      </c>
      <c r="D2618" s="28">
        <v>5212105</v>
      </c>
      <c r="E2618" s="27" t="s">
        <v>9410</v>
      </c>
      <c r="F2618" s="2">
        <v>7417</v>
      </c>
      <c r="G2618" s="6">
        <v>-17.802</v>
      </c>
      <c r="H2618" s="6">
        <v>-49.619700000000002</v>
      </c>
      <c r="I2618" s="45"/>
    </row>
    <row r="2619" spans="1:9" x14ac:dyDescent="0.35">
      <c r="A2619" s="27" t="s">
        <v>9018</v>
      </c>
      <c r="B2619" s="27">
        <v>51</v>
      </c>
      <c r="C2619" s="28" t="s">
        <v>3233</v>
      </c>
      <c r="D2619" s="28">
        <v>5105101</v>
      </c>
      <c r="E2619" s="27" t="s">
        <v>9089</v>
      </c>
      <c r="F2619" s="2">
        <v>35275</v>
      </c>
      <c r="G2619" s="6">
        <v>-11.2639</v>
      </c>
      <c r="H2619" s="6">
        <v>-57.5244</v>
      </c>
      <c r="I2619" s="45"/>
    </row>
    <row r="2620" spans="1:9" x14ac:dyDescent="0.35">
      <c r="A2620" s="27" t="s">
        <v>2420</v>
      </c>
      <c r="B2620" s="27">
        <v>25</v>
      </c>
      <c r="C2620" s="28" t="s">
        <v>2589</v>
      </c>
      <c r="D2620" s="28">
        <v>2507606</v>
      </c>
      <c r="E2620" s="27" t="s">
        <v>2590</v>
      </c>
      <c r="F2620" s="2">
        <v>8014</v>
      </c>
      <c r="G2620" s="6">
        <v>-7.1712999999999996</v>
      </c>
      <c r="H2620" s="6">
        <v>-35.568600000000004</v>
      </c>
      <c r="I2620" s="45"/>
    </row>
    <row r="2621" spans="1:9" x14ac:dyDescent="0.35">
      <c r="A2621" s="27" t="s">
        <v>629</v>
      </c>
      <c r="B2621" s="27">
        <v>17</v>
      </c>
      <c r="C2621" s="28" t="s">
        <v>757</v>
      </c>
      <c r="D2621" s="28">
        <v>1711803</v>
      </c>
      <c r="E2621" s="27" t="s">
        <v>758</v>
      </c>
      <c r="F2621" s="2">
        <v>2174</v>
      </c>
      <c r="G2621" s="6">
        <v>-8.11951</v>
      </c>
      <c r="H2621" s="6">
        <v>-49.064300000000003</v>
      </c>
      <c r="I2621" s="45"/>
    </row>
    <row r="2622" spans="1:9" x14ac:dyDescent="0.35">
      <c r="A2622" s="27" t="s">
        <v>4276</v>
      </c>
      <c r="B2622" s="27">
        <v>31</v>
      </c>
      <c r="C2622" s="28" t="s">
        <v>4942</v>
      </c>
      <c r="D2622" s="28">
        <v>3136652</v>
      </c>
      <c r="E2622" s="27" t="s">
        <v>4943</v>
      </c>
      <c r="F2622" s="2">
        <v>27823</v>
      </c>
      <c r="G2622" s="6">
        <v>-19.944800000000001</v>
      </c>
      <c r="H2622" s="6">
        <v>-44.345100000000002</v>
      </c>
      <c r="I2622" s="45"/>
    </row>
    <row r="2623" spans="1:9" x14ac:dyDescent="0.35">
      <c r="A2623" s="27" t="s">
        <v>2420</v>
      </c>
      <c r="B2623" s="27">
        <v>25</v>
      </c>
      <c r="C2623" s="28" t="s">
        <v>2591</v>
      </c>
      <c r="D2623" s="28">
        <v>2507705</v>
      </c>
      <c r="E2623" s="27" t="s">
        <v>2592</v>
      </c>
      <c r="F2623" s="2">
        <v>18422</v>
      </c>
      <c r="G2623" s="6">
        <v>-7.0609200000000003</v>
      </c>
      <c r="H2623" s="6">
        <v>-36.579300000000003</v>
      </c>
      <c r="I2623" s="45"/>
    </row>
    <row r="2624" spans="1:9" x14ac:dyDescent="0.35">
      <c r="A2624" s="27" t="s">
        <v>3462</v>
      </c>
      <c r="B2624" s="27">
        <v>29</v>
      </c>
      <c r="C2624" s="28" t="s">
        <v>3891</v>
      </c>
      <c r="D2624" s="28">
        <v>2918407</v>
      </c>
      <c r="E2624" s="27" t="s">
        <v>3892</v>
      </c>
      <c r="F2624" s="2">
        <v>219544</v>
      </c>
      <c r="G2624" s="6">
        <v>-9.4162199999999991</v>
      </c>
      <c r="H2624" s="6">
        <v>-40.503300000000003</v>
      </c>
      <c r="I2624" s="45"/>
    </row>
    <row r="2625" spans="1:9" x14ac:dyDescent="0.35">
      <c r="A2625" s="27" t="s">
        <v>1724</v>
      </c>
      <c r="B2625" s="27">
        <v>23</v>
      </c>
      <c r="C2625" s="28" t="s">
        <v>1919</v>
      </c>
      <c r="D2625" s="28">
        <v>2307304</v>
      </c>
      <c r="E2625" s="27" t="s">
        <v>1920</v>
      </c>
      <c r="F2625" s="2">
        <v>278264</v>
      </c>
      <c r="G2625" s="6">
        <v>-7.1962099999999998</v>
      </c>
      <c r="H2625" s="6">
        <v>-39.307600000000001</v>
      </c>
      <c r="I2625" s="45"/>
    </row>
    <row r="2626" spans="1:9" x14ac:dyDescent="0.35">
      <c r="A2626" s="27" t="s">
        <v>1328</v>
      </c>
      <c r="B2626" s="27">
        <v>22</v>
      </c>
      <c r="C2626" s="28" t="s">
        <v>1515</v>
      </c>
      <c r="D2626" s="28">
        <v>2205516</v>
      </c>
      <c r="E2626" s="27" t="s">
        <v>1516</v>
      </c>
      <c r="F2626" s="2">
        <v>5491</v>
      </c>
      <c r="G2626" s="6">
        <v>-5.1745900000000002</v>
      </c>
      <c r="H2626" s="6">
        <v>-41.697600000000001</v>
      </c>
      <c r="I2626" s="45"/>
    </row>
    <row r="2627" spans="1:9" x14ac:dyDescent="0.35">
      <c r="A2627" s="27" t="s">
        <v>1724</v>
      </c>
      <c r="B2627" s="27">
        <v>23</v>
      </c>
      <c r="C2627" s="28" t="s">
        <v>1921</v>
      </c>
      <c r="D2627" s="28">
        <v>2307403</v>
      </c>
      <c r="E2627" s="27" t="s">
        <v>1922</v>
      </c>
      <c r="F2627" s="2">
        <v>24949</v>
      </c>
      <c r="G2627" s="6">
        <v>-6.5152299999999999</v>
      </c>
      <c r="H2627" s="6">
        <v>-39.518700000000003</v>
      </c>
      <c r="I2627" s="45"/>
    </row>
    <row r="2628" spans="1:9" x14ac:dyDescent="0.35">
      <c r="A2628" s="27" t="s">
        <v>2830</v>
      </c>
      <c r="B2628" s="27">
        <v>26</v>
      </c>
      <c r="C2628" s="28" t="s">
        <v>3000</v>
      </c>
      <c r="D2628" s="28">
        <v>2608255</v>
      </c>
      <c r="E2628" s="27" t="s">
        <v>3001</v>
      </c>
      <c r="F2628" s="2">
        <v>11545</v>
      </c>
      <c r="G2628" s="6">
        <v>-8.7019500000000001</v>
      </c>
      <c r="H2628" s="6">
        <v>-36.487099999999998</v>
      </c>
      <c r="I2628" s="45"/>
    </row>
    <row r="2629" spans="1:9" x14ac:dyDescent="0.35">
      <c r="A2629" s="27" t="s">
        <v>3462</v>
      </c>
      <c r="B2629" s="27">
        <v>29</v>
      </c>
      <c r="C2629" s="28" t="s">
        <v>3893</v>
      </c>
      <c r="D2629" s="28">
        <v>2918456</v>
      </c>
      <c r="E2629" s="27" t="s">
        <v>3894</v>
      </c>
      <c r="F2629" s="2">
        <v>8856</v>
      </c>
      <c r="G2629" s="6">
        <v>-16.848800000000001</v>
      </c>
      <c r="H2629" s="6">
        <v>-40.164099999999998</v>
      </c>
      <c r="I2629" s="45"/>
    </row>
    <row r="2630" spans="1:9" x14ac:dyDescent="0.35">
      <c r="A2630" s="27" t="s">
        <v>2089</v>
      </c>
      <c r="B2630" s="27">
        <v>24</v>
      </c>
      <c r="C2630" s="28" t="s">
        <v>2221</v>
      </c>
      <c r="D2630" s="28">
        <v>2406106</v>
      </c>
      <c r="E2630" s="27" t="s">
        <v>2222</v>
      </c>
      <c r="F2630" s="2">
        <v>18335</v>
      </c>
      <c r="G2630" s="6">
        <v>-6.0305999999999997</v>
      </c>
      <c r="H2630" s="6">
        <v>-37.009</v>
      </c>
      <c r="I2630" s="45"/>
    </row>
    <row r="2631" spans="1:9" x14ac:dyDescent="0.35">
      <c r="A2631" s="27" t="s">
        <v>9018</v>
      </c>
      <c r="B2631" s="27">
        <v>51</v>
      </c>
      <c r="C2631" s="28" t="s">
        <v>5894</v>
      </c>
      <c r="D2631" s="28">
        <v>5105150</v>
      </c>
      <c r="E2631" s="27" t="s">
        <v>9090</v>
      </c>
      <c r="F2631" s="2">
        <v>41190</v>
      </c>
      <c r="G2631" s="6">
        <v>-11.3728</v>
      </c>
      <c r="H2631" s="6">
        <v>-58.7483</v>
      </c>
      <c r="I2631" s="45"/>
    </row>
    <row r="2632" spans="1:9" x14ac:dyDescent="0.35">
      <c r="A2632" s="27" t="s">
        <v>4276</v>
      </c>
      <c r="B2632" s="27">
        <v>31</v>
      </c>
      <c r="C2632" s="28" t="s">
        <v>4944</v>
      </c>
      <c r="D2632" s="28">
        <v>3136702</v>
      </c>
      <c r="E2632" s="27" t="s">
        <v>4945</v>
      </c>
      <c r="F2632" s="2">
        <v>577532</v>
      </c>
      <c r="G2632" s="6">
        <v>-21.759499999999999</v>
      </c>
      <c r="H2632" s="6">
        <v>-43.339799999999997</v>
      </c>
      <c r="I2632" s="45"/>
    </row>
    <row r="2633" spans="1:9" x14ac:dyDescent="0.35">
      <c r="A2633" s="27" t="s">
        <v>1328</v>
      </c>
      <c r="B2633" s="27">
        <v>22</v>
      </c>
      <c r="C2633" s="28" t="s">
        <v>1517</v>
      </c>
      <c r="D2633" s="28">
        <v>2205524</v>
      </c>
      <c r="E2633" s="27" t="s">
        <v>1518</v>
      </c>
      <c r="F2633" s="2">
        <v>5653</v>
      </c>
      <c r="G2633" s="6">
        <v>-10.3225</v>
      </c>
      <c r="H2633" s="6">
        <v>-44.238100000000003</v>
      </c>
      <c r="I2633" s="45"/>
    </row>
    <row r="2634" spans="1:9" x14ac:dyDescent="0.35">
      <c r="A2634" s="27" t="s">
        <v>8119</v>
      </c>
      <c r="B2634" s="27">
        <v>43</v>
      </c>
      <c r="C2634" s="28" t="s">
        <v>2332</v>
      </c>
      <c r="D2634" s="28">
        <v>4311205</v>
      </c>
      <c r="E2634" s="27" t="s">
        <v>8446</v>
      </c>
      <c r="F2634" s="2">
        <v>19159</v>
      </c>
      <c r="G2634" s="6">
        <v>-29.229900000000001</v>
      </c>
      <c r="H2634" s="6">
        <v>-53.677199999999999</v>
      </c>
      <c r="I2634" s="45"/>
    </row>
    <row r="2635" spans="1:9" x14ac:dyDescent="0.35">
      <c r="A2635" s="27" t="s">
        <v>6016</v>
      </c>
      <c r="B2635" s="27">
        <v>35</v>
      </c>
      <c r="C2635" s="28" t="s">
        <v>6453</v>
      </c>
      <c r="D2635" s="28">
        <v>3525805</v>
      </c>
      <c r="E2635" s="27" t="s">
        <v>6454</v>
      </c>
      <c r="F2635" s="2">
        <v>4824</v>
      </c>
      <c r="G2635" s="6">
        <v>-22.011199999999999</v>
      </c>
      <c r="H2635" s="6">
        <v>-49.787300000000002</v>
      </c>
      <c r="I2635" s="45"/>
    </row>
    <row r="2636" spans="1:9" x14ac:dyDescent="0.35">
      <c r="A2636" s="27" t="s">
        <v>6016</v>
      </c>
      <c r="B2636" s="27">
        <v>35</v>
      </c>
      <c r="C2636" s="28" t="s">
        <v>6455</v>
      </c>
      <c r="D2636" s="28">
        <v>3525854</v>
      </c>
      <c r="E2636" s="27" t="s">
        <v>6456</v>
      </c>
      <c r="F2636" s="2">
        <v>3467</v>
      </c>
      <c r="G2636" s="6">
        <v>-23.0884</v>
      </c>
      <c r="H2636" s="6">
        <v>-47.786799999999999</v>
      </c>
      <c r="I2636" s="45"/>
    </row>
    <row r="2637" spans="1:9" x14ac:dyDescent="0.35">
      <c r="A2637" s="27" t="s">
        <v>906</v>
      </c>
      <c r="B2637" s="27">
        <v>21</v>
      </c>
      <c r="C2637" s="28" t="s">
        <v>1089</v>
      </c>
      <c r="D2637" s="28">
        <v>2105658</v>
      </c>
      <c r="E2637" s="27" t="s">
        <v>1090</v>
      </c>
      <c r="F2637" s="2">
        <v>4334</v>
      </c>
      <c r="G2637" s="6">
        <v>-1.8388800000000001</v>
      </c>
      <c r="H2637" s="6">
        <v>-46.09</v>
      </c>
      <c r="I2637" s="45"/>
    </row>
    <row r="2638" spans="1:9" x14ac:dyDescent="0.35">
      <c r="A2638" s="27" t="s">
        <v>2420</v>
      </c>
      <c r="B2638" s="27">
        <v>25</v>
      </c>
      <c r="C2638" s="28" t="s">
        <v>2593</v>
      </c>
      <c r="D2638" s="28">
        <v>2507804</v>
      </c>
      <c r="E2638" s="27" t="s">
        <v>2594</v>
      </c>
      <c r="F2638" s="2">
        <v>7238</v>
      </c>
      <c r="G2638" s="6">
        <v>-6.9926899999999996</v>
      </c>
      <c r="H2638" s="6">
        <v>-36.7166</v>
      </c>
      <c r="I2638" s="45"/>
    </row>
    <row r="2639" spans="1:9" x14ac:dyDescent="0.35">
      <c r="A2639" s="27" t="s">
        <v>2089</v>
      </c>
      <c r="B2639" s="27">
        <v>24</v>
      </c>
      <c r="C2639" s="28" t="s">
        <v>2223</v>
      </c>
      <c r="D2639" s="28">
        <v>2406155</v>
      </c>
      <c r="E2639" s="27" t="s">
        <v>2224</v>
      </c>
      <c r="F2639" s="2">
        <v>3945</v>
      </c>
      <c r="G2639" s="6">
        <v>-6.2686599999999997</v>
      </c>
      <c r="H2639" s="6">
        <v>-35.349499999999999</v>
      </c>
      <c r="I2639" s="45"/>
    </row>
    <row r="2640" spans="1:9" x14ac:dyDescent="0.35">
      <c r="A2640" s="27" t="s">
        <v>3175</v>
      </c>
      <c r="B2640" s="27">
        <v>27</v>
      </c>
      <c r="C2640" s="28" t="s">
        <v>256</v>
      </c>
      <c r="D2640" s="28">
        <v>2703908</v>
      </c>
      <c r="E2640" s="27" t="s">
        <v>2224</v>
      </c>
      <c r="F2640" s="2">
        <v>4119</v>
      </c>
      <c r="G2640" s="6">
        <v>-8.9329699999999992</v>
      </c>
      <c r="H2640" s="6">
        <v>-35.566899999999997</v>
      </c>
      <c r="I2640" s="45"/>
    </row>
    <row r="2641" spans="1:9" x14ac:dyDescent="0.35">
      <c r="A2641" s="27" t="s">
        <v>6016</v>
      </c>
      <c r="B2641" s="27">
        <v>35</v>
      </c>
      <c r="C2641" s="28" t="s">
        <v>6457</v>
      </c>
      <c r="D2641" s="28">
        <v>3525904</v>
      </c>
      <c r="E2641" s="27" t="s">
        <v>6458</v>
      </c>
      <c r="F2641" s="2">
        <v>426935</v>
      </c>
      <c r="G2641" s="6">
        <v>-23.185199999999998</v>
      </c>
      <c r="H2641" s="6">
        <v>-46.897399999999998</v>
      </c>
      <c r="I2641" s="45"/>
    </row>
    <row r="2642" spans="1:9" x14ac:dyDescent="0.35">
      <c r="A2642" s="27" t="s">
        <v>7145</v>
      </c>
      <c r="B2642" s="27">
        <v>41</v>
      </c>
      <c r="C2642" s="28" t="s">
        <v>7342</v>
      </c>
      <c r="D2642" s="28">
        <v>4112900</v>
      </c>
      <c r="E2642" s="27" t="s">
        <v>7343</v>
      </c>
      <c r="F2642" s="2">
        <v>3248</v>
      </c>
      <c r="G2642" s="6">
        <v>-23.435700000000001</v>
      </c>
      <c r="H2642" s="6">
        <v>-50.249600000000001</v>
      </c>
      <c r="I2642" s="45"/>
    </row>
    <row r="2643" spans="1:9" x14ac:dyDescent="0.35">
      <c r="A2643" s="27" t="s">
        <v>3175</v>
      </c>
      <c r="B2643" s="27">
        <v>27</v>
      </c>
      <c r="C2643" s="28" t="s">
        <v>260</v>
      </c>
      <c r="D2643" s="28">
        <v>2704005</v>
      </c>
      <c r="E2643" s="27" t="s">
        <v>3216</v>
      </c>
      <c r="F2643" s="2">
        <v>24716</v>
      </c>
      <c r="G2643" s="6">
        <v>-9.9069599999999998</v>
      </c>
      <c r="H2643" s="6">
        <v>-36.4803</v>
      </c>
      <c r="I2643" s="45"/>
    </row>
    <row r="2644" spans="1:9" x14ac:dyDescent="0.35">
      <c r="A2644" s="27" t="s">
        <v>6016</v>
      </c>
      <c r="B2644" s="27">
        <v>35</v>
      </c>
      <c r="C2644" s="28" t="s">
        <v>6459</v>
      </c>
      <c r="D2644" s="28">
        <v>3526001</v>
      </c>
      <c r="E2644" s="27" t="s">
        <v>6460</v>
      </c>
      <c r="F2644" s="2">
        <v>20978</v>
      </c>
      <c r="G2644" s="6">
        <v>-21.510300000000001</v>
      </c>
      <c r="H2644" s="6">
        <v>-51.434199999999997</v>
      </c>
      <c r="I2644" s="45"/>
    </row>
    <row r="2645" spans="1:9" x14ac:dyDescent="0.35">
      <c r="A2645" s="27" t="s">
        <v>2830</v>
      </c>
      <c r="B2645" s="27">
        <v>26</v>
      </c>
      <c r="C2645" s="28" t="s">
        <v>3002</v>
      </c>
      <c r="D2645" s="28">
        <v>2608305</v>
      </c>
      <c r="E2645" s="27" t="s">
        <v>3003</v>
      </c>
      <c r="F2645" s="2">
        <v>15007</v>
      </c>
      <c r="G2645" s="6">
        <v>-8.7090399999999999</v>
      </c>
      <c r="H2645" s="6">
        <v>-36.412599999999998</v>
      </c>
      <c r="I2645" s="45"/>
    </row>
    <row r="2646" spans="1:9" x14ac:dyDescent="0.35">
      <c r="A2646" s="27" t="s">
        <v>7717</v>
      </c>
      <c r="B2646" s="27">
        <v>42</v>
      </c>
      <c r="C2646" s="28" t="s">
        <v>7880</v>
      </c>
      <c r="D2646" s="28">
        <v>4209177</v>
      </c>
      <c r="E2646" s="27" t="s">
        <v>7881</v>
      </c>
      <c r="F2646" s="2">
        <v>2083</v>
      </c>
      <c r="G2646" s="6">
        <v>-26.395</v>
      </c>
      <c r="H2646" s="6">
        <v>-52.729799999999997</v>
      </c>
      <c r="I2646" s="45"/>
    </row>
    <row r="2647" spans="1:9" x14ac:dyDescent="0.35">
      <c r="A2647" s="27" t="s">
        <v>6016</v>
      </c>
      <c r="B2647" s="27">
        <v>35</v>
      </c>
      <c r="C2647" s="28" t="s">
        <v>6461</v>
      </c>
      <c r="D2647" s="28">
        <v>3526100</v>
      </c>
      <c r="E2647" s="27" t="s">
        <v>6462</v>
      </c>
      <c r="F2647" s="2">
        <v>18627</v>
      </c>
      <c r="G2647" s="6">
        <v>-24.310099999999998</v>
      </c>
      <c r="H2647" s="6">
        <v>-47.642600000000002</v>
      </c>
      <c r="I2647" s="45"/>
    </row>
    <row r="2648" spans="1:9" x14ac:dyDescent="0.35">
      <c r="A2648" s="27" t="s">
        <v>6016</v>
      </c>
      <c r="B2648" s="27">
        <v>35</v>
      </c>
      <c r="C2648" s="28" t="s">
        <v>6463</v>
      </c>
      <c r="D2648" s="28">
        <v>3526209</v>
      </c>
      <c r="E2648" s="27" t="s">
        <v>6464</v>
      </c>
      <c r="F2648" s="2">
        <v>31844</v>
      </c>
      <c r="G2648" s="6">
        <v>-23.924399999999999</v>
      </c>
      <c r="H2648" s="6">
        <v>-47.065300000000001</v>
      </c>
      <c r="I2648" s="45"/>
    </row>
    <row r="2649" spans="1:9" x14ac:dyDescent="0.35">
      <c r="A2649" s="27" t="s">
        <v>4276</v>
      </c>
      <c r="B2649" s="27">
        <v>31</v>
      </c>
      <c r="C2649" s="28" t="s">
        <v>4946</v>
      </c>
      <c r="D2649" s="28">
        <v>3136801</v>
      </c>
      <c r="E2649" s="27" t="s">
        <v>4947</v>
      </c>
      <c r="F2649" s="2">
        <v>4359</v>
      </c>
      <c r="G2649" s="6">
        <v>-16.847300000000001</v>
      </c>
      <c r="H2649" s="6">
        <v>-43.586500000000001</v>
      </c>
      <c r="I2649" s="45"/>
    </row>
    <row r="2650" spans="1:9" x14ac:dyDescent="0.35">
      <c r="A2650" s="27" t="s">
        <v>7145</v>
      </c>
      <c r="B2650" s="27">
        <v>41</v>
      </c>
      <c r="C2650" s="28" t="s">
        <v>7344</v>
      </c>
      <c r="D2650" s="28">
        <v>4112959</v>
      </c>
      <c r="E2650" s="27" t="s">
        <v>7345</v>
      </c>
      <c r="F2650" s="2">
        <v>7244</v>
      </c>
      <c r="G2650" s="6">
        <v>-24.4209</v>
      </c>
      <c r="H2650" s="6">
        <v>-52.841299999999997</v>
      </c>
      <c r="I2650" s="45"/>
    </row>
    <row r="2651" spans="1:9" x14ac:dyDescent="0.35">
      <c r="A2651" s="27" t="s">
        <v>1328</v>
      </c>
      <c r="B2651" s="27">
        <v>22</v>
      </c>
      <c r="C2651" s="28" t="s">
        <v>1519</v>
      </c>
      <c r="D2651" s="28">
        <v>2205532</v>
      </c>
      <c r="E2651" s="27" t="s">
        <v>1520</v>
      </c>
      <c r="F2651" s="2">
        <v>4790</v>
      </c>
      <c r="G2651" s="6">
        <v>-9.2199200000000001</v>
      </c>
      <c r="H2651" s="6">
        <v>-43.133699999999997</v>
      </c>
      <c r="I2651" s="45"/>
    </row>
    <row r="2652" spans="1:9" x14ac:dyDescent="0.35">
      <c r="A2652" s="27" t="s">
        <v>2830</v>
      </c>
      <c r="B2652" s="27">
        <v>26</v>
      </c>
      <c r="C2652" s="28" t="s">
        <v>3004</v>
      </c>
      <c r="D2652" s="28">
        <v>2608404</v>
      </c>
      <c r="E2652" s="27" t="s">
        <v>1520</v>
      </c>
      <c r="F2652" s="2">
        <v>15483</v>
      </c>
      <c r="G2652" s="6">
        <v>-8.7071400000000008</v>
      </c>
      <c r="H2652" s="6">
        <v>-36.134700000000002</v>
      </c>
      <c r="I2652" s="45"/>
    </row>
    <row r="2653" spans="1:9" x14ac:dyDescent="0.35">
      <c r="A2653" s="27" t="s">
        <v>2420</v>
      </c>
      <c r="B2653" s="27">
        <v>25</v>
      </c>
      <c r="C2653" s="28" t="s">
        <v>2595</v>
      </c>
      <c r="D2653" s="28">
        <v>2507903</v>
      </c>
      <c r="E2653" s="27" t="s">
        <v>2596</v>
      </c>
      <c r="F2653" s="2">
        <v>10830</v>
      </c>
      <c r="G2653" s="6">
        <v>-7.3617600000000003</v>
      </c>
      <c r="H2653" s="6">
        <v>-35.232100000000003</v>
      </c>
      <c r="I2653" s="45"/>
    </row>
    <row r="2654" spans="1:9" x14ac:dyDescent="0.35">
      <c r="A2654" s="27" t="s">
        <v>2420</v>
      </c>
      <c r="B2654" s="27">
        <v>25</v>
      </c>
      <c r="C2654" s="28" t="s">
        <v>2597</v>
      </c>
      <c r="D2654" s="28">
        <v>2508000</v>
      </c>
      <c r="E2654" s="27" t="s">
        <v>2598</v>
      </c>
      <c r="F2654" s="2">
        <v>9831</v>
      </c>
      <c r="G2654" s="6">
        <v>-7.5298299999999996</v>
      </c>
      <c r="H2654" s="6">
        <v>-37.814999999999998</v>
      </c>
      <c r="I2654" s="45"/>
    </row>
    <row r="2655" spans="1:9" x14ac:dyDescent="0.35">
      <c r="A2655" s="27" t="s">
        <v>151</v>
      </c>
      <c r="B2655" s="27">
        <v>13</v>
      </c>
      <c r="C2655" s="28" t="s">
        <v>216</v>
      </c>
      <c r="D2655" s="28">
        <v>1302207</v>
      </c>
      <c r="E2655" s="27" t="s">
        <v>217</v>
      </c>
      <c r="F2655" s="2">
        <v>15495</v>
      </c>
      <c r="G2655" s="6">
        <v>-3.4843799999999998</v>
      </c>
      <c r="H2655" s="6">
        <v>-66.071799999999996</v>
      </c>
      <c r="I2655" s="45"/>
    </row>
    <row r="2656" spans="1:9" x14ac:dyDescent="0.35">
      <c r="A2656" s="27" t="s">
        <v>4276</v>
      </c>
      <c r="B2656" s="27">
        <v>31</v>
      </c>
      <c r="C2656" s="28" t="s">
        <v>4948</v>
      </c>
      <c r="D2656" s="28">
        <v>3136900</v>
      </c>
      <c r="E2656" s="27" t="s">
        <v>4949</v>
      </c>
      <c r="F2656" s="2">
        <v>10795</v>
      </c>
      <c r="G2656" s="6">
        <v>-21.249300000000002</v>
      </c>
      <c r="H2656" s="6">
        <v>-46.573500000000003</v>
      </c>
      <c r="I2656" s="45"/>
    </row>
    <row r="2657" spans="1:9" x14ac:dyDescent="0.35">
      <c r="A2657" s="27" t="s">
        <v>9018</v>
      </c>
      <c r="B2657" s="27">
        <v>51</v>
      </c>
      <c r="C2657" s="28" t="s">
        <v>5896</v>
      </c>
      <c r="D2657" s="28">
        <v>5105176</v>
      </c>
      <c r="E2657" s="27" t="s">
        <v>9091</v>
      </c>
      <c r="F2657" s="2">
        <v>16811</v>
      </c>
      <c r="G2657" s="6">
        <v>-10.3178</v>
      </c>
      <c r="H2657" s="6">
        <v>-58.359200000000001</v>
      </c>
      <c r="I2657" s="45"/>
    </row>
    <row r="2658" spans="1:9" x14ac:dyDescent="0.35">
      <c r="A2658" s="27" t="s">
        <v>307</v>
      </c>
      <c r="B2658" s="27">
        <v>15</v>
      </c>
      <c r="C2658" s="28" t="s">
        <v>430</v>
      </c>
      <c r="D2658" s="28">
        <v>1503903</v>
      </c>
      <c r="E2658" s="27" t="s">
        <v>431</v>
      </c>
      <c r="F2658" s="2">
        <v>59961</v>
      </c>
      <c r="G2658" s="6">
        <v>-2.1634699999999998</v>
      </c>
      <c r="H2658" s="6">
        <v>-56.088900000000002</v>
      </c>
      <c r="I2658" s="45"/>
    </row>
    <row r="2659" spans="1:9" x14ac:dyDescent="0.35">
      <c r="A2659" s="27" t="s">
        <v>9018</v>
      </c>
      <c r="B2659" s="27">
        <v>51</v>
      </c>
      <c r="C2659" s="28" t="s">
        <v>3235</v>
      </c>
      <c r="D2659" s="28">
        <v>5105200</v>
      </c>
      <c r="E2659" s="27" t="s">
        <v>9092</v>
      </c>
      <c r="F2659" s="2">
        <v>11124</v>
      </c>
      <c r="G2659" s="6">
        <v>-16.063300000000002</v>
      </c>
      <c r="H2659" s="6">
        <v>-54.885899999999999</v>
      </c>
      <c r="I2659" s="45"/>
    </row>
    <row r="2660" spans="1:9" x14ac:dyDescent="0.35">
      <c r="A2660" s="27" t="s">
        <v>3462</v>
      </c>
      <c r="B2660" s="27">
        <v>29</v>
      </c>
      <c r="C2660" s="28" t="s">
        <v>3895</v>
      </c>
      <c r="D2660" s="28">
        <v>2918506</v>
      </c>
      <c r="E2660" s="27" t="s">
        <v>3896</v>
      </c>
      <c r="F2660" s="2">
        <v>15241</v>
      </c>
      <c r="G2660" s="6">
        <v>-11.043100000000001</v>
      </c>
      <c r="H2660" s="6">
        <v>-41.970199999999998</v>
      </c>
      <c r="I2660" s="45"/>
    </row>
    <row r="2661" spans="1:9" x14ac:dyDescent="0.35">
      <c r="A2661" s="27" t="s">
        <v>7145</v>
      </c>
      <c r="B2661" s="27">
        <v>41</v>
      </c>
      <c r="C2661" s="28" t="s">
        <v>7346</v>
      </c>
      <c r="D2661" s="28">
        <v>4113007</v>
      </c>
      <c r="E2661" s="27" t="s">
        <v>3896</v>
      </c>
      <c r="F2661" s="2">
        <v>7069</v>
      </c>
      <c r="G2661" s="6">
        <v>-23.6219</v>
      </c>
      <c r="H2661" s="6">
        <v>-52.469299999999997</v>
      </c>
      <c r="I2661" s="45"/>
    </row>
    <row r="2662" spans="1:9" x14ac:dyDescent="0.35">
      <c r="A2662" s="27" t="s">
        <v>9216</v>
      </c>
      <c r="B2662" s="27">
        <v>52</v>
      </c>
      <c r="C2662" s="28" t="s">
        <v>9411</v>
      </c>
      <c r="D2662" s="28">
        <v>5212204</v>
      </c>
      <c r="E2662" s="27" t="s">
        <v>3896</v>
      </c>
      <c r="F2662" s="2">
        <v>18266</v>
      </c>
      <c r="G2662" s="6">
        <v>-15.8659</v>
      </c>
      <c r="H2662" s="6">
        <v>-50.866799999999998</v>
      </c>
      <c r="I2662" s="45"/>
    </row>
    <row r="2663" spans="1:9" x14ac:dyDescent="0.35">
      <c r="A2663" s="27" t="s">
        <v>3462</v>
      </c>
      <c r="B2663" s="27">
        <v>29</v>
      </c>
      <c r="C2663" s="28" t="s">
        <v>3897</v>
      </c>
      <c r="D2663" s="28">
        <v>2918555</v>
      </c>
      <c r="E2663" s="27" t="s">
        <v>3898</v>
      </c>
      <c r="F2663" s="2">
        <v>5706</v>
      </c>
      <c r="G2663" s="6">
        <v>-15.192</v>
      </c>
      <c r="H2663" s="6">
        <v>-39.491</v>
      </c>
      <c r="I2663" s="45"/>
    </row>
    <row r="2664" spans="1:9" x14ac:dyDescent="0.35">
      <c r="A2664" s="27" t="s">
        <v>3462</v>
      </c>
      <c r="B2664" s="27">
        <v>29</v>
      </c>
      <c r="C2664" s="28" t="s">
        <v>3899</v>
      </c>
      <c r="D2664" s="28">
        <v>2918605</v>
      </c>
      <c r="E2664" s="27" t="s">
        <v>3900</v>
      </c>
      <c r="F2664" s="2">
        <v>5777</v>
      </c>
      <c r="G2664" s="6">
        <v>-13.515499999999999</v>
      </c>
      <c r="H2664" s="6">
        <v>-41.588200000000001</v>
      </c>
      <c r="I2664" s="45"/>
    </row>
    <row r="2665" spans="1:9" x14ac:dyDescent="0.35">
      <c r="A2665" s="27" t="s">
        <v>151</v>
      </c>
      <c r="B2665" s="27">
        <v>13</v>
      </c>
      <c r="C2665" s="28" t="s">
        <v>218</v>
      </c>
      <c r="D2665" s="28">
        <v>1302306</v>
      </c>
      <c r="E2665" s="27" t="s">
        <v>219</v>
      </c>
      <c r="F2665" s="2">
        <v>13462</v>
      </c>
      <c r="G2665" s="6">
        <v>-2.75814</v>
      </c>
      <c r="H2665" s="6">
        <v>-66.759500000000003</v>
      </c>
      <c r="I2665" s="45"/>
    </row>
    <row r="2666" spans="1:9" x14ac:dyDescent="0.35">
      <c r="A2666" s="27" t="s">
        <v>8931</v>
      </c>
      <c r="B2666" s="27">
        <v>50</v>
      </c>
      <c r="C2666" s="28" t="s">
        <v>2927</v>
      </c>
      <c r="D2666" s="28">
        <v>5005152</v>
      </c>
      <c r="E2666" s="27" t="s">
        <v>8978</v>
      </c>
      <c r="F2666" s="2">
        <v>6861</v>
      </c>
      <c r="G2666" s="6">
        <v>-22.8596</v>
      </c>
      <c r="H2666" s="6">
        <v>-54.606099999999998</v>
      </c>
      <c r="I2666" s="45"/>
    </row>
    <row r="2667" spans="1:9" x14ac:dyDescent="0.35">
      <c r="A2667" s="27" t="s">
        <v>4276</v>
      </c>
      <c r="B2667" s="27">
        <v>31</v>
      </c>
      <c r="C2667" s="28" t="s">
        <v>4950</v>
      </c>
      <c r="D2667" s="28">
        <v>3136959</v>
      </c>
      <c r="E2667" s="27" t="s">
        <v>4951</v>
      </c>
      <c r="F2667" s="2">
        <v>5706</v>
      </c>
      <c r="G2667" s="6">
        <v>-14.2662</v>
      </c>
      <c r="H2667" s="6">
        <v>-44.159700000000001</v>
      </c>
      <c r="I2667" s="45"/>
    </row>
    <row r="2668" spans="1:9" x14ac:dyDescent="0.35">
      <c r="A2668" s="27" t="s">
        <v>7145</v>
      </c>
      <c r="B2668" s="27">
        <v>41</v>
      </c>
      <c r="C2668" s="28" t="s">
        <v>7347</v>
      </c>
      <c r="D2668" s="28">
        <v>4113106</v>
      </c>
      <c r="E2668" s="27" t="s">
        <v>7348</v>
      </c>
      <c r="F2668" s="2">
        <v>3996</v>
      </c>
      <c r="G2668" s="6">
        <v>-23.8188</v>
      </c>
      <c r="H2668" s="6">
        <v>-51.668700000000001</v>
      </c>
      <c r="I2668" s="45"/>
    </row>
    <row r="2669" spans="1:9" x14ac:dyDescent="0.35">
      <c r="A2669" s="27" t="s">
        <v>151</v>
      </c>
      <c r="B2669" s="27">
        <v>13</v>
      </c>
      <c r="C2669" s="28" t="s">
        <v>220</v>
      </c>
      <c r="D2669" s="28">
        <v>1302405</v>
      </c>
      <c r="E2669" s="27" t="s">
        <v>221</v>
      </c>
      <c r="F2669" s="2">
        <v>47685</v>
      </c>
      <c r="G2669" s="6">
        <v>-7.2641299999999998</v>
      </c>
      <c r="H2669" s="6">
        <v>-64.794799999999995</v>
      </c>
      <c r="I2669" s="45"/>
    </row>
    <row r="2670" spans="1:9" x14ac:dyDescent="0.35">
      <c r="A2670" s="27" t="s">
        <v>7717</v>
      </c>
      <c r="B2670" s="27">
        <v>42</v>
      </c>
      <c r="C2670" s="28" t="s">
        <v>1965</v>
      </c>
      <c r="D2670" s="28">
        <v>4209201</v>
      </c>
      <c r="E2670" s="27" t="s">
        <v>7882</v>
      </c>
      <c r="F2670" s="2">
        <v>2248</v>
      </c>
      <c r="G2670" s="6">
        <v>-27.257899999999999</v>
      </c>
      <c r="H2670" s="6">
        <v>-51.557699999999997</v>
      </c>
      <c r="I2670" s="45"/>
    </row>
    <row r="2671" spans="1:9" x14ac:dyDescent="0.35">
      <c r="A2671" s="27" t="s">
        <v>4276</v>
      </c>
      <c r="B2671" s="27">
        <v>31</v>
      </c>
      <c r="C2671" s="28" t="s">
        <v>4952</v>
      </c>
      <c r="D2671" s="28">
        <v>3137007</v>
      </c>
      <c r="E2671" s="27" t="s">
        <v>4953</v>
      </c>
      <c r="F2671" s="2">
        <v>18272</v>
      </c>
      <c r="G2671" s="6">
        <v>-17.6279</v>
      </c>
      <c r="H2671" s="6">
        <v>-41.748800000000003</v>
      </c>
      <c r="I2671" s="45"/>
    </row>
    <row r="2672" spans="1:9" x14ac:dyDescent="0.35">
      <c r="A2672" s="27" t="s">
        <v>8931</v>
      </c>
      <c r="B2672" s="27">
        <v>50</v>
      </c>
      <c r="C2672" s="28" t="s">
        <v>2929</v>
      </c>
      <c r="D2672" s="28">
        <v>5005202</v>
      </c>
      <c r="E2672" s="27" t="s">
        <v>8979</v>
      </c>
      <c r="F2672" s="2">
        <v>24040</v>
      </c>
      <c r="G2672" s="6">
        <v>-19.008900000000001</v>
      </c>
      <c r="H2672" s="6">
        <v>-57.597299999999997</v>
      </c>
      <c r="I2672" s="45"/>
    </row>
    <row r="2673" spans="1:9" x14ac:dyDescent="0.35">
      <c r="A2673" s="27" t="s">
        <v>3462</v>
      </c>
      <c r="B2673" s="27">
        <v>29</v>
      </c>
      <c r="C2673" s="28" t="s">
        <v>3901</v>
      </c>
      <c r="D2673" s="28">
        <v>2918704</v>
      </c>
      <c r="E2673" s="27" t="s">
        <v>3902</v>
      </c>
      <c r="F2673" s="2">
        <v>3663</v>
      </c>
      <c r="G2673" s="6">
        <v>-13.6541</v>
      </c>
      <c r="H2673" s="6">
        <v>-40.2119</v>
      </c>
      <c r="I2673" s="45"/>
    </row>
    <row r="2674" spans="1:9" x14ac:dyDescent="0.35">
      <c r="A2674" s="27" t="s">
        <v>4276</v>
      </c>
      <c r="B2674" s="27">
        <v>31</v>
      </c>
      <c r="C2674" s="28" t="s">
        <v>4954</v>
      </c>
      <c r="D2674" s="28">
        <v>3137106</v>
      </c>
      <c r="E2674" s="27" t="s">
        <v>4955</v>
      </c>
      <c r="F2674" s="2">
        <v>7588</v>
      </c>
      <c r="G2674" s="6">
        <v>-18.175899999999999</v>
      </c>
      <c r="H2674" s="6">
        <v>-46.8063</v>
      </c>
      <c r="I2674" s="45"/>
    </row>
    <row r="2675" spans="1:9" x14ac:dyDescent="0.35">
      <c r="A2675" s="27" t="s">
        <v>3326</v>
      </c>
      <c r="B2675" s="27">
        <v>28</v>
      </c>
      <c r="C2675" s="28" t="s">
        <v>3380</v>
      </c>
      <c r="D2675" s="28">
        <v>2803500</v>
      </c>
      <c r="E2675" s="27" t="s">
        <v>3381</v>
      </c>
      <c r="F2675" s="2">
        <v>106015</v>
      </c>
      <c r="G2675" s="6">
        <v>-10.913600000000001</v>
      </c>
      <c r="H2675" s="6">
        <v>-37.668900000000001</v>
      </c>
      <c r="I2675" s="45"/>
    </row>
    <row r="2676" spans="1:9" x14ac:dyDescent="0.35">
      <c r="A2676" s="27" t="s">
        <v>7717</v>
      </c>
      <c r="B2676" s="27">
        <v>42</v>
      </c>
      <c r="C2676" s="28" t="s">
        <v>1966</v>
      </c>
      <c r="D2676" s="28">
        <v>4209300</v>
      </c>
      <c r="E2676" s="27" t="s">
        <v>7883</v>
      </c>
      <c r="F2676" s="2">
        <v>157158</v>
      </c>
      <c r="G2676" s="6">
        <v>-27.815000000000001</v>
      </c>
      <c r="H2676" s="6">
        <v>-50.325899999999997</v>
      </c>
      <c r="I2676" s="45"/>
    </row>
    <row r="2677" spans="1:9" x14ac:dyDescent="0.35">
      <c r="A2677" s="27" t="s">
        <v>906</v>
      </c>
      <c r="B2677" s="27">
        <v>21</v>
      </c>
      <c r="C2677" s="28" t="s">
        <v>1091</v>
      </c>
      <c r="D2677" s="28">
        <v>2105708</v>
      </c>
      <c r="E2677" s="27" t="s">
        <v>1092</v>
      </c>
      <c r="F2677" s="2">
        <v>50959</v>
      </c>
      <c r="G2677" s="6">
        <v>-4.5697400000000004</v>
      </c>
      <c r="H2677" s="6">
        <v>-45.131900000000002</v>
      </c>
      <c r="I2677" s="45"/>
    </row>
    <row r="2678" spans="1:9" x14ac:dyDescent="0.35">
      <c r="A2678" s="27" t="s">
        <v>906</v>
      </c>
      <c r="B2678" s="27">
        <v>21</v>
      </c>
      <c r="C2678" s="28" t="s">
        <v>1093</v>
      </c>
      <c r="D2678" s="28">
        <v>2105807</v>
      </c>
      <c r="E2678" s="27" t="s">
        <v>1094</v>
      </c>
      <c r="F2678" s="2">
        <v>10900</v>
      </c>
      <c r="G2678" s="6">
        <v>-4.609</v>
      </c>
      <c r="H2678" s="6">
        <v>-45.048999999999999</v>
      </c>
      <c r="I2678" s="45"/>
    </row>
    <row r="2679" spans="1:9" x14ac:dyDescent="0.35">
      <c r="A2679" s="27" t="s">
        <v>906</v>
      </c>
      <c r="B2679" s="27">
        <v>21</v>
      </c>
      <c r="C2679" s="28" t="s">
        <v>1099</v>
      </c>
      <c r="D2679" s="28">
        <v>2105948</v>
      </c>
      <c r="E2679" s="27" t="s">
        <v>1100</v>
      </c>
      <c r="F2679" s="2">
        <v>8841</v>
      </c>
      <c r="G2679" s="6">
        <v>-4.6117299999999997</v>
      </c>
      <c r="H2679" s="6">
        <v>-44.979799999999997</v>
      </c>
      <c r="I2679" s="45"/>
    </row>
    <row r="2680" spans="1:9" x14ac:dyDescent="0.35">
      <c r="A2680" s="27" t="s">
        <v>906</v>
      </c>
      <c r="B2680" s="27">
        <v>21</v>
      </c>
      <c r="C2680" s="28" t="s">
        <v>1095</v>
      </c>
      <c r="D2680" s="28">
        <v>2105906</v>
      </c>
      <c r="E2680" s="27" t="s">
        <v>1096</v>
      </c>
      <c r="F2680" s="2">
        <v>16369</v>
      </c>
      <c r="G2680" s="6">
        <v>-3.9466100000000002</v>
      </c>
      <c r="H2680" s="6">
        <v>-44.826000000000001</v>
      </c>
      <c r="I2680" s="45"/>
    </row>
    <row r="2681" spans="1:9" x14ac:dyDescent="0.35">
      <c r="A2681" s="27" t="s">
        <v>2420</v>
      </c>
      <c r="B2681" s="27">
        <v>25</v>
      </c>
      <c r="C2681" s="28" t="s">
        <v>2599</v>
      </c>
      <c r="D2681" s="28">
        <v>2508109</v>
      </c>
      <c r="E2681" s="27" t="s">
        <v>2600</v>
      </c>
      <c r="F2681" s="2">
        <v>4640</v>
      </c>
      <c r="G2681" s="6">
        <v>-6.5857200000000002</v>
      </c>
      <c r="H2681" s="6">
        <v>-37.912700000000001</v>
      </c>
      <c r="I2681" s="45"/>
    </row>
    <row r="2682" spans="1:9" x14ac:dyDescent="0.35">
      <c r="A2682" s="27" t="s">
        <v>1328</v>
      </c>
      <c r="B2682" s="27">
        <v>22</v>
      </c>
      <c r="C2682" s="28" t="s">
        <v>705</v>
      </c>
      <c r="D2682" s="28">
        <v>2205557</v>
      </c>
      <c r="E2682" s="27" t="s">
        <v>1523</v>
      </c>
      <c r="F2682" s="2">
        <v>8610</v>
      </c>
      <c r="G2682" s="6">
        <v>-4.51539</v>
      </c>
      <c r="H2682" s="6">
        <v>-42.630899999999997</v>
      </c>
      <c r="I2682" s="45"/>
    </row>
    <row r="2683" spans="1:9" x14ac:dyDescent="0.35">
      <c r="A2683" s="27" t="s">
        <v>8119</v>
      </c>
      <c r="B2683" s="27">
        <v>43</v>
      </c>
      <c r="C2683" s="28" t="s">
        <v>8447</v>
      </c>
      <c r="D2683" s="28">
        <v>4311239</v>
      </c>
      <c r="E2683" s="27" t="s">
        <v>8448</v>
      </c>
      <c r="F2683" s="2">
        <v>2939</v>
      </c>
      <c r="G2683" s="6">
        <v>-29.4939</v>
      </c>
      <c r="H2683" s="6">
        <v>-53.017000000000003</v>
      </c>
      <c r="I2683" s="45"/>
    </row>
    <row r="2684" spans="1:9" x14ac:dyDescent="0.35">
      <c r="A2684" s="27" t="s">
        <v>3175</v>
      </c>
      <c r="B2684" s="27">
        <v>27</v>
      </c>
      <c r="C2684" s="28" t="s">
        <v>264</v>
      </c>
      <c r="D2684" s="28">
        <v>2704104</v>
      </c>
      <c r="E2684" s="27" t="s">
        <v>3217</v>
      </c>
      <c r="F2684" s="2">
        <v>17692</v>
      </c>
      <c r="G2684" s="6">
        <v>-9.83291</v>
      </c>
      <c r="H2684" s="6">
        <v>-36.741300000000003</v>
      </c>
      <c r="I2684" s="45"/>
    </row>
    <row r="2685" spans="1:9" x14ac:dyDescent="0.35">
      <c r="A2685" s="27" t="s">
        <v>629</v>
      </c>
      <c r="B2685" s="27">
        <v>17</v>
      </c>
      <c r="C2685" s="28" t="s">
        <v>759</v>
      </c>
      <c r="D2685" s="28">
        <v>1711902</v>
      </c>
      <c r="E2685" s="27" t="s">
        <v>760</v>
      </c>
      <c r="F2685" s="2">
        <v>13989</v>
      </c>
      <c r="G2685" s="6">
        <v>-10.7906</v>
      </c>
      <c r="H2685" s="6">
        <v>-49.619900000000001</v>
      </c>
      <c r="I2685" s="45"/>
    </row>
    <row r="2686" spans="1:9" x14ac:dyDescent="0.35">
      <c r="A2686" s="27" t="s">
        <v>4276</v>
      </c>
      <c r="B2686" s="27">
        <v>31</v>
      </c>
      <c r="C2686" s="28" t="s">
        <v>4956</v>
      </c>
      <c r="D2686" s="28">
        <v>3137205</v>
      </c>
      <c r="E2686" s="27" t="s">
        <v>4957</v>
      </c>
      <c r="F2686" s="2">
        <v>53236</v>
      </c>
      <c r="G2686" s="6">
        <v>-20.023700000000002</v>
      </c>
      <c r="H2686" s="6">
        <v>-45.540100000000002</v>
      </c>
      <c r="I2686" s="45"/>
    </row>
    <row r="2687" spans="1:9" x14ac:dyDescent="0.35">
      <c r="A2687" s="27" t="s">
        <v>2089</v>
      </c>
      <c r="B2687" s="27">
        <v>24</v>
      </c>
      <c r="C2687" s="28" t="s">
        <v>2225</v>
      </c>
      <c r="D2687" s="28">
        <v>2406205</v>
      </c>
      <c r="E2687" s="27" t="s">
        <v>2226</v>
      </c>
      <c r="F2687" s="2">
        <v>6851</v>
      </c>
      <c r="G2687" s="6" t="e">
        <v>#N/A</v>
      </c>
      <c r="H2687" s="6" t="e">
        <v>#N/A</v>
      </c>
      <c r="I2687" s="45"/>
    </row>
    <row r="2688" spans="1:9" x14ac:dyDescent="0.35">
      <c r="A2688" s="27" t="s">
        <v>2420</v>
      </c>
      <c r="B2688" s="27">
        <v>25</v>
      </c>
      <c r="C2688" s="28" t="s">
        <v>2601</v>
      </c>
      <c r="D2688" s="28">
        <v>2508208</v>
      </c>
      <c r="E2688" s="27" t="s">
        <v>2602</v>
      </c>
      <c r="F2688" s="2">
        <v>7754</v>
      </c>
      <c r="G2688" s="6">
        <v>-6.6721300000000001</v>
      </c>
      <c r="H2688" s="6">
        <v>-35.370600000000003</v>
      </c>
      <c r="I2688" s="45"/>
    </row>
    <row r="2689" spans="1:9" x14ac:dyDescent="0.35">
      <c r="A2689" s="27" t="s">
        <v>2830</v>
      </c>
      <c r="B2689" s="27">
        <v>26</v>
      </c>
      <c r="C2689" s="28" t="s">
        <v>3007</v>
      </c>
      <c r="D2689" s="28">
        <v>2608503</v>
      </c>
      <c r="E2689" s="27" t="s">
        <v>3008</v>
      </c>
      <c r="F2689" s="2">
        <v>21490</v>
      </c>
      <c r="G2689" s="6">
        <v>-7.9300499999999996</v>
      </c>
      <c r="H2689" s="6">
        <v>-35.287399999999998</v>
      </c>
      <c r="I2689" s="45"/>
    </row>
    <row r="2690" spans="1:9" x14ac:dyDescent="0.35">
      <c r="A2690" s="27" t="s">
        <v>2089</v>
      </c>
      <c r="B2690" s="27">
        <v>24</v>
      </c>
      <c r="C2690" s="28" t="s">
        <v>2227</v>
      </c>
      <c r="D2690" s="28">
        <v>2406304</v>
      </c>
      <c r="E2690" s="27" t="s">
        <v>2228</v>
      </c>
      <c r="F2690" s="2">
        <v>7624</v>
      </c>
      <c r="G2690" s="6">
        <v>-6.1508200000000004</v>
      </c>
      <c r="H2690" s="6">
        <v>-35.429900000000004</v>
      </c>
      <c r="I2690" s="45"/>
    </row>
    <row r="2691" spans="1:9" x14ac:dyDescent="0.35">
      <c r="A2691" s="27" t="s">
        <v>1328</v>
      </c>
      <c r="B2691" s="27">
        <v>22</v>
      </c>
      <c r="C2691" s="28" t="s">
        <v>1526</v>
      </c>
      <c r="D2691" s="28">
        <v>2205573</v>
      </c>
      <c r="E2691" s="27" t="s">
        <v>1527</v>
      </c>
      <c r="F2691" s="2">
        <v>6795</v>
      </c>
      <c r="G2691" s="6">
        <v>-4.3850499999999997</v>
      </c>
      <c r="H2691" s="6">
        <v>-41.596899999999998</v>
      </c>
      <c r="I2691" s="45"/>
    </row>
    <row r="2692" spans="1:9" x14ac:dyDescent="0.35">
      <c r="A2692" s="27" t="s">
        <v>2089</v>
      </c>
      <c r="B2692" s="27">
        <v>24</v>
      </c>
      <c r="C2692" s="28" t="s">
        <v>2229</v>
      </c>
      <c r="D2692" s="28">
        <v>2406403</v>
      </c>
      <c r="E2692" s="27" t="s">
        <v>2230</v>
      </c>
      <c r="F2692" s="2">
        <v>2732</v>
      </c>
      <c r="G2692" s="6">
        <v>-6.0118999999999998</v>
      </c>
      <c r="H2692" s="6">
        <v>-35.872900000000001</v>
      </c>
      <c r="I2692" s="45"/>
    </row>
    <row r="2693" spans="1:9" x14ac:dyDescent="0.35">
      <c r="A2693" s="27" t="s">
        <v>1328</v>
      </c>
      <c r="B2693" s="27">
        <v>22</v>
      </c>
      <c r="C2693" s="28" t="s">
        <v>1524</v>
      </c>
      <c r="D2693" s="28">
        <v>2205565</v>
      </c>
      <c r="E2693" s="27" t="s">
        <v>1525</v>
      </c>
      <c r="F2693" s="2">
        <v>4658</v>
      </c>
      <c r="G2693" s="6">
        <v>-8.4767299999999999</v>
      </c>
      <c r="H2693" s="6">
        <v>-41.534199999999998</v>
      </c>
      <c r="I2693" s="45"/>
    </row>
    <row r="2694" spans="1:9" x14ac:dyDescent="0.35">
      <c r="A2694" s="27" t="s">
        <v>2830</v>
      </c>
      <c r="B2694" s="27">
        <v>26</v>
      </c>
      <c r="C2694" s="28" t="s">
        <v>3005</v>
      </c>
      <c r="D2694" s="28">
        <v>2608453</v>
      </c>
      <c r="E2694" s="27" t="s">
        <v>3006</v>
      </c>
      <c r="F2694" s="2">
        <v>18429</v>
      </c>
      <c r="G2694" s="6">
        <v>-7.8438299999999996</v>
      </c>
      <c r="H2694" s="6">
        <v>-35.3108</v>
      </c>
      <c r="I2694" s="45"/>
    </row>
    <row r="2695" spans="1:9" x14ac:dyDescent="0.35">
      <c r="A2695" s="27" t="s">
        <v>906</v>
      </c>
      <c r="B2695" s="27">
        <v>21</v>
      </c>
      <c r="C2695" s="28" t="s">
        <v>1097</v>
      </c>
      <c r="D2695" s="28">
        <v>2105922</v>
      </c>
      <c r="E2695" s="27" t="s">
        <v>1098</v>
      </c>
      <c r="F2695" s="2">
        <v>11280</v>
      </c>
      <c r="G2695" s="6">
        <v>-6.05023</v>
      </c>
      <c r="H2695" s="6">
        <v>-43.533299999999997</v>
      </c>
      <c r="I2695" s="45"/>
    </row>
    <row r="2696" spans="1:9" x14ac:dyDescent="0.35">
      <c r="A2696" s="27" t="s">
        <v>2830</v>
      </c>
      <c r="B2696" s="27">
        <v>26</v>
      </c>
      <c r="C2696" s="28" t="s">
        <v>3009</v>
      </c>
      <c r="D2696" s="28">
        <v>2608602</v>
      </c>
      <c r="E2696" s="27" t="s">
        <v>3010</v>
      </c>
      <c r="F2696" s="2">
        <v>13300</v>
      </c>
      <c r="G2696" s="6">
        <v>-9.1256699999999995</v>
      </c>
      <c r="H2696" s="6">
        <v>-36.458399999999997</v>
      </c>
      <c r="I2696" s="45"/>
    </row>
    <row r="2697" spans="1:9" x14ac:dyDescent="0.35">
      <c r="A2697" s="27" t="s">
        <v>1328</v>
      </c>
      <c r="B2697" s="27">
        <v>22</v>
      </c>
      <c r="C2697" s="28" t="s">
        <v>1528</v>
      </c>
      <c r="D2697" s="28">
        <v>2205581</v>
      </c>
      <c r="E2697" s="27" t="s">
        <v>1529</v>
      </c>
      <c r="F2697" s="2">
        <v>4086</v>
      </c>
      <c r="G2697" s="6">
        <v>-5.4186399999999999</v>
      </c>
      <c r="H2697" s="6">
        <v>-42.643700000000003</v>
      </c>
      <c r="I2697" s="45"/>
    </row>
    <row r="2698" spans="1:9" x14ac:dyDescent="0.35">
      <c r="A2698" s="27" t="s">
        <v>1328</v>
      </c>
      <c r="B2698" s="27">
        <v>22</v>
      </c>
      <c r="C2698" s="28" t="s">
        <v>1530</v>
      </c>
      <c r="D2698" s="28">
        <v>2205599</v>
      </c>
      <c r="E2698" s="27" t="s">
        <v>1531</v>
      </c>
      <c r="F2698" s="2">
        <v>5219</v>
      </c>
      <c r="G2698" s="6">
        <v>-6.5076599999999996</v>
      </c>
      <c r="H2698" s="6">
        <v>-41.565300000000001</v>
      </c>
      <c r="I2698" s="45"/>
    </row>
    <row r="2699" spans="1:9" x14ac:dyDescent="0.35">
      <c r="A2699" s="27" t="s">
        <v>629</v>
      </c>
      <c r="B2699" s="27">
        <v>17</v>
      </c>
      <c r="C2699" s="28" t="s">
        <v>761</v>
      </c>
      <c r="D2699" s="28">
        <v>1711951</v>
      </c>
      <c r="E2699" s="27" t="s">
        <v>762</v>
      </c>
      <c r="F2699" s="2">
        <v>4470</v>
      </c>
      <c r="G2699" s="6">
        <v>-10.368</v>
      </c>
      <c r="H2699" s="6">
        <v>-47.537999999999997</v>
      </c>
      <c r="I2699" s="45"/>
    </row>
    <row r="2700" spans="1:9" x14ac:dyDescent="0.35">
      <c r="A2700" s="27" t="s">
        <v>2830</v>
      </c>
      <c r="B2700" s="27">
        <v>26</v>
      </c>
      <c r="C2700" s="28" t="s">
        <v>3011</v>
      </c>
      <c r="D2700" s="28">
        <v>2608701</v>
      </c>
      <c r="E2700" s="27" t="s">
        <v>3012</v>
      </c>
      <c r="F2700" s="2">
        <v>16345</v>
      </c>
      <c r="G2700" s="6">
        <v>-8.6601999999999997</v>
      </c>
      <c r="H2700" s="6">
        <v>-35.904000000000003</v>
      </c>
      <c r="I2700" s="45"/>
    </row>
    <row r="2701" spans="1:9" x14ac:dyDescent="0.35">
      <c r="A2701" s="27" t="s">
        <v>4276</v>
      </c>
      <c r="B2701" s="27">
        <v>31</v>
      </c>
      <c r="C2701" s="28" t="s">
        <v>4958</v>
      </c>
      <c r="D2701" s="28">
        <v>3137304</v>
      </c>
      <c r="E2701" s="27" t="s">
        <v>4959</v>
      </c>
      <c r="F2701" s="2">
        <v>4062</v>
      </c>
      <c r="G2701" s="6">
        <v>-16.978000000000002</v>
      </c>
      <c r="H2701" s="6">
        <v>-44.575400000000002</v>
      </c>
      <c r="I2701" s="45"/>
    </row>
    <row r="2702" spans="1:9" x14ac:dyDescent="0.35">
      <c r="A2702" s="27" t="s">
        <v>8119</v>
      </c>
      <c r="B2702" s="27">
        <v>43</v>
      </c>
      <c r="C2702" s="28" t="s">
        <v>8451</v>
      </c>
      <c r="D2702" s="28">
        <v>4311270</v>
      </c>
      <c r="E2702" s="27" t="s">
        <v>8452</v>
      </c>
      <c r="F2702" s="2">
        <v>1604</v>
      </c>
      <c r="G2702" s="6">
        <v>-28.567599999999999</v>
      </c>
      <c r="H2702" s="6">
        <v>-52.861800000000002</v>
      </c>
      <c r="I2702" s="45"/>
    </row>
    <row r="2703" spans="1:9" x14ac:dyDescent="0.35">
      <c r="A2703" s="27" t="s">
        <v>4276</v>
      </c>
      <c r="B2703" s="27">
        <v>31</v>
      </c>
      <c r="C2703" s="28" t="s">
        <v>4960</v>
      </c>
      <c r="D2703" s="28">
        <v>3137403</v>
      </c>
      <c r="E2703" s="27" t="s">
        <v>4961</v>
      </c>
      <c r="F2703" s="2">
        <v>13115</v>
      </c>
      <c r="G2703" s="6">
        <v>-20.913900000000002</v>
      </c>
      <c r="H2703" s="6">
        <v>-44.079700000000003</v>
      </c>
      <c r="I2703" s="45"/>
    </row>
    <row r="2704" spans="1:9" x14ac:dyDescent="0.35">
      <c r="A2704" s="27" t="s">
        <v>4276</v>
      </c>
      <c r="B2704" s="27">
        <v>31</v>
      </c>
      <c r="C2704" s="28" t="s">
        <v>4962</v>
      </c>
      <c r="D2704" s="28">
        <v>3137502</v>
      </c>
      <c r="E2704" s="27" t="s">
        <v>4963</v>
      </c>
      <c r="F2704" s="2">
        <v>18168</v>
      </c>
      <c r="G2704" s="6">
        <v>-18.7715</v>
      </c>
      <c r="H2704" s="6">
        <v>-46.401200000000003</v>
      </c>
      <c r="I2704" s="45"/>
    </row>
    <row r="2705" spans="1:9" x14ac:dyDescent="0.35">
      <c r="A2705" s="27" t="s">
        <v>2830</v>
      </c>
      <c r="B2705" s="27">
        <v>26</v>
      </c>
      <c r="C2705" s="28" t="s">
        <v>3013</v>
      </c>
      <c r="D2705" s="28">
        <v>2608750</v>
      </c>
      <c r="E2705" s="27" t="s">
        <v>3014</v>
      </c>
      <c r="F2705" s="2">
        <v>26090</v>
      </c>
      <c r="G2705" s="6">
        <v>-8.9945199999999996</v>
      </c>
      <c r="H2705" s="6">
        <v>-40.276699999999998</v>
      </c>
      <c r="I2705" s="45"/>
    </row>
    <row r="2706" spans="1:9" x14ac:dyDescent="0.35">
      <c r="A2706" s="27" t="s">
        <v>4276</v>
      </c>
      <c r="B2706" s="27">
        <v>31</v>
      </c>
      <c r="C2706" s="28" t="s">
        <v>4964</v>
      </c>
      <c r="D2706" s="28">
        <v>3137536</v>
      </c>
      <c r="E2706" s="27" t="s">
        <v>3014</v>
      </c>
      <c r="F2706" s="2">
        <v>9681</v>
      </c>
      <c r="G2706" s="6">
        <v>-17.8323</v>
      </c>
      <c r="H2706" s="6">
        <v>-46.516500000000001</v>
      </c>
      <c r="I2706" s="45"/>
    </row>
    <row r="2707" spans="1:9" x14ac:dyDescent="0.35">
      <c r="A2707" s="27" t="s">
        <v>906</v>
      </c>
      <c r="B2707" s="27">
        <v>21</v>
      </c>
      <c r="C2707" s="28" t="s">
        <v>1101</v>
      </c>
      <c r="D2707" s="28">
        <v>2105963</v>
      </c>
      <c r="E2707" s="27" t="s">
        <v>1102</v>
      </c>
      <c r="F2707" s="2">
        <v>11534</v>
      </c>
      <c r="G2707" s="6">
        <v>-4.9889299999999999</v>
      </c>
      <c r="H2707" s="6">
        <v>-45.381599999999999</v>
      </c>
      <c r="I2707" s="45"/>
    </row>
    <row r="2708" spans="1:9" x14ac:dyDescent="0.35">
      <c r="A2708" s="27" t="s">
        <v>2089</v>
      </c>
      <c r="B2708" s="27">
        <v>24</v>
      </c>
      <c r="C2708" s="28" t="s">
        <v>2231</v>
      </c>
      <c r="D2708" s="28">
        <v>2406502</v>
      </c>
      <c r="E2708" s="27" t="s">
        <v>2232</v>
      </c>
      <c r="F2708" s="2">
        <v>15880</v>
      </c>
      <c r="G2708" s="6">
        <v>-6.0933900000000003</v>
      </c>
      <c r="H2708" s="6">
        <v>-36.470300000000002</v>
      </c>
      <c r="I2708" s="45"/>
    </row>
    <row r="2709" spans="1:9" x14ac:dyDescent="0.35">
      <c r="A2709" s="27" t="s">
        <v>3462</v>
      </c>
      <c r="B2709" s="27">
        <v>29</v>
      </c>
      <c r="C2709" s="28" t="s">
        <v>3903</v>
      </c>
      <c r="D2709" s="28">
        <v>2918753</v>
      </c>
      <c r="E2709" s="27" t="s">
        <v>3904</v>
      </c>
      <c r="F2709" s="2">
        <v>15870</v>
      </c>
      <c r="G2709" s="6">
        <v>-14.0334</v>
      </c>
      <c r="H2709" s="6">
        <v>-42.132800000000003</v>
      </c>
      <c r="I2709" s="45"/>
    </row>
    <row r="2710" spans="1:9" x14ac:dyDescent="0.35">
      <c r="A2710" s="27" t="s">
        <v>2089</v>
      </c>
      <c r="B2710" s="27">
        <v>24</v>
      </c>
      <c r="C2710" s="28" t="s">
        <v>2233</v>
      </c>
      <c r="D2710" s="28">
        <v>2406601</v>
      </c>
      <c r="E2710" s="27" t="s">
        <v>2234</v>
      </c>
      <c r="F2710" s="2">
        <v>8348</v>
      </c>
      <c r="G2710" s="6">
        <v>-6.1229500000000003</v>
      </c>
      <c r="H2710" s="6">
        <v>-35.4724</v>
      </c>
      <c r="I2710" s="45"/>
    </row>
    <row r="2711" spans="1:9" x14ac:dyDescent="0.35">
      <c r="A2711" s="27" t="s">
        <v>4276</v>
      </c>
      <c r="B2711" s="27">
        <v>31</v>
      </c>
      <c r="C2711" s="28" t="s">
        <v>4965</v>
      </c>
      <c r="D2711" s="28">
        <v>3137601</v>
      </c>
      <c r="E2711" s="27" t="s">
        <v>4966</v>
      </c>
      <c r="F2711" s="2">
        <v>66744</v>
      </c>
      <c r="G2711" s="6">
        <v>-19.639700000000001</v>
      </c>
      <c r="H2711" s="6">
        <v>-43.8932</v>
      </c>
      <c r="I2711" s="45"/>
    </row>
    <row r="2712" spans="1:9" x14ac:dyDescent="0.35">
      <c r="A2712" s="27" t="s">
        <v>9216</v>
      </c>
      <c r="B2712" s="27">
        <v>52</v>
      </c>
      <c r="C2712" s="28" t="s">
        <v>9412</v>
      </c>
      <c r="D2712" s="28">
        <v>5212253</v>
      </c>
      <c r="E2712" s="27" t="s">
        <v>4966</v>
      </c>
      <c r="F2712" s="2">
        <v>1652</v>
      </c>
      <c r="G2712" s="6">
        <v>-19.183199999999999</v>
      </c>
      <c r="H2712" s="6">
        <v>-51.399799999999999</v>
      </c>
      <c r="I2712" s="45"/>
    </row>
    <row r="2713" spans="1:9" x14ac:dyDescent="0.35">
      <c r="A2713" s="27" t="s">
        <v>2420</v>
      </c>
      <c r="B2713" s="27">
        <v>25</v>
      </c>
      <c r="C2713" s="28" t="s">
        <v>2603</v>
      </c>
      <c r="D2713" s="28">
        <v>2508307</v>
      </c>
      <c r="E2713" s="27" t="s">
        <v>2604</v>
      </c>
      <c r="F2713" s="2">
        <v>27728</v>
      </c>
      <c r="G2713" s="6">
        <v>-7.1553500000000003</v>
      </c>
      <c r="H2713" s="6">
        <v>-35.8491</v>
      </c>
      <c r="I2713" s="45"/>
    </row>
    <row r="2714" spans="1:9" x14ac:dyDescent="0.35">
      <c r="A2714" s="27" t="s">
        <v>8119</v>
      </c>
      <c r="B2714" s="27">
        <v>43</v>
      </c>
      <c r="C2714" s="28" t="s">
        <v>8453</v>
      </c>
      <c r="D2714" s="28">
        <v>4311304</v>
      </c>
      <c r="E2714" s="27" t="s">
        <v>8454</v>
      </c>
      <c r="F2714" s="2">
        <v>27751</v>
      </c>
      <c r="G2714" s="6">
        <v>-28.209299999999999</v>
      </c>
      <c r="H2714" s="6">
        <v>-51.524799999999999</v>
      </c>
      <c r="I2714" s="45"/>
    </row>
    <row r="2715" spans="1:9" x14ac:dyDescent="0.35">
      <c r="A2715" s="27" t="s">
        <v>8119</v>
      </c>
      <c r="B2715" s="27">
        <v>43</v>
      </c>
      <c r="C2715" s="28" t="s">
        <v>8449</v>
      </c>
      <c r="D2715" s="28">
        <v>4311254</v>
      </c>
      <c r="E2715" s="27" t="s">
        <v>8450</v>
      </c>
      <c r="F2715" s="2">
        <v>6469</v>
      </c>
      <c r="G2715" s="6">
        <v>-29.2348</v>
      </c>
      <c r="H2715" s="6">
        <v>-52.799700000000001</v>
      </c>
      <c r="I2715" s="45"/>
    </row>
    <row r="2716" spans="1:9" x14ac:dyDescent="0.35">
      <c r="A2716" s="27" t="s">
        <v>6016</v>
      </c>
      <c r="B2716" s="27">
        <v>35</v>
      </c>
      <c r="C2716" s="28" t="s">
        <v>6465</v>
      </c>
      <c r="D2716" s="28">
        <v>3526308</v>
      </c>
      <c r="E2716" s="27" t="s">
        <v>6466</v>
      </c>
      <c r="F2716" s="2">
        <v>4882</v>
      </c>
      <c r="G2716" s="6">
        <v>-23.084599999999998</v>
      </c>
      <c r="H2716" s="6">
        <v>-45.194400000000002</v>
      </c>
      <c r="I2716" s="45"/>
    </row>
    <row r="2717" spans="1:9" x14ac:dyDescent="0.35">
      <c r="A2717" s="27" t="s">
        <v>1328</v>
      </c>
      <c r="B2717" s="27">
        <v>22</v>
      </c>
      <c r="C2717" s="28" t="s">
        <v>1521</v>
      </c>
      <c r="D2717" s="28">
        <v>2205540</v>
      </c>
      <c r="E2717" s="27" t="s">
        <v>1522</v>
      </c>
      <c r="F2717" s="2">
        <v>2870</v>
      </c>
      <c r="G2717" s="6">
        <v>-5.8307399999999996</v>
      </c>
      <c r="H2717" s="6">
        <v>-42.622300000000003</v>
      </c>
      <c r="I2717" s="45"/>
    </row>
    <row r="2718" spans="1:9" x14ac:dyDescent="0.35">
      <c r="A2718" s="27" t="s">
        <v>7717</v>
      </c>
      <c r="B2718" s="27">
        <v>42</v>
      </c>
      <c r="C2718" s="28" t="s">
        <v>1968</v>
      </c>
      <c r="D2718" s="28">
        <v>4209409</v>
      </c>
      <c r="E2718" s="27" t="s">
        <v>7884</v>
      </c>
      <c r="F2718" s="2">
        <v>46424</v>
      </c>
      <c r="G2718" s="6">
        <v>-28.484300000000001</v>
      </c>
      <c r="H2718" s="6">
        <v>-48.777200000000001</v>
      </c>
      <c r="I2718" s="45"/>
    </row>
    <row r="2719" spans="1:9" x14ac:dyDescent="0.35">
      <c r="A2719" s="27" t="s">
        <v>8931</v>
      </c>
      <c r="B2719" s="27">
        <v>50</v>
      </c>
      <c r="C2719" s="28" t="s">
        <v>8980</v>
      </c>
      <c r="D2719" s="28">
        <v>5005251</v>
      </c>
      <c r="E2719" s="27" t="s">
        <v>8981</v>
      </c>
      <c r="F2719" s="2">
        <v>7496</v>
      </c>
      <c r="G2719" s="6">
        <v>-22.544799999999999</v>
      </c>
      <c r="H2719" s="6">
        <v>-55.150199999999998</v>
      </c>
      <c r="I2719" s="45"/>
    </row>
    <row r="2720" spans="1:9" x14ac:dyDescent="0.35">
      <c r="A2720" s="27" t="s">
        <v>3462</v>
      </c>
      <c r="B2720" s="27">
        <v>29</v>
      </c>
      <c r="C2720" s="28" t="s">
        <v>3905</v>
      </c>
      <c r="D2720" s="28">
        <v>2918803</v>
      </c>
      <c r="E2720" s="27" t="s">
        <v>3906</v>
      </c>
      <c r="F2720" s="2">
        <v>24214</v>
      </c>
      <c r="G2720" s="6">
        <v>-13.167299999999999</v>
      </c>
      <c r="H2720" s="6">
        <v>-39.421300000000002</v>
      </c>
      <c r="I2720" s="45"/>
    </row>
    <row r="2721" spans="1:9" x14ac:dyDescent="0.35">
      <c r="A2721" s="27" t="s">
        <v>5900</v>
      </c>
      <c r="B2721" s="27">
        <v>33</v>
      </c>
      <c r="C2721" s="28" t="s">
        <v>3357</v>
      </c>
      <c r="D2721" s="28">
        <v>3302304</v>
      </c>
      <c r="E2721" s="27" t="s">
        <v>5947</v>
      </c>
      <c r="F2721" s="2">
        <v>7298</v>
      </c>
      <c r="G2721" s="6">
        <v>-21.209099999999999</v>
      </c>
      <c r="H2721" s="6">
        <v>-42.127099999999999</v>
      </c>
      <c r="I2721" s="45"/>
    </row>
    <row r="2722" spans="1:9" x14ac:dyDescent="0.35">
      <c r="A2722" s="27" t="s">
        <v>629</v>
      </c>
      <c r="B2722" s="27">
        <v>17</v>
      </c>
      <c r="C2722" s="28" t="s">
        <v>763</v>
      </c>
      <c r="D2722" s="28">
        <v>1712009</v>
      </c>
      <c r="E2722" s="27" t="s">
        <v>764</v>
      </c>
      <c r="F2722" s="2">
        <v>3199</v>
      </c>
      <c r="G2722" s="6">
        <v>-9.7499599999999997</v>
      </c>
      <c r="H2722" s="6">
        <v>-48.356499999999997</v>
      </c>
      <c r="I2722" s="45"/>
    </row>
    <row r="2723" spans="1:9" x14ac:dyDescent="0.35">
      <c r="A2723" s="27" t="s">
        <v>8119</v>
      </c>
      <c r="B2723" s="27">
        <v>43</v>
      </c>
      <c r="C2723" s="28" t="s">
        <v>2334</v>
      </c>
      <c r="D2723" s="28">
        <v>4311403</v>
      </c>
      <c r="E2723" s="27" t="s">
        <v>764</v>
      </c>
      <c r="F2723" s="2">
        <v>86005</v>
      </c>
      <c r="G2723" s="6">
        <v>-29.459099999999999</v>
      </c>
      <c r="H2723" s="6">
        <v>-51.964399999999998</v>
      </c>
      <c r="I2723" s="45"/>
    </row>
    <row r="2724" spans="1:9" x14ac:dyDescent="0.35">
      <c r="A2724" s="27" t="s">
        <v>8119</v>
      </c>
      <c r="B2724" s="27">
        <v>43</v>
      </c>
      <c r="C2724" s="28" t="s">
        <v>2336</v>
      </c>
      <c r="D2724" s="28">
        <v>4311429</v>
      </c>
      <c r="E2724" s="27" t="s">
        <v>8455</v>
      </c>
      <c r="F2724" s="2">
        <v>2569</v>
      </c>
      <c r="G2724" s="6">
        <v>-27.691299999999998</v>
      </c>
      <c r="H2724" s="6">
        <v>-53.181800000000003</v>
      </c>
      <c r="I2724" s="45"/>
    </row>
    <row r="2725" spans="1:9" x14ac:dyDescent="0.35">
      <c r="A2725" s="27" t="s">
        <v>7717</v>
      </c>
      <c r="B2725" s="27">
        <v>42</v>
      </c>
      <c r="C2725" s="28" t="s">
        <v>1970</v>
      </c>
      <c r="D2725" s="28">
        <v>4209458</v>
      </c>
      <c r="E2725" s="27" t="s">
        <v>7885</v>
      </c>
      <c r="F2725" s="2">
        <v>1408</v>
      </c>
      <c r="G2725" s="6">
        <v>-26.857600000000001</v>
      </c>
      <c r="H2725" s="6">
        <v>-52.564799999999998</v>
      </c>
      <c r="I2725" s="45"/>
    </row>
    <row r="2726" spans="1:9" x14ac:dyDescent="0.35">
      <c r="A2726" s="27" t="s">
        <v>906</v>
      </c>
      <c r="B2726" s="27">
        <v>21</v>
      </c>
      <c r="C2726" s="28" t="s">
        <v>1103</v>
      </c>
      <c r="D2726" s="28">
        <v>2105989</v>
      </c>
      <c r="E2726" s="27" t="s">
        <v>1104</v>
      </c>
      <c r="F2726" s="2">
        <v>7653</v>
      </c>
      <c r="G2726" s="6">
        <v>-6.1853899999999999</v>
      </c>
      <c r="H2726" s="6">
        <v>-47.029299999999999</v>
      </c>
      <c r="I2726" s="45"/>
    </row>
    <row r="2727" spans="1:9" x14ac:dyDescent="0.35">
      <c r="A2727" s="27" t="s">
        <v>3462</v>
      </c>
      <c r="B2727" s="27">
        <v>29</v>
      </c>
      <c r="C2727" s="28" t="s">
        <v>3907</v>
      </c>
      <c r="D2727" s="28">
        <v>2918902</v>
      </c>
      <c r="E2727" s="27" t="s">
        <v>3908</v>
      </c>
      <c r="F2727" s="2">
        <v>3993</v>
      </c>
      <c r="G2727" s="6">
        <v>-17.605599999999999</v>
      </c>
      <c r="H2727" s="6">
        <v>-40.338299999999997</v>
      </c>
      <c r="I2727" s="45"/>
    </row>
    <row r="2728" spans="1:9" x14ac:dyDescent="0.35">
      <c r="A2728" s="27" t="s">
        <v>3462</v>
      </c>
      <c r="B2728" s="27">
        <v>29</v>
      </c>
      <c r="C2728" s="28" t="s">
        <v>3909</v>
      </c>
      <c r="D2728" s="28">
        <v>2919009</v>
      </c>
      <c r="E2728" s="27" t="s">
        <v>3910</v>
      </c>
      <c r="F2728" s="2">
        <v>3735</v>
      </c>
      <c r="G2728" s="6">
        <v>-12.3529</v>
      </c>
      <c r="H2728" s="6">
        <v>-40.904800000000002</v>
      </c>
      <c r="I2728" s="45"/>
    </row>
    <row r="2729" spans="1:9" x14ac:dyDescent="0.35">
      <c r="A2729" s="27" t="s">
        <v>2830</v>
      </c>
      <c r="B2729" s="27">
        <v>26</v>
      </c>
      <c r="C2729" s="28" t="s">
        <v>3015</v>
      </c>
      <c r="D2729" s="28">
        <v>2608800</v>
      </c>
      <c r="E2729" s="27" t="s">
        <v>3016</v>
      </c>
      <c r="F2729" s="2">
        <v>40883</v>
      </c>
      <c r="G2729" s="6">
        <v>-8.6579099999999993</v>
      </c>
      <c r="H2729" s="6">
        <v>-36.329300000000003</v>
      </c>
      <c r="I2729" s="45"/>
    </row>
    <row r="2730" spans="1:9" x14ac:dyDescent="0.35">
      <c r="A2730" s="27" t="s">
        <v>3462</v>
      </c>
      <c r="B2730" s="27">
        <v>29</v>
      </c>
      <c r="C2730" s="28" t="s">
        <v>3911</v>
      </c>
      <c r="D2730" s="28">
        <v>2919058</v>
      </c>
      <c r="E2730" s="27" t="s">
        <v>3912</v>
      </c>
      <c r="F2730" s="2">
        <v>8591</v>
      </c>
      <c r="G2730" s="6">
        <v>-13.4663</v>
      </c>
      <c r="H2730" s="6">
        <v>-40.220399999999998</v>
      </c>
      <c r="I2730" s="45"/>
    </row>
    <row r="2731" spans="1:9" x14ac:dyDescent="0.35">
      <c r="A2731" s="27" t="s">
        <v>2089</v>
      </c>
      <c r="B2731" s="27">
        <v>24</v>
      </c>
      <c r="C2731" s="28" t="s">
        <v>2235</v>
      </c>
      <c r="D2731" s="28">
        <v>2406700</v>
      </c>
      <c r="E2731" s="27" t="s">
        <v>2236</v>
      </c>
      <c r="F2731" s="2">
        <v>11410</v>
      </c>
      <c r="G2731" s="6">
        <v>-5.6932200000000002</v>
      </c>
      <c r="H2731" s="6">
        <v>-36.247</v>
      </c>
      <c r="I2731" s="45"/>
    </row>
    <row r="2732" spans="1:9" x14ac:dyDescent="0.35">
      <c r="A2732" s="27" t="s">
        <v>2089</v>
      </c>
      <c r="B2732" s="27">
        <v>24</v>
      </c>
      <c r="C2732" s="28" t="s">
        <v>2237</v>
      </c>
      <c r="D2732" s="28">
        <v>2406809</v>
      </c>
      <c r="E2732" s="27" t="s">
        <v>2238</v>
      </c>
      <c r="F2732" s="2">
        <v>4768</v>
      </c>
      <c r="G2732" s="6">
        <v>-6.1494299999999997</v>
      </c>
      <c r="H2732" s="6">
        <v>-36.117100000000001</v>
      </c>
      <c r="I2732" s="45"/>
    </row>
    <row r="2733" spans="1:9" x14ac:dyDescent="0.35">
      <c r="A2733" s="27" t="s">
        <v>4276</v>
      </c>
      <c r="B2733" s="27">
        <v>31</v>
      </c>
      <c r="C2733" s="28" t="s">
        <v>4967</v>
      </c>
      <c r="D2733" s="28">
        <v>3137700</v>
      </c>
      <c r="E2733" s="27" t="s">
        <v>4968</v>
      </c>
      <c r="F2733" s="2">
        <v>19914</v>
      </c>
      <c r="G2733" s="6">
        <v>-20.1539</v>
      </c>
      <c r="H2733" s="6">
        <v>-41.622799999999998</v>
      </c>
      <c r="I2733" s="45"/>
    </row>
    <row r="2734" spans="1:9" x14ac:dyDescent="0.35">
      <c r="A2734" s="27" t="s">
        <v>3462</v>
      </c>
      <c r="B2734" s="27">
        <v>29</v>
      </c>
      <c r="C2734" s="28" t="s">
        <v>3913</v>
      </c>
      <c r="D2734" s="28">
        <v>2919108</v>
      </c>
      <c r="E2734" s="27" t="s">
        <v>3914</v>
      </c>
      <c r="F2734" s="2">
        <v>8078</v>
      </c>
      <c r="G2734" s="6">
        <v>-11.773</v>
      </c>
      <c r="H2734" s="6">
        <v>-38.887</v>
      </c>
      <c r="I2734" s="45"/>
    </row>
    <row r="2735" spans="1:9" x14ac:dyDescent="0.35">
      <c r="A2735" s="27" t="s">
        <v>4276</v>
      </c>
      <c r="B2735" s="27">
        <v>31</v>
      </c>
      <c r="C2735" s="28" t="s">
        <v>4969</v>
      </c>
      <c r="D2735" s="28">
        <v>3137809</v>
      </c>
      <c r="E2735" s="27" t="s">
        <v>4970</v>
      </c>
      <c r="F2735" s="2">
        <v>20995</v>
      </c>
      <c r="G2735" s="6">
        <v>-21.967099999999999</v>
      </c>
      <c r="H2735" s="6">
        <v>-45.349800000000002</v>
      </c>
      <c r="I2735" s="45"/>
    </row>
    <row r="2736" spans="1:9" x14ac:dyDescent="0.35">
      <c r="A2736" s="27" t="s">
        <v>9018</v>
      </c>
      <c r="B2736" s="27">
        <v>51</v>
      </c>
      <c r="C2736" s="28" t="s">
        <v>9093</v>
      </c>
      <c r="D2736" s="28">
        <v>5105234</v>
      </c>
      <c r="E2736" s="27" t="s">
        <v>9094</v>
      </c>
      <c r="F2736" s="2">
        <v>6246</v>
      </c>
      <c r="G2736" s="6">
        <v>-15.3188</v>
      </c>
      <c r="H2736" s="6">
        <v>-58.004600000000003</v>
      </c>
      <c r="I2736" s="45"/>
    </row>
    <row r="2737" spans="1:9" x14ac:dyDescent="0.35">
      <c r="A2737" s="27" t="s">
        <v>4276</v>
      </c>
      <c r="B2737" s="27">
        <v>31</v>
      </c>
      <c r="C2737" s="28" t="s">
        <v>4971</v>
      </c>
      <c r="D2737" s="28">
        <v>3137908</v>
      </c>
      <c r="E2737" s="27" t="s">
        <v>4972</v>
      </c>
      <c r="F2737" s="2">
        <v>3366</v>
      </c>
      <c r="G2737" s="6">
        <v>-20.79</v>
      </c>
      <c r="H2737" s="6">
        <v>-43.470599999999997</v>
      </c>
      <c r="I2737" s="45"/>
    </row>
    <row r="2738" spans="1:9" x14ac:dyDescent="0.35">
      <c r="A2738" s="27" t="s">
        <v>1328</v>
      </c>
      <c r="B2738" s="27">
        <v>22</v>
      </c>
      <c r="C2738" s="28" t="s">
        <v>707</v>
      </c>
      <c r="D2738" s="28">
        <v>2205607</v>
      </c>
      <c r="E2738" s="27" t="s">
        <v>1532</v>
      </c>
      <c r="F2738" s="2">
        <v>5272</v>
      </c>
      <c r="G2738" s="6">
        <v>-7.25922</v>
      </c>
      <c r="H2738" s="6">
        <v>-43.936399999999999</v>
      </c>
      <c r="I2738" s="45"/>
    </row>
    <row r="2739" spans="1:9" x14ac:dyDescent="0.35">
      <c r="A2739" s="27" t="s">
        <v>7145</v>
      </c>
      <c r="B2739" s="27">
        <v>41</v>
      </c>
      <c r="C2739" s="28" t="s">
        <v>777</v>
      </c>
      <c r="D2739" s="28">
        <v>4113205</v>
      </c>
      <c r="E2739" s="27" t="s">
        <v>7349</v>
      </c>
      <c r="F2739" s="2">
        <v>48651</v>
      </c>
      <c r="G2739" s="6">
        <v>-25.767099999999999</v>
      </c>
      <c r="H2739" s="6">
        <v>-49.716799999999999</v>
      </c>
      <c r="I2739" s="45"/>
    </row>
    <row r="2740" spans="1:9" x14ac:dyDescent="0.35">
      <c r="A2740" s="27" t="s">
        <v>3462</v>
      </c>
      <c r="B2740" s="27">
        <v>29</v>
      </c>
      <c r="C2740" s="28" t="s">
        <v>3915</v>
      </c>
      <c r="D2740" s="28">
        <v>2919157</v>
      </c>
      <c r="E2740" s="27" t="s">
        <v>3916</v>
      </c>
      <c r="F2740" s="2">
        <v>27323</v>
      </c>
      <c r="G2740" s="6">
        <v>-11.3851</v>
      </c>
      <c r="H2740" s="6">
        <v>-41.828600000000002</v>
      </c>
      <c r="I2740" s="45"/>
    </row>
    <row r="2741" spans="1:9" x14ac:dyDescent="0.35">
      <c r="A2741" s="27" t="s">
        <v>5801</v>
      </c>
      <c r="B2741" s="27">
        <v>32</v>
      </c>
      <c r="C2741" s="28" t="s">
        <v>5850</v>
      </c>
      <c r="D2741" s="28">
        <v>3203163</v>
      </c>
      <c r="E2741" s="27" t="s">
        <v>5851</v>
      </c>
      <c r="F2741" s="2">
        <v>10919</v>
      </c>
      <c r="G2741" s="6">
        <v>-19.8994</v>
      </c>
      <c r="H2741" s="6">
        <v>-41.062100000000001</v>
      </c>
      <c r="I2741" s="45"/>
    </row>
    <row r="2742" spans="1:9" x14ac:dyDescent="0.35">
      <c r="A2742" s="27" t="s">
        <v>4276</v>
      </c>
      <c r="B2742" s="27">
        <v>31</v>
      </c>
      <c r="C2742" s="28" t="s">
        <v>4973</v>
      </c>
      <c r="D2742" s="28">
        <v>3138005</v>
      </c>
      <c r="E2742" s="27" t="s">
        <v>4974</v>
      </c>
      <c r="F2742" s="2">
        <v>6856</v>
      </c>
      <c r="G2742" s="6">
        <v>-21.371500000000001</v>
      </c>
      <c r="H2742" s="6">
        <v>-42.473199999999999</v>
      </c>
      <c r="I2742" s="45"/>
    </row>
    <row r="2743" spans="1:9" x14ac:dyDescent="0.35">
      <c r="A2743" s="27" t="s">
        <v>7145</v>
      </c>
      <c r="B2743" s="27">
        <v>41</v>
      </c>
      <c r="C2743" s="28" t="s">
        <v>7350</v>
      </c>
      <c r="D2743" s="28">
        <v>4113254</v>
      </c>
      <c r="E2743" s="27" t="s">
        <v>4974</v>
      </c>
      <c r="F2743" s="2">
        <v>5719</v>
      </c>
      <c r="G2743" s="6">
        <v>-24.886199999999999</v>
      </c>
      <c r="H2743" s="6">
        <v>-52.47</v>
      </c>
      <c r="I2743" s="45"/>
    </row>
    <row r="2744" spans="1:9" x14ac:dyDescent="0.35">
      <c r="A2744" s="27" t="s">
        <v>596</v>
      </c>
      <c r="B2744" s="27">
        <v>16</v>
      </c>
      <c r="C2744" s="28" t="s">
        <v>611</v>
      </c>
      <c r="D2744" s="28">
        <v>1600279</v>
      </c>
      <c r="E2744" s="27" t="s">
        <v>612</v>
      </c>
      <c r="F2744" s="2">
        <v>52302</v>
      </c>
      <c r="G2744" s="6">
        <v>-0.80491100000000004</v>
      </c>
      <c r="H2744" s="6">
        <v>-52.453000000000003</v>
      </c>
      <c r="I2744" s="45"/>
    </row>
    <row r="2745" spans="1:9" x14ac:dyDescent="0.35">
      <c r="A2745" s="27" t="s">
        <v>6016</v>
      </c>
      <c r="B2745" s="27">
        <v>35</v>
      </c>
      <c r="C2745" s="28" t="s">
        <v>6467</v>
      </c>
      <c r="D2745" s="28">
        <v>3526407</v>
      </c>
      <c r="E2745" s="27" t="s">
        <v>6468</v>
      </c>
      <c r="F2745" s="2">
        <v>29047</v>
      </c>
      <c r="G2745" s="6">
        <v>-23.050599999999999</v>
      </c>
      <c r="H2745" s="6">
        <v>-47.837499999999999</v>
      </c>
      <c r="I2745" s="45"/>
    </row>
    <row r="2746" spans="1:9" x14ac:dyDescent="0.35">
      <c r="A2746" s="27" t="s">
        <v>3326</v>
      </c>
      <c r="B2746" s="27">
        <v>28</v>
      </c>
      <c r="C2746" s="28" t="s">
        <v>3382</v>
      </c>
      <c r="D2746" s="28">
        <v>2803609</v>
      </c>
      <c r="E2746" s="27" t="s">
        <v>3383</v>
      </c>
      <c r="F2746" s="2">
        <v>30327</v>
      </c>
      <c r="G2746" s="6">
        <v>-10.7981</v>
      </c>
      <c r="H2746" s="6">
        <v>-37.173099999999998</v>
      </c>
      <c r="I2746" s="45"/>
    </row>
    <row r="2747" spans="1:9" x14ac:dyDescent="0.35">
      <c r="A2747" s="27" t="s">
        <v>7145</v>
      </c>
      <c r="B2747" s="27">
        <v>41</v>
      </c>
      <c r="C2747" s="28" t="s">
        <v>779</v>
      </c>
      <c r="D2747" s="28">
        <v>4113304</v>
      </c>
      <c r="E2747" s="27" t="s">
        <v>7351</v>
      </c>
      <c r="F2747" s="2">
        <v>32167</v>
      </c>
      <c r="G2747" s="6">
        <v>-25.407699999999998</v>
      </c>
      <c r="H2747" s="6">
        <v>-52.410899999999998</v>
      </c>
      <c r="I2747" s="45"/>
    </row>
    <row r="2748" spans="1:9" x14ac:dyDescent="0.35">
      <c r="A2748" s="27" t="s">
        <v>4276</v>
      </c>
      <c r="B2748" s="27">
        <v>31</v>
      </c>
      <c r="C2748" s="28" t="s">
        <v>4975</v>
      </c>
      <c r="D2748" s="28">
        <v>3138104</v>
      </c>
      <c r="E2748" s="27" t="s">
        <v>4976</v>
      </c>
      <c r="F2748" s="2">
        <v>6494</v>
      </c>
      <c r="G2748" s="6">
        <v>-17.887</v>
      </c>
      <c r="H2748" s="6">
        <v>-44.573500000000003</v>
      </c>
      <c r="I2748" s="45"/>
    </row>
    <row r="2749" spans="1:9" x14ac:dyDescent="0.35">
      <c r="A2749" s="27" t="s">
        <v>2420</v>
      </c>
      <c r="B2749" s="27">
        <v>25</v>
      </c>
      <c r="C2749" s="28" t="s">
        <v>2605</v>
      </c>
      <c r="D2749" s="28">
        <v>2508406</v>
      </c>
      <c r="E2749" s="27" t="s">
        <v>2606</v>
      </c>
      <c r="F2749" s="2">
        <v>2698</v>
      </c>
      <c r="G2749" s="6">
        <v>-6.50603</v>
      </c>
      <c r="H2749" s="6">
        <v>-38.174199999999999</v>
      </c>
      <c r="I2749" s="45"/>
    </row>
    <row r="2750" spans="1:9" x14ac:dyDescent="0.35">
      <c r="A2750" s="27" t="s">
        <v>7717</v>
      </c>
      <c r="B2750" s="27">
        <v>42</v>
      </c>
      <c r="C2750" s="28" t="s">
        <v>1972</v>
      </c>
      <c r="D2750" s="28">
        <v>4209508</v>
      </c>
      <c r="E2750" s="27" t="s">
        <v>7886</v>
      </c>
      <c r="F2750" s="2">
        <v>7154</v>
      </c>
      <c r="G2750" s="6">
        <v>-27.217300000000002</v>
      </c>
      <c r="H2750" s="6">
        <v>-49.7331</v>
      </c>
      <c r="I2750" s="45"/>
    </row>
    <row r="2751" spans="1:9" x14ac:dyDescent="0.35">
      <c r="A2751" s="27" t="s">
        <v>3462</v>
      </c>
      <c r="B2751" s="27">
        <v>29</v>
      </c>
      <c r="C2751" s="28" t="s">
        <v>3917</v>
      </c>
      <c r="D2751" s="28">
        <v>2919207</v>
      </c>
      <c r="E2751" s="27" t="s">
        <v>3918</v>
      </c>
      <c r="F2751" s="2">
        <v>204669</v>
      </c>
      <c r="G2751" s="6">
        <v>-12.8978</v>
      </c>
      <c r="H2751" s="6">
        <v>-38.320999999999998</v>
      </c>
      <c r="I2751" s="45"/>
    </row>
    <row r="2752" spans="1:9" x14ac:dyDescent="0.35">
      <c r="A2752" s="27" t="s">
        <v>7717</v>
      </c>
      <c r="B2752" s="27">
        <v>42</v>
      </c>
      <c r="C2752" s="28" t="s">
        <v>1974</v>
      </c>
      <c r="D2752" s="28">
        <v>4209607</v>
      </c>
      <c r="E2752" s="27" t="s">
        <v>7887</v>
      </c>
      <c r="F2752" s="2">
        <v>15380</v>
      </c>
      <c r="G2752" s="6">
        <v>-28.385899999999999</v>
      </c>
      <c r="H2752" s="6">
        <v>-49.403500000000001</v>
      </c>
      <c r="I2752" s="45"/>
    </row>
    <row r="2753" spans="1:9" x14ac:dyDescent="0.35">
      <c r="A2753" s="27" t="s">
        <v>629</v>
      </c>
      <c r="B2753" s="27">
        <v>17</v>
      </c>
      <c r="C2753" s="28" t="s">
        <v>765</v>
      </c>
      <c r="D2753" s="28">
        <v>1712157</v>
      </c>
      <c r="E2753" s="27" t="s">
        <v>766</v>
      </c>
      <c r="F2753" s="2">
        <v>1984</v>
      </c>
      <c r="G2753" s="6">
        <v>-12.784700000000001</v>
      </c>
      <c r="H2753" s="6">
        <v>-46.509900000000002</v>
      </c>
      <c r="I2753" s="45"/>
    </row>
    <row r="2754" spans="1:9" x14ac:dyDescent="0.35">
      <c r="A2754" s="27" t="s">
        <v>6016</v>
      </c>
      <c r="B2754" s="27">
        <v>35</v>
      </c>
      <c r="C2754" s="28" t="s">
        <v>6469</v>
      </c>
      <c r="D2754" s="28">
        <v>3526506</v>
      </c>
      <c r="E2754" s="27" t="s">
        <v>6470</v>
      </c>
      <c r="F2754" s="2">
        <v>12581</v>
      </c>
      <c r="G2754" s="6">
        <v>-21.163900000000002</v>
      </c>
      <c r="H2754" s="6">
        <v>-51.041200000000003</v>
      </c>
      <c r="I2754" s="45"/>
    </row>
    <row r="2755" spans="1:9" x14ac:dyDescent="0.35">
      <c r="A2755" s="27" t="s">
        <v>4276</v>
      </c>
      <c r="B2755" s="27">
        <v>31</v>
      </c>
      <c r="C2755" s="28" t="s">
        <v>4977</v>
      </c>
      <c r="D2755" s="28">
        <v>3138203</v>
      </c>
      <c r="E2755" s="27" t="s">
        <v>4978</v>
      </c>
      <c r="F2755" s="2">
        <v>105756</v>
      </c>
      <c r="G2755" s="6">
        <v>-21.248000000000001</v>
      </c>
      <c r="H2755" s="6">
        <v>-45.000900000000001</v>
      </c>
      <c r="I2755" s="45"/>
    </row>
    <row r="2756" spans="1:9" x14ac:dyDescent="0.35">
      <c r="A2756" s="27" t="s">
        <v>1724</v>
      </c>
      <c r="B2756" s="27">
        <v>23</v>
      </c>
      <c r="C2756" s="28" t="s">
        <v>1923</v>
      </c>
      <c r="D2756" s="28">
        <v>2307502</v>
      </c>
      <c r="E2756" s="27" t="s">
        <v>1924</v>
      </c>
      <c r="F2756" s="2">
        <v>31476</v>
      </c>
      <c r="G2756" s="6">
        <v>-6.7447999999999997</v>
      </c>
      <c r="H2756" s="6">
        <v>-38.970599999999997</v>
      </c>
      <c r="I2756" s="45"/>
    </row>
    <row r="2757" spans="1:9" x14ac:dyDescent="0.35">
      <c r="A2757" s="27" t="s">
        <v>8119</v>
      </c>
      <c r="B2757" s="27">
        <v>43</v>
      </c>
      <c r="C2757" s="28" t="s">
        <v>2338</v>
      </c>
      <c r="D2757" s="28">
        <v>4311502</v>
      </c>
      <c r="E2757" s="27" t="s">
        <v>8456</v>
      </c>
      <c r="F2757" s="2">
        <v>7410</v>
      </c>
      <c r="G2757" s="6">
        <v>-30.807099999999998</v>
      </c>
      <c r="H2757" s="6">
        <v>-53.893099999999997</v>
      </c>
      <c r="I2757" s="45"/>
    </row>
    <row r="2758" spans="1:9" x14ac:dyDescent="0.35">
      <c r="A2758" s="27" t="s">
        <v>6016</v>
      </c>
      <c r="B2758" s="27">
        <v>35</v>
      </c>
      <c r="C2758" s="28" t="s">
        <v>6471</v>
      </c>
      <c r="D2758" s="28">
        <v>3526605</v>
      </c>
      <c r="E2758" s="27" t="s">
        <v>6472</v>
      </c>
      <c r="F2758" s="2">
        <v>7361</v>
      </c>
      <c r="G2758" s="6">
        <v>-22.57</v>
      </c>
      <c r="H2758" s="6">
        <v>-44.9024</v>
      </c>
      <c r="I2758" s="45"/>
    </row>
    <row r="2759" spans="1:9" x14ac:dyDescent="0.35">
      <c r="A2759" s="27" t="s">
        <v>4276</v>
      </c>
      <c r="B2759" s="27">
        <v>31</v>
      </c>
      <c r="C2759" s="28" t="s">
        <v>4979</v>
      </c>
      <c r="D2759" s="28">
        <v>3138302</v>
      </c>
      <c r="E2759" s="27" t="s">
        <v>4980</v>
      </c>
      <c r="F2759" s="2">
        <v>3222</v>
      </c>
      <c r="G2759" s="6">
        <v>-19.7193</v>
      </c>
      <c r="H2759" s="6">
        <v>-45.027900000000002</v>
      </c>
      <c r="I2759" s="45"/>
    </row>
    <row r="2760" spans="1:9" x14ac:dyDescent="0.35">
      <c r="A2760" s="27" t="s">
        <v>7717</v>
      </c>
      <c r="B2760" s="27">
        <v>42</v>
      </c>
      <c r="C2760" s="28" t="s">
        <v>1976</v>
      </c>
      <c r="D2760" s="28">
        <v>4209706</v>
      </c>
      <c r="E2760" s="27" t="s">
        <v>7888</v>
      </c>
      <c r="F2760" s="2">
        <v>12122</v>
      </c>
      <c r="G2760" s="6">
        <v>-26.928000000000001</v>
      </c>
      <c r="H2760" s="6">
        <v>-50.692100000000003</v>
      </c>
      <c r="I2760" s="45"/>
    </row>
    <row r="2761" spans="1:9" x14ac:dyDescent="0.35">
      <c r="A2761" s="27" t="s">
        <v>6016</v>
      </c>
      <c r="B2761" s="27">
        <v>35</v>
      </c>
      <c r="C2761" s="28" t="s">
        <v>6473</v>
      </c>
      <c r="D2761" s="28">
        <v>3526704</v>
      </c>
      <c r="E2761" s="27" t="s">
        <v>6474</v>
      </c>
      <c r="F2761" s="2">
        <v>105273</v>
      </c>
      <c r="G2761" s="6">
        <v>-22.180900000000001</v>
      </c>
      <c r="H2761" s="6">
        <v>-47.384099999999997</v>
      </c>
      <c r="I2761" s="45"/>
    </row>
    <row r="2762" spans="1:9" x14ac:dyDescent="0.35">
      <c r="A2762" s="27" t="s">
        <v>4276</v>
      </c>
      <c r="B2762" s="27">
        <v>31</v>
      </c>
      <c r="C2762" s="28" t="s">
        <v>4981</v>
      </c>
      <c r="D2762" s="28">
        <v>3138351</v>
      </c>
      <c r="E2762" s="27" t="s">
        <v>4982</v>
      </c>
      <c r="F2762" s="2">
        <v>4923</v>
      </c>
      <c r="G2762" s="6">
        <v>-17.0793</v>
      </c>
      <c r="H2762" s="6">
        <v>-42.693600000000004</v>
      </c>
      <c r="I2762" s="45"/>
    </row>
    <row r="2763" spans="1:9" x14ac:dyDescent="0.35">
      <c r="A2763" s="27" t="s">
        <v>3462</v>
      </c>
      <c r="B2763" s="27">
        <v>29</v>
      </c>
      <c r="C2763" s="28" t="s">
        <v>3919</v>
      </c>
      <c r="D2763" s="28">
        <v>2919306</v>
      </c>
      <c r="E2763" s="27" t="s">
        <v>3920</v>
      </c>
      <c r="F2763" s="2">
        <v>11586</v>
      </c>
      <c r="G2763" s="6">
        <v>-12.5616</v>
      </c>
      <c r="H2763" s="6">
        <v>-41.392800000000001</v>
      </c>
      <c r="I2763" s="45"/>
    </row>
    <row r="2764" spans="1:9" x14ac:dyDescent="0.35">
      <c r="A2764" s="27" t="s">
        <v>6016</v>
      </c>
      <c r="B2764" s="27">
        <v>35</v>
      </c>
      <c r="C2764" s="28" t="s">
        <v>6475</v>
      </c>
      <c r="D2764" s="28">
        <v>3526803</v>
      </c>
      <c r="E2764" s="27" t="s">
        <v>6476</v>
      </c>
      <c r="F2764" s="2">
        <v>69533</v>
      </c>
      <c r="G2764" s="6">
        <v>-22.602699999999999</v>
      </c>
      <c r="H2764" s="6">
        <v>-48.803699999999999</v>
      </c>
      <c r="I2764" s="45"/>
    </row>
    <row r="2765" spans="1:9" x14ac:dyDescent="0.35">
      <c r="A2765" s="27" t="s">
        <v>7717</v>
      </c>
      <c r="B2765" s="27">
        <v>42</v>
      </c>
      <c r="C2765" s="28" t="s">
        <v>1978</v>
      </c>
      <c r="D2765" s="28">
        <v>4209805</v>
      </c>
      <c r="E2765" s="27" t="s">
        <v>7889</v>
      </c>
      <c r="F2765" s="2">
        <v>2960</v>
      </c>
      <c r="G2765" s="6">
        <v>-27.508099999999999</v>
      </c>
      <c r="H2765" s="6">
        <v>-49.2789</v>
      </c>
      <c r="I2765" s="45"/>
    </row>
    <row r="2766" spans="1:9" x14ac:dyDescent="0.35">
      <c r="A2766" s="27" t="s">
        <v>4276</v>
      </c>
      <c r="B2766" s="27">
        <v>31</v>
      </c>
      <c r="C2766" s="28" t="s">
        <v>4983</v>
      </c>
      <c r="D2766" s="28">
        <v>3138401</v>
      </c>
      <c r="E2766" s="27" t="s">
        <v>4984</v>
      </c>
      <c r="F2766" s="2">
        <v>52690</v>
      </c>
      <c r="G2766" s="6">
        <v>-21.529599999999999</v>
      </c>
      <c r="H2766" s="6">
        <v>-42.642099999999999</v>
      </c>
      <c r="I2766" s="45"/>
    </row>
    <row r="2767" spans="1:9" x14ac:dyDescent="0.35">
      <c r="A2767" s="27" t="s">
        <v>9216</v>
      </c>
      <c r="B2767" s="27">
        <v>52</v>
      </c>
      <c r="C2767" s="28" t="s">
        <v>9413</v>
      </c>
      <c r="D2767" s="28">
        <v>5212303</v>
      </c>
      <c r="E2767" s="27" t="s">
        <v>9414</v>
      </c>
      <c r="F2767" s="2">
        <v>7663</v>
      </c>
      <c r="G2767" s="6">
        <v>-16.619</v>
      </c>
      <c r="H2767" s="6">
        <v>-48.742800000000003</v>
      </c>
      <c r="I2767" s="45"/>
    </row>
    <row r="2768" spans="1:9" x14ac:dyDescent="0.35">
      <c r="A2768" s="27" t="s">
        <v>7145</v>
      </c>
      <c r="B2768" s="27">
        <v>41</v>
      </c>
      <c r="C2768" s="28" t="s">
        <v>7352</v>
      </c>
      <c r="D2768" s="28">
        <v>4113403</v>
      </c>
      <c r="E2768" s="27" t="s">
        <v>7353</v>
      </c>
      <c r="F2768" s="2">
        <v>3896</v>
      </c>
      <c r="G2768" s="6">
        <v>-23.081800000000001</v>
      </c>
      <c r="H2768" s="6">
        <v>-50.751100000000001</v>
      </c>
      <c r="I2768" s="45"/>
    </row>
    <row r="2769" spans="1:9" x14ac:dyDescent="0.35">
      <c r="A2769" s="27" t="s">
        <v>8119</v>
      </c>
      <c r="B2769" s="27">
        <v>43</v>
      </c>
      <c r="C2769" s="28" t="s">
        <v>2340</v>
      </c>
      <c r="D2769" s="28">
        <v>4311601</v>
      </c>
      <c r="E2769" s="27" t="s">
        <v>8457</v>
      </c>
      <c r="F2769" s="2">
        <v>5087</v>
      </c>
      <c r="G2769" s="6">
        <v>-27.600999999999999</v>
      </c>
      <c r="H2769" s="6">
        <v>-53.075299999999999</v>
      </c>
      <c r="I2769" s="45"/>
    </row>
    <row r="2770" spans="1:9" x14ac:dyDescent="0.35">
      <c r="A2770" s="27" t="s">
        <v>4276</v>
      </c>
      <c r="B2770" s="27">
        <v>31</v>
      </c>
      <c r="C2770" s="28" t="s">
        <v>4985</v>
      </c>
      <c r="D2770" s="28">
        <v>3138500</v>
      </c>
      <c r="E2770" s="27" t="s">
        <v>4986</v>
      </c>
      <c r="F2770" s="2">
        <v>4994</v>
      </c>
      <c r="G2770" s="6">
        <v>-22.0275</v>
      </c>
      <c r="H2770" s="6">
        <v>-44.320799999999998</v>
      </c>
      <c r="I2770" s="45"/>
    </row>
    <row r="2771" spans="1:9" x14ac:dyDescent="0.35">
      <c r="A2771" s="27" t="s">
        <v>3462</v>
      </c>
      <c r="B2771" s="27">
        <v>29</v>
      </c>
      <c r="C2771" s="28" t="s">
        <v>3921</v>
      </c>
      <c r="D2771" s="28">
        <v>2919405</v>
      </c>
      <c r="E2771" s="27" t="s">
        <v>3922</v>
      </c>
      <c r="F2771" s="2">
        <v>12357</v>
      </c>
      <c r="G2771" s="6">
        <v>-14.684200000000001</v>
      </c>
      <c r="H2771" s="6">
        <v>-42.509500000000003</v>
      </c>
      <c r="I2771" s="45"/>
    </row>
    <row r="2772" spans="1:9" x14ac:dyDescent="0.35">
      <c r="A2772" s="27" t="s">
        <v>7145</v>
      </c>
      <c r="B2772" s="27">
        <v>41</v>
      </c>
      <c r="C2772" s="28" t="s">
        <v>7354</v>
      </c>
      <c r="D2772" s="28">
        <v>4113429</v>
      </c>
      <c r="E2772" s="27" t="s">
        <v>7355</v>
      </c>
      <c r="F2772" s="2">
        <v>3155</v>
      </c>
      <c r="G2772" s="6">
        <v>-24.11</v>
      </c>
      <c r="H2772" s="6">
        <v>-51.650599999999997</v>
      </c>
      <c r="I2772" s="45"/>
    </row>
    <row r="2773" spans="1:9" x14ac:dyDescent="0.35">
      <c r="A2773" s="27" t="s">
        <v>906</v>
      </c>
      <c r="B2773" s="27">
        <v>21</v>
      </c>
      <c r="C2773" s="28" t="s">
        <v>1105</v>
      </c>
      <c r="D2773" s="28">
        <v>2106003</v>
      </c>
      <c r="E2773" s="27" t="s">
        <v>1106</v>
      </c>
      <c r="F2773" s="2">
        <v>11943</v>
      </c>
      <c r="G2773" s="6">
        <v>-4.51837</v>
      </c>
      <c r="H2773" s="6">
        <v>-44.464599999999997</v>
      </c>
      <c r="I2773" s="45"/>
    </row>
    <row r="2774" spans="1:9" x14ac:dyDescent="0.35">
      <c r="A2774" s="27" t="s">
        <v>4276</v>
      </c>
      <c r="B2774" s="27">
        <v>31</v>
      </c>
      <c r="C2774" s="28" t="s">
        <v>4987</v>
      </c>
      <c r="D2774" s="28">
        <v>3138609</v>
      </c>
      <c r="E2774" s="27" t="s">
        <v>4988</v>
      </c>
      <c r="F2774" s="2">
        <v>16749</v>
      </c>
      <c r="G2774" s="6">
        <v>-21.8386</v>
      </c>
      <c r="H2774" s="6">
        <v>-43.793399999999998</v>
      </c>
      <c r="I2774" s="45"/>
    </row>
    <row r="2775" spans="1:9" x14ac:dyDescent="0.35">
      <c r="A2775" s="27" t="s">
        <v>6016</v>
      </c>
      <c r="B2775" s="27">
        <v>35</v>
      </c>
      <c r="C2775" s="28" t="s">
        <v>6477</v>
      </c>
      <c r="D2775" s="28">
        <v>3526902</v>
      </c>
      <c r="E2775" s="27" t="s">
        <v>6478</v>
      </c>
      <c r="F2775" s="2">
        <v>310783</v>
      </c>
      <c r="G2775" s="6">
        <v>-22.565999999999999</v>
      </c>
      <c r="H2775" s="6">
        <v>-47.396999999999998</v>
      </c>
      <c r="I2775" s="45"/>
    </row>
    <row r="2776" spans="1:9" x14ac:dyDescent="0.35">
      <c r="A2776" s="27" t="s">
        <v>4276</v>
      </c>
      <c r="B2776" s="27">
        <v>31</v>
      </c>
      <c r="C2776" s="28" t="s">
        <v>4989</v>
      </c>
      <c r="D2776" s="28">
        <v>3138625</v>
      </c>
      <c r="E2776" s="27" t="s">
        <v>4990</v>
      </c>
      <c r="F2776" s="2">
        <v>7640</v>
      </c>
      <c r="G2776" s="6">
        <v>-19.551200000000001</v>
      </c>
      <c r="H2776" s="6">
        <v>-50.581499999999998</v>
      </c>
      <c r="I2776" s="45"/>
    </row>
    <row r="2777" spans="1:9" x14ac:dyDescent="0.35">
      <c r="A2777" s="27" t="s">
        <v>2830</v>
      </c>
      <c r="B2777" s="27">
        <v>26</v>
      </c>
      <c r="C2777" s="28" t="s">
        <v>3017</v>
      </c>
      <c r="D2777" s="28">
        <v>2608909</v>
      </c>
      <c r="E2777" s="27" t="s">
        <v>3018</v>
      </c>
      <c r="F2777" s="2">
        <v>56149</v>
      </c>
      <c r="G2777" s="6">
        <v>-7.8726000000000003</v>
      </c>
      <c r="H2777" s="6">
        <v>-35.440199999999997</v>
      </c>
      <c r="I2777" s="45"/>
    </row>
    <row r="2778" spans="1:9" x14ac:dyDescent="0.35">
      <c r="A2778" s="27" t="s">
        <v>3175</v>
      </c>
      <c r="B2778" s="27">
        <v>27</v>
      </c>
      <c r="C2778" s="28" t="s">
        <v>266</v>
      </c>
      <c r="D2778" s="28">
        <v>2704203</v>
      </c>
      <c r="E2778" s="27" t="s">
        <v>3218</v>
      </c>
      <c r="F2778" s="2">
        <v>28904</v>
      </c>
      <c r="G2778" s="6">
        <v>-9.7409800000000004</v>
      </c>
      <c r="H2778" s="6">
        <v>-36.512099999999997</v>
      </c>
      <c r="I2778" s="45"/>
    </row>
    <row r="2779" spans="1:9" x14ac:dyDescent="0.35">
      <c r="A2779" s="27" t="s">
        <v>307</v>
      </c>
      <c r="B2779" s="27">
        <v>15</v>
      </c>
      <c r="C2779" s="28" t="s">
        <v>432</v>
      </c>
      <c r="D2779" s="28">
        <v>1504000</v>
      </c>
      <c r="E2779" s="27" t="s">
        <v>433</v>
      </c>
      <c r="F2779" s="2">
        <v>29623</v>
      </c>
      <c r="G2779" s="6">
        <v>-1.8985000000000001</v>
      </c>
      <c r="H2779" s="6">
        <v>-49.390300000000003</v>
      </c>
      <c r="I2779" s="45"/>
    </row>
    <row r="2780" spans="1:9" x14ac:dyDescent="0.35">
      <c r="A2780" s="27" t="s">
        <v>1724</v>
      </c>
      <c r="B2780" s="27">
        <v>23</v>
      </c>
      <c r="C2780" s="28" t="s">
        <v>1925</v>
      </c>
      <c r="D2780" s="28">
        <v>2307601</v>
      </c>
      <c r="E2780" s="27" t="s">
        <v>1926</v>
      </c>
      <c r="F2780" s="2">
        <v>60232</v>
      </c>
      <c r="G2780" s="6">
        <v>-5.1439199999999996</v>
      </c>
      <c r="H2780" s="6">
        <v>-38.084699999999998</v>
      </c>
      <c r="I2780" s="45"/>
    </row>
    <row r="2781" spans="1:9" x14ac:dyDescent="0.35">
      <c r="A2781" s="27" t="s">
        <v>7145</v>
      </c>
      <c r="B2781" s="27">
        <v>41</v>
      </c>
      <c r="C2781" s="28" t="s">
        <v>7356</v>
      </c>
      <c r="D2781" s="28">
        <v>4113452</v>
      </c>
      <c r="E2781" s="27" t="s">
        <v>7357</v>
      </c>
      <c r="F2781" s="2">
        <v>4488</v>
      </c>
      <c r="G2781" s="6">
        <v>-25.259599999999999</v>
      </c>
      <c r="H2781" s="6">
        <v>-53.573300000000003</v>
      </c>
      <c r="I2781" s="45"/>
    </row>
    <row r="2782" spans="1:9" x14ac:dyDescent="0.35">
      <c r="A2782" s="27" t="s">
        <v>6016</v>
      </c>
      <c r="B2782" s="27">
        <v>35</v>
      </c>
      <c r="C2782" s="28" t="s">
        <v>6479</v>
      </c>
      <c r="D2782" s="28">
        <v>3527009</v>
      </c>
      <c r="E2782" s="27" t="s">
        <v>6480</v>
      </c>
      <c r="F2782" s="2">
        <v>8201</v>
      </c>
      <c r="G2782" s="6">
        <v>-22.522600000000001</v>
      </c>
      <c r="H2782" s="6">
        <v>-46.65</v>
      </c>
      <c r="I2782" s="45"/>
    </row>
    <row r="2783" spans="1:9" x14ac:dyDescent="0.35">
      <c r="A2783" s="27" t="s">
        <v>7717</v>
      </c>
      <c r="B2783" s="27">
        <v>42</v>
      </c>
      <c r="C2783" s="28" t="s">
        <v>7890</v>
      </c>
      <c r="D2783" s="28">
        <v>4209854</v>
      </c>
      <c r="E2783" s="27" t="s">
        <v>7891</v>
      </c>
      <c r="F2783" s="2">
        <v>4530</v>
      </c>
      <c r="G2783" s="6">
        <v>-27.054500000000001</v>
      </c>
      <c r="H2783" s="6">
        <v>-52.069000000000003</v>
      </c>
      <c r="I2783" s="45"/>
    </row>
    <row r="2784" spans="1:9" x14ac:dyDescent="0.35">
      <c r="A2784" s="27" t="s">
        <v>8119</v>
      </c>
      <c r="B2784" s="27">
        <v>43</v>
      </c>
      <c r="C2784" s="28" t="s">
        <v>8458</v>
      </c>
      <c r="D2784" s="28">
        <v>4311627</v>
      </c>
      <c r="E2784" s="27" t="s">
        <v>8459</v>
      </c>
      <c r="F2784" s="2">
        <v>6193</v>
      </c>
      <c r="G2784" s="6">
        <v>-29.585899999999999</v>
      </c>
      <c r="H2784" s="6">
        <v>-51.214100000000002</v>
      </c>
      <c r="I2784" s="45"/>
    </row>
    <row r="2785" spans="1:9" x14ac:dyDescent="0.35">
      <c r="A2785" s="27" t="s">
        <v>8119</v>
      </c>
      <c r="B2785" s="27">
        <v>43</v>
      </c>
      <c r="C2785" s="28" t="s">
        <v>8460</v>
      </c>
      <c r="D2785" s="28">
        <v>4311643</v>
      </c>
      <c r="E2785" s="27" t="s">
        <v>8461</v>
      </c>
      <c r="F2785" s="2">
        <v>1724</v>
      </c>
      <c r="G2785" s="6">
        <v>-29.4679</v>
      </c>
      <c r="H2785" s="6">
        <v>-51.200299999999999</v>
      </c>
      <c r="I2785" s="45"/>
    </row>
    <row r="2786" spans="1:9" x14ac:dyDescent="0.35">
      <c r="A2786" s="27" t="s">
        <v>5801</v>
      </c>
      <c r="B2786" s="27">
        <v>32</v>
      </c>
      <c r="C2786" s="28" t="s">
        <v>238</v>
      </c>
      <c r="D2786" s="28">
        <v>3203205</v>
      </c>
      <c r="E2786" s="27" t="s">
        <v>5852</v>
      </c>
      <c r="F2786" s="2">
        <v>179755</v>
      </c>
      <c r="G2786" s="6">
        <v>-19.394600000000001</v>
      </c>
      <c r="H2786" s="6">
        <v>-40.064300000000003</v>
      </c>
      <c r="I2786" s="45"/>
    </row>
    <row r="2787" spans="1:9" x14ac:dyDescent="0.35">
      <c r="A2787" s="27" t="s">
        <v>6016</v>
      </c>
      <c r="B2787" s="27">
        <v>35</v>
      </c>
      <c r="C2787" s="28" t="s">
        <v>6481</v>
      </c>
      <c r="D2787" s="28">
        <v>3527108</v>
      </c>
      <c r="E2787" s="27" t="s">
        <v>6482</v>
      </c>
      <c r="F2787" s="2">
        <v>78978</v>
      </c>
      <c r="G2787" s="6">
        <v>-21.671800000000001</v>
      </c>
      <c r="H2787" s="6">
        <v>-49.752600000000001</v>
      </c>
      <c r="I2787" s="45"/>
    </row>
    <row r="2788" spans="1:9" x14ac:dyDescent="0.35">
      <c r="A2788" s="27" t="s">
        <v>2420</v>
      </c>
      <c r="B2788" s="27">
        <v>25</v>
      </c>
      <c r="C2788" s="28" t="s">
        <v>2607</v>
      </c>
      <c r="D2788" s="28">
        <v>2508505</v>
      </c>
      <c r="E2788" s="27" t="s">
        <v>2608</v>
      </c>
      <c r="F2788" s="2">
        <v>7274</v>
      </c>
      <c r="G2788" s="6">
        <v>-7.37113</v>
      </c>
      <c r="H2788" s="6">
        <v>-36.949100000000001</v>
      </c>
      <c r="I2788" s="45"/>
    </row>
    <row r="2789" spans="1:9" x14ac:dyDescent="0.35">
      <c r="A2789" s="27" t="s">
        <v>3462</v>
      </c>
      <c r="B2789" s="27">
        <v>29</v>
      </c>
      <c r="C2789" s="28" t="s">
        <v>3923</v>
      </c>
      <c r="D2789" s="28">
        <v>2919504</v>
      </c>
      <c r="E2789" s="27" t="s">
        <v>3924</v>
      </c>
      <c r="F2789" s="2">
        <v>46372</v>
      </c>
      <c r="G2789" s="6">
        <v>-13.636900000000001</v>
      </c>
      <c r="H2789" s="6">
        <v>-41.843200000000003</v>
      </c>
      <c r="I2789" s="45"/>
    </row>
    <row r="2790" spans="1:9" x14ac:dyDescent="0.35">
      <c r="A2790" s="27" t="s">
        <v>629</v>
      </c>
      <c r="B2790" s="27">
        <v>17</v>
      </c>
      <c r="C2790" s="28" t="s">
        <v>767</v>
      </c>
      <c r="D2790" s="28">
        <v>1712405</v>
      </c>
      <c r="E2790" s="27" t="s">
        <v>768</v>
      </c>
      <c r="F2790" s="2">
        <v>3727</v>
      </c>
      <c r="G2790" s="6">
        <v>-9.5900200000000009</v>
      </c>
      <c r="H2790" s="6">
        <v>-46.6738</v>
      </c>
      <c r="I2790" s="45"/>
    </row>
    <row r="2791" spans="1:9" x14ac:dyDescent="0.35">
      <c r="A2791" s="27" t="s">
        <v>7145</v>
      </c>
      <c r="B2791" s="27">
        <v>41</v>
      </c>
      <c r="C2791" s="28" t="s">
        <v>7358</v>
      </c>
      <c r="D2791" s="28">
        <v>4113502</v>
      </c>
      <c r="E2791" s="27" t="s">
        <v>7359</v>
      </c>
      <c r="F2791" s="2">
        <v>23393</v>
      </c>
      <c r="G2791" s="6">
        <v>-22.923200000000001</v>
      </c>
      <c r="H2791" s="6">
        <v>-53.136200000000002</v>
      </c>
      <c r="I2791" s="45"/>
    </row>
    <row r="2792" spans="1:9" x14ac:dyDescent="0.35">
      <c r="A2792" s="27" t="s">
        <v>7145</v>
      </c>
      <c r="B2792" s="27">
        <v>41</v>
      </c>
      <c r="C2792" s="28" t="s">
        <v>781</v>
      </c>
      <c r="D2792" s="28">
        <v>4113601</v>
      </c>
      <c r="E2792" s="27" t="s">
        <v>7360</v>
      </c>
      <c r="F2792" s="2">
        <v>4850</v>
      </c>
      <c r="G2792" s="6">
        <v>-23.005800000000001</v>
      </c>
      <c r="H2792" s="6">
        <v>-51.952399999999997</v>
      </c>
      <c r="I2792" s="45"/>
    </row>
    <row r="2793" spans="1:9" x14ac:dyDescent="0.35">
      <c r="A2793" s="27" t="s">
        <v>2420</v>
      </c>
      <c r="B2793" s="27">
        <v>25</v>
      </c>
      <c r="C2793" s="28" t="s">
        <v>2609</v>
      </c>
      <c r="D2793" s="28">
        <v>2508554</v>
      </c>
      <c r="E2793" s="27" t="s">
        <v>2610</v>
      </c>
      <c r="F2793" s="2">
        <v>4406</v>
      </c>
      <c r="G2793" s="6">
        <v>-6.61191</v>
      </c>
      <c r="H2793" s="6">
        <v>-35.438400000000001</v>
      </c>
      <c r="I2793" s="45"/>
    </row>
    <row r="2794" spans="1:9" x14ac:dyDescent="0.35">
      <c r="A2794" s="27" t="s">
        <v>7145</v>
      </c>
      <c r="B2794" s="27">
        <v>41</v>
      </c>
      <c r="C2794" s="28" t="s">
        <v>783</v>
      </c>
      <c r="D2794" s="28">
        <v>4113700</v>
      </c>
      <c r="E2794" s="27" t="s">
        <v>7361</v>
      </c>
      <c r="F2794" s="2">
        <v>580870</v>
      </c>
      <c r="G2794" s="6">
        <v>-23.303999999999998</v>
      </c>
      <c r="H2794" s="6">
        <v>-51.1691</v>
      </c>
      <c r="I2794" s="45"/>
    </row>
    <row r="2795" spans="1:9" x14ac:dyDescent="0.35">
      <c r="A2795" s="27" t="s">
        <v>4276</v>
      </c>
      <c r="B2795" s="27">
        <v>31</v>
      </c>
      <c r="C2795" s="28" t="s">
        <v>4991</v>
      </c>
      <c r="D2795" s="28">
        <v>3138658</v>
      </c>
      <c r="E2795" s="27" t="s">
        <v>4992</v>
      </c>
      <c r="F2795" s="2">
        <v>9766</v>
      </c>
      <c r="G2795" s="6">
        <v>-15.901300000000001</v>
      </c>
      <c r="H2795" s="6">
        <v>-44.305999999999997</v>
      </c>
      <c r="I2795" s="45"/>
    </row>
    <row r="2796" spans="1:9" x14ac:dyDescent="0.35">
      <c r="A2796" s="27" t="s">
        <v>7717</v>
      </c>
      <c r="B2796" s="27">
        <v>42</v>
      </c>
      <c r="C2796" s="28" t="s">
        <v>1980</v>
      </c>
      <c r="D2796" s="28">
        <v>4209904</v>
      </c>
      <c r="E2796" s="27" t="s">
        <v>7892</v>
      </c>
      <c r="F2796" s="2">
        <v>12497</v>
      </c>
      <c r="G2796" s="6">
        <v>-27.168399999999998</v>
      </c>
      <c r="H2796" s="6">
        <v>-49.534999999999997</v>
      </c>
      <c r="I2796" s="45"/>
    </row>
    <row r="2797" spans="1:9" x14ac:dyDescent="0.35">
      <c r="A2797" s="27" t="s">
        <v>6016</v>
      </c>
      <c r="B2797" s="27">
        <v>35</v>
      </c>
      <c r="C2797" s="28" t="s">
        <v>6483</v>
      </c>
      <c r="D2797" s="28">
        <v>3527207</v>
      </c>
      <c r="E2797" s="27" t="s">
        <v>6484</v>
      </c>
      <c r="F2797" s="2">
        <v>89532</v>
      </c>
      <c r="G2797" s="6">
        <v>-22.7334</v>
      </c>
      <c r="H2797" s="6">
        <v>-45.119700000000002</v>
      </c>
      <c r="I2797" s="45"/>
    </row>
    <row r="2798" spans="1:9" x14ac:dyDescent="0.35">
      <c r="A2798" s="27" t="s">
        <v>906</v>
      </c>
      <c r="B2798" s="27">
        <v>21</v>
      </c>
      <c r="C2798" s="28" t="s">
        <v>1107</v>
      </c>
      <c r="D2798" s="28">
        <v>2106102</v>
      </c>
      <c r="E2798" s="27" t="s">
        <v>1108</v>
      </c>
      <c r="F2798" s="2">
        <v>12271</v>
      </c>
      <c r="G2798" s="6">
        <v>-7.0811099999999998</v>
      </c>
      <c r="H2798" s="6">
        <v>-45.145099999999999</v>
      </c>
      <c r="I2798" s="45"/>
    </row>
    <row r="2799" spans="1:9" x14ac:dyDescent="0.35">
      <c r="A2799" s="27" t="s">
        <v>6016</v>
      </c>
      <c r="B2799" s="27">
        <v>35</v>
      </c>
      <c r="C2799" s="28" t="s">
        <v>6485</v>
      </c>
      <c r="D2799" s="28">
        <v>3527256</v>
      </c>
      <c r="E2799" s="27" t="s">
        <v>6486</v>
      </c>
      <c r="F2799" s="2">
        <v>2311</v>
      </c>
      <c r="G2799" s="6">
        <v>-20.966000000000001</v>
      </c>
      <c r="H2799" s="6">
        <v>-50.226300000000002</v>
      </c>
      <c r="I2799" s="45"/>
    </row>
    <row r="2800" spans="1:9" x14ac:dyDescent="0.35">
      <c r="A2800" s="27" t="s">
        <v>6016</v>
      </c>
      <c r="B2800" s="27">
        <v>35</v>
      </c>
      <c r="C2800" s="28" t="s">
        <v>6487</v>
      </c>
      <c r="D2800" s="28">
        <v>3527306</v>
      </c>
      <c r="E2800" s="27" t="s">
        <v>6488</v>
      </c>
      <c r="F2800" s="2">
        <v>51007</v>
      </c>
      <c r="G2800" s="6">
        <v>-23.085599999999999</v>
      </c>
      <c r="H2800" s="6">
        <v>-46.948399999999999</v>
      </c>
      <c r="I2800" s="45"/>
    </row>
    <row r="2801" spans="1:9" x14ac:dyDescent="0.35">
      <c r="A2801" s="27" t="s">
        <v>9018</v>
      </c>
      <c r="B2801" s="27">
        <v>51</v>
      </c>
      <c r="C2801" s="28" t="s">
        <v>9095</v>
      </c>
      <c r="D2801" s="28">
        <v>5105259</v>
      </c>
      <c r="E2801" s="27" t="s">
        <v>9096</v>
      </c>
      <c r="F2801" s="2">
        <v>69671</v>
      </c>
      <c r="G2801" s="6">
        <v>-13.0588</v>
      </c>
      <c r="H2801" s="6">
        <v>-55.904200000000003</v>
      </c>
      <c r="I2801" s="45"/>
    </row>
    <row r="2802" spans="1:9" x14ac:dyDescent="0.35">
      <c r="A2802" s="27" t="s">
        <v>6016</v>
      </c>
      <c r="B2802" s="27">
        <v>35</v>
      </c>
      <c r="C2802" s="28" t="s">
        <v>6489</v>
      </c>
      <c r="D2802" s="28">
        <v>3527405</v>
      </c>
      <c r="E2802" s="27" t="s">
        <v>6490</v>
      </c>
      <c r="F2802" s="2">
        <v>22022</v>
      </c>
      <c r="G2802" s="6">
        <v>-21.7182</v>
      </c>
      <c r="H2802" s="6">
        <v>-51.021500000000003</v>
      </c>
      <c r="I2802" s="45"/>
    </row>
    <row r="2803" spans="1:9" x14ac:dyDescent="0.35">
      <c r="A2803" s="27" t="s">
        <v>2420</v>
      </c>
      <c r="B2803" s="27">
        <v>25</v>
      </c>
      <c r="C2803" s="28" t="s">
        <v>2611</v>
      </c>
      <c r="D2803" s="28">
        <v>2508604</v>
      </c>
      <c r="E2803" s="27" t="s">
        <v>2612</v>
      </c>
      <c r="F2803" s="2">
        <v>13344</v>
      </c>
      <c r="G2803" s="6">
        <v>-6.9025800000000004</v>
      </c>
      <c r="H2803" s="6">
        <v>-34.8748</v>
      </c>
      <c r="I2803" s="45"/>
    </row>
    <row r="2804" spans="1:9" x14ac:dyDescent="0.35">
      <c r="A2804" s="27" t="s">
        <v>6016</v>
      </c>
      <c r="B2804" s="27">
        <v>35</v>
      </c>
      <c r="C2804" s="28" t="s">
        <v>6491</v>
      </c>
      <c r="D2804" s="28">
        <v>3527504</v>
      </c>
      <c r="E2804" s="27" t="s">
        <v>6492</v>
      </c>
      <c r="F2804" s="2">
        <v>2412</v>
      </c>
      <c r="G2804" s="6">
        <v>-22.429400000000001</v>
      </c>
      <c r="H2804" s="6">
        <v>-49.521999999999998</v>
      </c>
      <c r="I2804" s="45"/>
    </row>
    <row r="2805" spans="1:9" x14ac:dyDescent="0.35">
      <c r="A2805" s="27" t="s">
        <v>9018</v>
      </c>
      <c r="B2805" s="27">
        <v>51</v>
      </c>
      <c r="C2805" s="28" t="s">
        <v>3237</v>
      </c>
      <c r="D2805" s="28">
        <v>5105309</v>
      </c>
      <c r="E2805" s="27" t="s">
        <v>9097</v>
      </c>
      <c r="F2805" s="2">
        <v>2036</v>
      </c>
      <c r="G2805" s="6">
        <v>-11.2219</v>
      </c>
      <c r="H2805" s="6">
        <v>-50.6676</v>
      </c>
      <c r="I2805" s="45"/>
    </row>
    <row r="2806" spans="1:9" x14ac:dyDescent="0.35">
      <c r="A2806" s="27" t="s">
        <v>2089</v>
      </c>
      <c r="B2806" s="27">
        <v>24</v>
      </c>
      <c r="C2806" s="28" t="s">
        <v>2239</v>
      </c>
      <c r="D2806" s="28">
        <v>2406908</v>
      </c>
      <c r="E2806" s="27" t="s">
        <v>2240</v>
      </c>
      <c r="F2806" s="2">
        <v>4053</v>
      </c>
      <c r="G2806" s="6">
        <v>-6.1052499999999998</v>
      </c>
      <c r="H2806" s="6">
        <v>-37.813400000000001</v>
      </c>
      <c r="I2806" s="45"/>
    </row>
    <row r="2807" spans="1:9" x14ac:dyDescent="0.35">
      <c r="A2807" s="27" t="s">
        <v>6016</v>
      </c>
      <c r="B2807" s="27">
        <v>35</v>
      </c>
      <c r="C2807" s="28" t="s">
        <v>6493</v>
      </c>
      <c r="D2807" s="28">
        <v>3527603</v>
      </c>
      <c r="E2807" s="27" t="s">
        <v>6494</v>
      </c>
      <c r="F2807" s="2">
        <v>15628</v>
      </c>
      <c r="G2807" s="6">
        <v>-21.55</v>
      </c>
      <c r="H2807" s="6">
        <v>-47.780099999999997</v>
      </c>
      <c r="I2807" s="45"/>
    </row>
    <row r="2808" spans="1:9" x14ac:dyDescent="0.35">
      <c r="A2808" s="27" t="s">
        <v>1328</v>
      </c>
      <c r="B2808" s="27">
        <v>22</v>
      </c>
      <c r="C2808" s="28" t="s">
        <v>1533</v>
      </c>
      <c r="D2808" s="28">
        <v>2205706</v>
      </c>
      <c r="E2808" s="27" t="s">
        <v>1534</v>
      </c>
      <c r="F2808" s="2">
        <v>30558</v>
      </c>
      <c r="G2808" s="6">
        <v>-2.8843800000000002</v>
      </c>
      <c r="H2808" s="6">
        <v>-41.664099999999998</v>
      </c>
      <c r="I2808" s="45"/>
    </row>
    <row r="2809" spans="1:9" x14ac:dyDescent="0.35">
      <c r="A2809" s="27" t="s">
        <v>906</v>
      </c>
      <c r="B2809" s="27">
        <v>21</v>
      </c>
      <c r="C2809" s="28" t="s">
        <v>1109</v>
      </c>
      <c r="D2809" s="28">
        <v>2106201</v>
      </c>
      <c r="E2809" s="27" t="s">
        <v>1110</v>
      </c>
      <c r="F2809" s="2">
        <v>7016</v>
      </c>
      <c r="G2809" s="6">
        <v>-1.2749200000000001</v>
      </c>
      <c r="H2809" s="6">
        <v>-45.866999999999997</v>
      </c>
      <c r="I2809" s="45"/>
    </row>
    <row r="2810" spans="1:9" x14ac:dyDescent="0.35">
      <c r="A2810" s="27" t="s">
        <v>3462</v>
      </c>
      <c r="B2810" s="27">
        <v>29</v>
      </c>
      <c r="C2810" s="28" t="s">
        <v>3925</v>
      </c>
      <c r="D2810" s="28">
        <v>2919553</v>
      </c>
      <c r="E2810" s="27" t="s">
        <v>3926</v>
      </c>
      <c r="F2810" s="2">
        <v>92671</v>
      </c>
      <c r="G2810" s="6">
        <v>-12.095599999999999</v>
      </c>
      <c r="H2810" s="6">
        <v>-45.7866</v>
      </c>
      <c r="I2810" s="45"/>
    </row>
    <row r="2811" spans="1:9" x14ac:dyDescent="0.35">
      <c r="A2811" s="27" t="s">
        <v>2089</v>
      </c>
      <c r="B2811" s="27">
        <v>24</v>
      </c>
      <c r="C2811" s="28" t="s">
        <v>2241</v>
      </c>
      <c r="D2811" s="28">
        <v>2407005</v>
      </c>
      <c r="E2811" s="27" t="s">
        <v>2242</v>
      </c>
      <c r="F2811" s="2">
        <v>10175</v>
      </c>
      <c r="G2811" s="6">
        <v>-6.4058799999999998</v>
      </c>
      <c r="H2811" s="6">
        <v>-38.389899999999997</v>
      </c>
      <c r="I2811" s="45"/>
    </row>
    <row r="2812" spans="1:9" x14ac:dyDescent="0.35">
      <c r="A2812" s="27" t="s">
        <v>4276</v>
      </c>
      <c r="B2812" s="27">
        <v>31</v>
      </c>
      <c r="C2812" s="28" t="s">
        <v>4993</v>
      </c>
      <c r="D2812" s="28">
        <v>3138674</v>
      </c>
      <c r="E2812" s="27" t="s">
        <v>4994</v>
      </c>
      <c r="F2812" s="2">
        <v>6249</v>
      </c>
      <c r="G2812" s="6">
        <v>-20.4468</v>
      </c>
      <c r="H2812" s="6">
        <v>-42.0976</v>
      </c>
      <c r="I2812" s="45"/>
    </row>
    <row r="2813" spans="1:9" x14ac:dyDescent="0.35">
      <c r="A2813" s="27" t="s">
        <v>4276</v>
      </c>
      <c r="B2813" s="27">
        <v>31</v>
      </c>
      <c r="C2813" s="28" t="s">
        <v>4995</v>
      </c>
      <c r="D2813" s="28">
        <v>3138682</v>
      </c>
      <c r="E2813" s="27" t="s">
        <v>4996</v>
      </c>
      <c r="F2813" s="2">
        <v>6735</v>
      </c>
      <c r="G2813" s="6">
        <v>-16.109500000000001</v>
      </c>
      <c r="H2813" s="6">
        <v>-44.5886</v>
      </c>
      <c r="I2813" s="45"/>
    </row>
    <row r="2814" spans="1:9" x14ac:dyDescent="0.35">
      <c r="A2814" s="27" t="s">
        <v>7717</v>
      </c>
      <c r="B2814" s="27">
        <v>42</v>
      </c>
      <c r="C2814" s="28" t="s">
        <v>1982</v>
      </c>
      <c r="D2814" s="28">
        <v>4210001</v>
      </c>
      <c r="E2814" s="27" t="s">
        <v>7893</v>
      </c>
      <c r="F2814" s="2">
        <v>13347</v>
      </c>
      <c r="G2814" s="6">
        <v>-26.7151</v>
      </c>
      <c r="H2814" s="6">
        <v>-48.932200000000002</v>
      </c>
      <c r="I2814" s="45"/>
    </row>
    <row r="2815" spans="1:9" x14ac:dyDescent="0.35">
      <c r="A2815" s="27" t="s">
        <v>7145</v>
      </c>
      <c r="B2815" s="27">
        <v>41</v>
      </c>
      <c r="C2815" s="28" t="s">
        <v>7362</v>
      </c>
      <c r="D2815" s="28">
        <v>4113734</v>
      </c>
      <c r="E2815" s="27" t="s">
        <v>7363</v>
      </c>
      <c r="F2815" s="2">
        <v>7217</v>
      </c>
      <c r="G2815" s="6">
        <v>-24.285299999999999</v>
      </c>
      <c r="H2815" s="6">
        <v>-52.268999999999998</v>
      </c>
      <c r="I2815" s="45"/>
    </row>
    <row r="2816" spans="1:9" x14ac:dyDescent="0.35">
      <c r="A2816" s="27" t="s">
        <v>6016</v>
      </c>
      <c r="B2816" s="27">
        <v>35</v>
      </c>
      <c r="C2816" s="28" t="s">
        <v>6495</v>
      </c>
      <c r="D2816" s="28">
        <v>3527702</v>
      </c>
      <c r="E2816" s="27" t="s">
        <v>6496</v>
      </c>
      <c r="F2816" s="2">
        <v>5918</v>
      </c>
      <c r="G2816" s="6">
        <v>-21.6737</v>
      </c>
      <c r="H2816" s="6">
        <v>-50.3294</v>
      </c>
      <c r="I2816" s="45"/>
    </row>
    <row r="2817" spans="1:9" x14ac:dyDescent="0.35">
      <c r="A2817" s="27" t="s">
        <v>4276</v>
      </c>
      <c r="B2817" s="27">
        <v>31</v>
      </c>
      <c r="C2817" s="28" t="s">
        <v>4997</v>
      </c>
      <c r="D2817" s="28">
        <v>3138708</v>
      </c>
      <c r="E2817" s="27" t="s">
        <v>4998</v>
      </c>
      <c r="F2817" s="2">
        <v>5431</v>
      </c>
      <c r="G2817" s="6">
        <v>-21.514500000000002</v>
      </c>
      <c r="H2817" s="6">
        <v>-44.903399999999998</v>
      </c>
      <c r="I2817" s="45"/>
    </row>
    <row r="2818" spans="1:9" x14ac:dyDescent="0.35">
      <c r="A2818" s="27" t="s">
        <v>7145</v>
      </c>
      <c r="B2818" s="27">
        <v>41</v>
      </c>
      <c r="C2818" s="28" t="s">
        <v>7364</v>
      </c>
      <c r="D2818" s="28">
        <v>4113759</v>
      </c>
      <c r="E2818" s="27" t="s">
        <v>7365</v>
      </c>
      <c r="F2818" s="2">
        <v>4695</v>
      </c>
      <c r="G2818" s="6">
        <v>-24.082100000000001</v>
      </c>
      <c r="H2818" s="6">
        <v>-51.736800000000002</v>
      </c>
      <c r="I2818" s="45"/>
    </row>
    <row r="2819" spans="1:9" x14ac:dyDescent="0.35">
      <c r="A2819" s="27" t="s">
        <v>6016</v>
      </c>
      <c r="B2819" s="27">
        <v>35</v>
      </c>
      <c r="C2819" s="28" t="s">
        <v>6497</v>
      </c>
      <c r="D2819" s="28">
        <v>3527801</v>
      </c>
      <c r="E2819" s="27" t="s">
        <v>6498</v>
      </c>
      <c r="F2819" s="2">
        <v>4608</v>
      </c>
      <c r="G2819" s="6">
        <v>-22.4146</v>
      </c>
      <c r="H2819" s="6">
        <v>-49.817999999999998</v>
      </c>
      <c r="I2819" s="45"/>
    </row>
    <row r="2820" spans="1:9" x14ac:dyDescent="0.35">
      <c r="A2820" s="27" t="s">
        <v>7145</v>
      </c>
      <c r="B2820" s="27">
        <v>41</v>
      </c>
      <c r="C2820" s="28" t="s">
        <v>785</v>
      </c>
      <c r="D2820" s="28">
        <v>4113809</v>
      </c>
      <c r="E2820" s="27" t="s">
        <v>7366</v>
      </c>
      <c r="F2820" s="2">
        <v>4969</v>
      </c>
      <c r="G2820" s="6">
        <v>-22.754999999999999</v>
      </c>
      <c r="H2820" s="6">
        <v>-51.6601</v>
      </c>
      <c r="I2820" s="45"/>
    </row>
    <row r="2821" spans="1:9" x14ac:dyDescent="0.35">
      <c r="A2821" s="27" t="s">
        <v>6016</v>
      </c>
      <c r="B2821" s="27">
        <v>35</v>
      </c>
      <c r="C2821" s="28" t="s">
        <v>6499</v>
      </c>
      <c r="D2821" s="28">
        <v>3527900</v>
      </c>
      <c r="E2821" s="27" t="s">
        <v>6500</v>
      </c>
      <c r="F2821" s="2">
        <v>2623</v>
      </c>
      <c r="G2821" s="6">
        <v>-22.3384</v>
      </c>
      <c r="H2821" s="6">
        <v>-50.393999999999998</v>
      </c>
      <c r="I2821" s="45"/>
    </row>
    <row r="2822" spans="1:9" x14ac:dyDescent="0.35">
      <c r="A2822" s="27" t="s">
        <v>4276</v>
      </c>
      <c r="B2822" s="27">
        <v>31</v>
      </c>
      <c r="C2822" s="28" t="s">
        <v>4999</v>
      </c>
      <c r="D2822" s="28">
        <v>3138807</v>
      </c>
      <c r="E2822" s="27" t="s">
        <v>5000</v>
      </c>
      <c r="F2822" s="2">
        <v>18297</v>
      </c>
      <c r="G2822" s="6">
        <v>-19.7911</v>
      </c>
      <c r="H2822" s="6">
        <v>-45.679400000000001</v>
      </c>
      <c r="I2822" s="45"/>
    </row>
    <row r="2823" spans="1:9" x14ac:dyDescent="0.35">
      <c r="A2823" s="27" t="s">
        <v>7717</v>
      </c>
      <c r="B2823" s="27">
        <v>42</v>
      </c>
      <c r="C2823" s="28" t="s">
        <v>7894</v>
      </c>
      <c r="D2823" s="28">
        <v>4210035</v>
      </c>
      <c r="E2823" s="27" t="s">
        <v>7895</v>
      </c>
      <c r="F2823" s="2">
        <v>5683</v>
      </c>
      <c r="G2823" s="6">
        <v>-27.130400000000002</v>
      </c>
      <c r="H2823" s="6">
        <v>-51.468200000000003</v>
      </c>
      <c r="I2823" s="45"/>
    </row>
    <row r="2824" spans="1:9" x14ac:dyDescent="0.35">
      <c r="A2824" s="27" t="s">
        <v>9216</v>
      </c>
      <c r="B2824" s="27">
        <v>52</v>
      </c>
      <c r="C2824" s="28" t="s">
        <v>9415</v>
      </c>
      <c r="D2824" s="28">
        <v>5212501</v>
      </c>
      <c r="E2824" s="27" t="s">
        <v>9416</v>
      </c>
      <c r="F2824" s="2">
        <v>214645</v>
      </c>
      <c r="G2824" s="6">
        <v>-16.253</v>
      </c>
      <c r="H2824" s="6">
        <v>-47.95</v>
      </c>
      <c r="I2824" s="45"/>
    </row>
    <row r="2825" spans="1:9" x14ac:dyDescent="0.35">
      <c r="A2825" s="27" t="s">
        <v>1328</v>
      </c>
      <c r="B2825" s="27">
        <v>22</v>
      </c>
      <c r="C2825" s="28" t="s">
        <v>1535</v>
      </c>
      <c r="D2825" s="28">
        <v>2205805</v>
      </c>
      <c r="E2825" s="27" t="s">
        <v>1536</v>
      </c>
      <c r="F2825" s="2">
        <v>25521</v>
      </c>
      <c r="G2825" s="6">
        <v>-3.4683000000000002</v>
      </c>
      <c r="H2825" s="6">
        <v>-42.3718</v>
      </c>
      <c r="I2825" s="45"/>
    </row>
    <row r="2826" spans="1:9" x14ac:dyDescent="0.35">
      <c r="A2826" s="27" t="s">
        <v>629</v>
      </c>
      <c r="B2826" s="27">
        <v>17</v>
      </c>
      <c r="C2826" s="28" t="s">
        <v>769</v>
      </c>
      <c r="D2826" s="28">
        <v>1712454</v>
      </c>
      <c r="E2826" s="27" t="s">
        <v>770</v>
      </c>
      <c r="F2826" s="2">
        <v>3200</v>
      </c>
      <c r="G2826" s="6">
        <v>-6.1779400000000004</v>
      </c>
      <c r="H2826" s="6">
        <v>-47.858199999999997</v>
      </c>
      <c r="I2826" s="45"/>
    </row>
    <row r="2827" spans="1:9" x14ac:dyDescent="0.35">
      <c r="A2827" s="27" t="s">
        <v>5900</v>
      </c>
      <c r="B2827" s="27">
        <v>33</v>
      </c>
      <c r="C2827" s="28" t="s">
        <v>3359</v>
      </c>
      <c r="D2827" s="28">
        <v>3302403</v>
      </c>
      <c r="E2827" s="27" t="s">
        <v>5948</v>
      </c>
      <c r="F2827" s="2">
        <v>266136</v>
      </c>
      <c r="G2827" s="6">
        <v>-22.376799999999999</v>
      </c>
      <c r="H2827" s="6">
        <v>-41.784799999999997</v>
      </c>
      <c r="I2827" s="45"/>
    </row>
    <row r="2828" spans="1:9" x14ac:dyDescent="0.35">
      <c r="A2828" s="27" t="s">
        <v>2089</v>
      </c>
      <c r="B2828" s="27">
        <v>24</v>
      </c>
      <c r="C2828" s="28" t="s">
        <v>2243</v>
      </c>
      <c r="D2828" s="28">
        <v>2407104</v>
      </c>
      <c r="E2828" s="27" t="s">
        <v>2244</v>
      </c>
      <c r="F2828" s="2">
        <v>82828</v>
      </c>
      <c r="G2828" s="6">
        <v>-5.85229</v>
      </c>
      <c r="H2828" s="6">
        <v>-35.355200000000004</v>
      </c>
      <c r="I2828" s="45"/>
    </row>
    <row r="2829" spans="1:9" x14ac:dyDescent="0.35">
      <c r="A2829" s="27" t="s">
        <v>3462</v>
      </c>
      <c r="B2829" s="27">
        <v>29</v>
      </c>
      <c r="C2829" s="28" t="s">
        <v>3927</v>
      </c>
      <c r="D2829" s="28">
        <v>2919603</v>
      </c>
      <c r="E2829" s="27" t="s">
        <v>3928</v>
      </c>
      <c r="F2829" s="2">
        <v>11318</v>
      </c>
      <c r="G2829" s="6">
        <v>-12.1326</v>
      </c>
      <c r="H2829" s="6">
        <v>-40.357100000000003</v>
      </c>
      <c r="I2829" s="45"/>
    </row>
    <row r="2830" spans="1:9" x14ac:dyDescent="0.35">
      <c r="A2830" s="27" t="s">
        <v>8119</v>
      </c>
      <c r="B2830" s="27">
        <v>43</v>
      </c>
      <c r="C2830" s="28" t="s">
        <v>8463</v>
      </c>
      <c r="D2830" s="28">
        <v>4311718</v>
      </c>
      <c r="E2830" s="27" t="s">
        <v>8464</v>
      </c>
      <c r="F2830" s="2">
        <v>4539</v>
      </c>
      <c r="G2830" s="6">
        <v>-29.144500000000001</v>
      </c>
      <c r="H2830" s="6">
        <v>-56.067399999999999</v>
      </c>
      <c r="I2830" s="45"/>
    </row>
    <row r="2831" spans="1:9" x14ac:dyDescent="0.35">
      <c r="A2831" s="27" t="s">
        <v>3326</v>
      </c>
      <c r="B2831" s="27">
        <v>28</v>
      </c>
      <c r="C2831" s="28" t="s">
        <v>3384</v>
      </c>
      <c r="D2831" s="28">
        <v>2803708</v>
      </c>
      <c r="E2831" s="27" t="s">
        <v>3385</v>
      </c>
      <c r="F2831" s="2">
        <v>7002</v>
      </c>
      <c r="G2831" s="6">
        <v>-10.661899999999999</v>
      </c>
      <c r="H2831" s="6">
        <v>-37.5413</v>
      </c>
      <c r="I2831" s="45"/>
    </row>
    <row r="2832" spans="1:9" x14ac:dyDescent="0.35">
      <c r="A2832" s="27" t="s">
        <v>596</v>
      </c>
      <c r="B2832" s="27">
        <v>16</v>
      </c>
      <c r="C2832" s="28" t="s">
        <v>613</v>
      </c>
      <c r="D2832" s="28">
        <v>1600303</v>
      </c>
      <c r="E2832" s="27" t="s">
        <v>614</v>
      </c>
      <c r="F2832" s="2">
        <v>522357</v>
      </c>
      <c r="G2832" s="6">
        <v>3.4934E-2</v>
      </c>
      <c r="H2832" s="6">
        <v>-51.069400000000002</v>
      </c>
      <c r="I2832" s="45"/>
    </row>
    <row r="2833" spans="1:9" x14ac:dyDescent="0.35">
      <c r="A2833" s="27" t="s">
        <v>2830</v>
      </c>
      <c r="B2833" s="27">
        <v>26</v>
      </c>
      <c r="C2833" s="28" t="s">
        <v>3019</v>
      </c>
      <c r="D2833" s="28">
        <v>2609006</v>
      </c>
      <c r="E2833" s="27" t="s">
        <v>3020</v>
      </c>
      <c r="F2833" s="2">
        <v>25565</v>
      </c>
      <c r="G2833" s="6">
        <v>-7.5556400000000004</v>
      </c>
      <c r="H2833" s="6">
        <v>-35.442500000000003</v>
      </c>
      <c r="I2833" s="45"/>
    </row>
    <row r="2834" spans="1:9" x14ac:dyDescent="0.35">
      <c r="A2834" s="27" t="s">
        <v>3462</v>
      </c>
      <c r="B2834" s="27">
        <v>29</v>
      </c>
      <c r="C2834" s="28" t="s">
        <v>3929</v>
      </c>
      <c r="D2834" s="28">
        <v>2919702</v>
      </c>
      <c r="E2834" s="27" t="s">
        <v>3930</v>
      </c>
      <c r="F2834" s="2">
        <v>19056</v>
      </c>
      <c r="G2834" s="6">
        <v>-15.5646</v>
      </c>
      <c r="H2834" s="6">
        <v>-40.420900000000003</v>
      </c>
      <c r="I2834" s="45"/>
    </row>
    <row r="2835" spans="1:9" x14ac:dyDescent="0.35">
      <c r="A2835" s="27" t="s">
        <v>6016</v>
      </c>
      <c r="B2835" s="27">
        <v>35</v>
      </c>
      <c r="C2835" s="28" t="s">
        <v>6501</v>
      </c>
      <c r="D2835" s="28">
        <v>3528007</v>
      </c>
      <c r="E2835" s="27" t="s">
        <v>6502</v>
      </c>
      <c r="F2835" s="2">
        <v>17263</v>
      </c>
      <c r="G2835" s="6">
        <v>-22.5002</v>
      </c>
      <c r="H2835" s="6">
        <v>-48.7102</v>
      </c>
      <c r="I2835" s="45"/>
    </row>
    <row r="2836" spans="1:9" x14ac:dyDescent="0.35">
      <c r="A2836" s="27" t="s">
        <v>2089</v>
      </c>
      <c r="B2836" s="27">
        <v>24</v>
      </c>
      <c r="C2836" s="28" t="s">
        <v>2245</v>
      </c>
      <c r="D2836" s="28">
        <v>2407203</v>
      </c>
      <c r="E2836" s="27" t="s">
        <v>2246</v>
      </c>
      <c r="F2836" s="2">
        <v>32260</v>
      </c>
      <c r="G2836" s="6">
        <v>-5.1079499999999998</v>
      </c>
      <c r="H2836" s="6">
        <v>-36.631799999999998</v>
      </c>
      <c r="I2836" s="45"/>
    </row>
    <row r="2837" spans="1:9" x14ac:dyDescent="0.35">
      <c r="A2837" s="27" t="s">
        <v>6016</v>
      </c>
      <c r="B2837" s="27">
        <v>35</v>
      </c>
      <c r="C2837" s="28" t="s">
        <v>6503</v>
      </c>
      <c r="D2837" s="28">
        <v>3528106</v>
      </c>
      <c r="E2837" s="27" t="s">
        <v>6504</v>
      </c>
      <c r="F2837" s="2">
        <v>8174</v>
      </c>
      <c r="G2837" s="6">
        <v>-20.802199999999999</v>
      </c>
      <c r="H2837" s="6">
        <v>-49.968699999999998</v>
      </c>
      <c r="I2837" s="45"/>
    </row>
    <row r="2838" spans="1:9" x14ac:dyDescent="0.35">
      <c r="A2838" s="27" t="s">
        <v>3462</v>
      </c>
      <c r="B2838" s="27">
        <v>29</v>
      </c>
      <c r="C2838" s="28" t="s">
        <v>3931</v>
      </c>
      <c r="D2838" s="28">
        <v>2919801</v>
      </c>
      <c r="E2838" s="27" t="s">
        <v>3932</v>
      </c>
      <c r="F2838" s="2">
        <v>50481</v>
      </c>
      <c r="G2838" s="6">
        <v>-13.018599999999999</v>
      </c>
      <c r="H2838" s="6">
        <v>-42.694499999999998</v>
      </c>
      <c r="I2838" s="45"/>
    </row>
    <row r="2839" spans="1:9" x14ac:dyDescent="0.35">
      <c r="A2839" s="27" t="s">
        <v>6016</v>
      </c>
      <c r="B2839" s="27">
        <v>35</v>
      </c>
      <c r="C2839" s="28" t="s">
        <v>6505</v>
      </c>
      <c r="D2839" s="28">
        <v>3528205</v>
      </c>
      <c r="E2839" s="27" t="s">
        <v>6506</v>
      </c>
      <c r="F2839" s="2">
        <v>3686</v>
      </c>
      <c r="G2839" s="6">
        <v>-20.144400000000001</v>
      </c>
      <c r="H2839" s="6">
        <v>-50.197299999999998</v>
      </c>
      <c r="I2839" s="45"/>
    </row>
    <row r="2840" spans="1:9" x14ac:dyDescent="0.35">
      <c r="A2840" s="27" t="s">
        <v>3175</v>
      </c>
      <c r="B2840" s="27">
        <v>27</v>
      </c>
      <c r="C2840" s="28" t="s">
        <v>272</v>
      </c>
      <c r="D2840" s="28">
        <v>2704302</v>
      </c>
      <c r="E2840" s="27" t="s">
        <v>3219</v>
      </c>
      <c r="F2840" s="2">
        <v>1031597</v>
      </c>
      <c r="G2840" s="6">
        <v>-9.6659900000000007</v>
      </c>
      <c r="H2840" s="6">
        <v>-35.734999999999999</v>
      </c>
      <c r="I2840" s="45"/>
    </row>
    <row r="2841" spans="1:9" x14ac:dyDescent="0.35">
      <c r="A2841" s="27" t="s">
        <v>4276</v>
      </c>
      <c r="B2841" s="27">
        <v>31</v>
      </c>
      <c r="C2841" s="28" t="s">
        <v>5001</v>
      </c>
      <c r="D2841" s="28">
        <v>3138906</v>
      </c>
      <c r="E2841" s="27" t="s">
        <v>5002</v>
      </c>
      <c r="F2841" s="2">
        <v>7112</v>
      </c>
      <c r="G2841" s="6">
        <v>-17.072299999999998</v>
      </c>
      <c r="H2841" s="6">
        <v>-40.724499999999999</v>
      </c>
      <c r="I2841" s="45"/>
    </row>
    <row r="2842" spans="1:9" x14ac:dyDescent="0.35">
      <c r="A2842" s="27" t="s">
        <v>8119</v>
      </c>
      <c r="B2842" s="27">
        <v>43</v>
      </c>
      <c r="C2842" s="28" t="s">
        <v>2342</v>
      </c>
      <c r="D2842" s="28">
        <v>4311700</v>
      </c>
      <c r="E2842" s="27" t="s">
        <v>8462</v>
      </c>
      <c r="F2842" s="2">
        <v>5411</v>
      </c>
      <c r="G2842" s="6">
        <v>-27.566700000000001</v>
      </c>
      <c r="H2842" s="6">
        <v>-51.666800000000002</v>
      </c>
      <c r="I2842" s="45"/>
    </row>
    <row r="2843" spans="1:9" x14ac:dyDescent="0.35">
      <c r="A2843" s="27" t="s">
        <v>1</v>
      </c>
      <c r="B2843" s="27">
        <v>11</v>
      </c>
      <c r="C2843" s="28" t="s">
        <v>26</v>
      </c>
      <c r="D2843" s="28">
        <v>1100130</v>
      </c>
      <c r="E2843" s="27" t="s">
        <v>27</v>
      </c>
      <c r="F2843" s="2">
        <v>41724</v>
      </c>
      <c r="G2843" s="6">
        <v>-9.4436300000000006</v>
      </c>
      <c r="H2843" s="6">
        <v>-61.9818</v>
      </c>
      <c r="I2843" s="45"/>
    </row>
    <row r="2844" spans="1:9" x14ac:dyDescent="0.35">
      <c r="A2844" s="27" t="s">
        <v>4276</v>
      </c>
      <c r="B2844" s="27">
        <v>31</v>
      </c>
      <c r="C2844" s="28" t="s">
        <v>5003</v>
      </c>
      <c r="D2844" s="28">
        <v>3139003</v>
      </c>
      <c r="E2844" s="27" t="s">
        <v>5004</v>
      </c>
      <c r="F2844" s="2">
        <v>42682</v>
      </c>
      <c r="G2844" s="6">
        <v>-21.677800000000001</v>
      </c>
      <c r="H2844" s="6">
        <v>-45.921900000000001</v>
      </c>
      <c r="I2844" s="45"/>
    </row>
    <row r="2845" spans="1:9" x14ac:dyDescent="0.35">
      <c r="A2845" s="27" t="s">
        <v>2830</v>
      </c>
      <c r="B2845" s="27">
        <v>26</v>
      </c>
      <c r="C2845" s="28" t="s">
        <v>3021</v>
      </c>
      <c r="D2845" s="28">
        <v>2609105</v>
      </c>
      <c r="E2845" s="27" t="s">
        <v>3022</v>
      </c>
      <c r="F2845" s="2">
        <v>16549</v>
      </c>
      <c r="G2845" s="6">
        <v>-7.6882700000000002</v>
      </c>
      <c r="H2845" s="6">
        <v>-35.511400000000002</v>
      </c>
      <c r="I2845" s="45"/>
    </row>
    <row r="2846" spans="1:9" x14ac:dyDescent="0.35">
      <c r="A2846" s="27" t="s">
        <v>7717</v>
      </c>
      <c r="B2846" s="27">
        <v>42</v>
      </c>
      <c r="C2846" s="28" t="s">
        <v>7896</v>
      </c>
      <c r="D2846" s="28">
        <v>4210050</v>
      </c>
      <c r="E2846" s="27" t="s">
        <v>7897</v>
      </c>
      <c r="F2846" s="2">
        <v>1757</v>
      </c>
      <c r="G2846" s="6">
        <v>-26.8552</v>
      </c>
      <c r="H2846" s="6">
        <v>-51.3705</v>
      </c>
      <c r="I2846" s="45"/>
    </row>
    <row r="2847" spans="1:9" x14ac:dyDescent="0.35">
      <c r="A2847" s="27" t="s">
        <v>5900</v>
      </c>
      <c r="B2847" s="27">
        <v>33</v>
      </c>
      <c r="C2847" s="28" t="s">
        <v>5949</v>
      </c>
      <c r="D2847" s="28">
        <v>3302452</v>
      </c>
      <c r="E2847" s="27" t="s">
        <v>5950</v>
      </c>
      <c r="F2847" s="2">
        <v>5646</v>
      </c>
      <c r="G2847" s="6">
        <v>-21.981300000000001</v>
      </c>
      <c r="H2847" s="6">
        <v>-42.253300000000003</v>
      </c>
      <c r="I2847" s="45"/>
    </row>
    <row r="2848" spans="1:9" x14ac:dyDescent="0.35">
      <c r="A2848" s="27" t="s">
        <v>3462</v>
      </c>
      <c r="B2848" s="27">
        <v>29</v>
      </c>
      <c r="C2848" s="28" t="s">
        <v>3933</v>
      </c>
      <c r="D2848" s="28">
        <v>2919900</v>
      </c>
      <c r="E2848" s="27" t="s">
        <v>3934</v>
      </c>
      <c r="F2848" s="2">
        <v>7752</v>
      </c>
      <c r="G2848" s="6">
        <v>-9.1622599999999998</v>
      </c>
      <c r="H2848" s="6">
        <v>-39.0518</v>
      </c>
      <c r="I2848" s="45"/>
    </row>
    <row r="2849" spans="1:9" x14ac:dyDescent="0.35">
      <c r="A2849" s="27" t="s">
        <v>1724</v>
      </c>
      <c r="B2849" s="27">
        <v>23</v>
      </c>
      <c r="C2849" s="28" t="s">
        <v>1927</v>
      </c>
      <c r="D2849" s="28">
        <v>2307635</v>
      </c>
      <c r="E2849" s="27" t="s">
        <v>1928</v>
      </c>
      <c r="F2849" s="2">
        <v>20031</v>
      </c>
      <c r="G2849" s="6">
        <v>-4.8460099999999997</v>
      </c>
      <c r="H2849" s="6">
        <v>-39.572499999999998</v>
      </c>
      <c r="I2849" s="45"/>
    </row>
    <row r="2850" spans="1:9" x14ac:dyDescent="0.35">
      <c r="A2850" s="27" t="s">
        <v>1328</v>
      </c>
      <c r="B2850" s="27">
        <v>22</v>
      </c>
      <c r="C2850" s="28" t="s">
        <v>1537</v>
      </c>
      <c r="D2850" s="28">
        <v>2205854</v>
      </c>
      <c r="E2850" s="27" t="s">
        <v>1538</v>
      </c>
      <c r="F2850" s="2">
        <v>8372</v>
      </c>
      <c r="G2850" s="6">
        <v>-3.48624</v>
      </c>
      <c r="H2850" s="6">
        <v>-42.498100000000001</v>
      </c>
      <c r="I2850" s="45"/>
    </row>
    <row r="2851" spans="1:9" x14ac:dyDescent="0.35">
      <c r="A2851" s="27" t="s">
        <v>3462</v>
      </c>
      <c r="B2851" s="27">
        <v>29</v>
      </c>
      <c r="C2851" s="28" t="s">
        <v>3935</v>
      </c>
      <c r="D2851" s="28">
        <v>2919926</v>
      </c>
      <c r="E2851" s="27" t="s">
        <v>3936</v>
      </c>
      <c r="F2851" s="2">
        <v>21754</v>
      </c>
      <c r="G2851" s="6">
        <v>-12.7446</v>
      </c>
      <c r="H2851" s="6">
        <v>-38.615299999999998</v>
      </c>
      <c r="I2851" s="45"/>
    </row>
    <row r="2852" spans="1:9" x14ac:dyDescent="0.35">
      <c r="A2852" s="27" t="s">
        <v>4276</v>
      </c>
      <c r="B2852" s="27">
        <v>31</v>
      </c>
      <c r="C2852" s="28" t="s">
        <v>5005</v>
      </c>
      <c r="D2852" s="28">
        <v>3139102</v>
      </c>
      <c r="E2852" s="27" t="s">
        <v>5006</v>
      </c>
      <c r="F2852" s="2">
        <v>5119</v>
      </c>
      <c r="G2852" s="6">
        <v>-21.483000000000001</v>
      </c>
      <c r="H2852" s="6">
        <v>-44.328699999999998</v>
      </c>
      <c r="I2852" s="45"/>
    </row>
    <row r="2853" spans="1:9" x14ac:dyDescent="0.35">
      <c r="A2853" s="27" t="s">
        <v>2420</v>
      </c>
      <c r="B2853" s="27">
        <v>25</v>
      </c>
      <c r="C2853" s="28" t="s">
        <v>2613</v>
      </c>
      <c r="D2853" s="28">
        <v>2508703</v>
      </c>
      <c r="E2853" s="27" t="s">
        <v>2614</v>
      </c>
      <c r="F2853" s="2">
        <v>3988</v>
      </c>
      <c r="G2853" s="6">
        <v>-7.2520100000000003</v>
      </c>
      <c r="H2853" s="6">
        <v>-37.432200000000002</v>
      </c>
      <c r="I2853" s="45"/>
    </row>
    <row r="2854" spans="1:9" x14ac:dyDescent="0.35">
      <c r="A2854" s="27" t="s">
        <v>307</v>
      </c>
      <c r="B2854" s="27">
        <v>15</v>
      </c>
      <c r="C2854" s="28" t="s">
        <v>434</v>
      </c>
      <c r="D2854" s="28">
        <v>1504059</v>
      </c>
      <c r="E2854" s="27" t="s">
        <v>435</v>
      </c>
      <c r="F2854" s="2">
        <v>30389</v>
      </c>
      <c r="G2854" s="6">
        <v>-2.0568300000000002</v>
      </c>
      <c r="H2854" s="6">
        <v>-47.560099999999998</v>
      </c>
      <c r="I2854" s="45"/>
    </row>
    <row r="2855" spans="1:9" x14ac:dyDescent="0.35">
      <c r="A2855" s="27" t="s">
        <v>3462</v>
      </c>
      <c r="B2855" s="27">
        <v>29</v>
      </c>
      <c r="C2855" s="28" t="s">
        <v>3937</v>
      </c>
      <c r="D2855" s="28">
        <v>2919959</v>
      </c>
      <c r="E2855" s="27" t="s">
        <v>3938</v>
      </c>
      <c r="F2855" s="2">
        <v>2386</v>
      </c>
      <c r="G2855" s="6">
        <v>-14.6623</v>
      </c>
      <c r="H2855" s="6">
        <v>-41.491500000000002</v>
      </c>
      <c r="I2855" s="45"/>
    </row>
    <row r="2856" spans="1:9" x14ac:dyDescent="0.35">
      <c r="A2856" s="27" t="s">
        <v>7717</v>
      </c>
      <c r="B2856" s="27">
        <v>42</v>
      </c>
      <c r="C2856" s="28" t="s">
        <v>1984</v>
      </c>
      <c r="D2856" s="28">
        <v>4210100</v>
      </c>
      <c r="E2856" s="27" t="s">
        <v>7898</v>
      </c>
      <c r="F2856" s="2">
        <v>56825</v>
      </c>
      <c r="G2856" s="6">
        <v>-26.1159</v>
      </c>
      <c r="H2856" s="6">
        <v>-49.808599999999998</v>
      </c>
      <c r="I2856" s="45"/>
    </row>
    <row r="2857" spans="1:9" x14ac:dyDescent="0.35">
      <c r="A2857" s="27" t="s">
        <v>307</v>
      </c>
      <c r="B2857" s="27">
        <v>15</v>
      </c>
      <c r="C2857" s="28" t="s">
        <v>436</v>
      </c>
      <c r="D2857" s="28">
        <v>1504109</v>
      </c>
      <c r="E2857" s="27" t="s">
        <v>437</v>
      </c>
      <c r="F2857" s="2">
        <v>8598</v>
      </c>
      <c r="G2857" s="6">
        <v>-0.80339099999999997</v>
      </c>
      <c r="H2857" s="6">
        <v>-47.601399999999998</v>
      </c>
      <c r="I2857" s="45"/>
    </row>
    <row r="2858" spans="1:9" x14ac:dyDescent="0.35">
      <c r="A2858" s="27" t="s">
        <v>906</v>
      </c>
      <c r="B2858" s="27">
        <v>21</v>
      </c>
      <c r="C2858" s="28" t="s">
        <v>1111</v>
      </c>
      <c r="D2858" s="28">
        <v>2106300</v>
      </c>
      <c r="E2858" s="27" t="s">
        <v>1112</v>
      </c>
      <c r="F2858" s="2">
        <v>20228</v>
      </c>
      <c r="G2858" s="6">
        <v>-3.3923199999999998</v>
      </c>
      <c r="H2858" s="6">
        <v>-42.2117</v>
      </c>
      <c r="I2858" s="45"/>
    </row>
    <row r="2859" spans="1:9" x14ac:dyDescent="0.35">
      <c r="A2859" s="27" t="s">
        <v>6016</v>
      </c>
      <c r="B2859" s="27">
        <v>35</v>
      </c>
      <c r="C2859" s="28" t="s">
        <v>6507</v>
      </c>
      <c r="D2859" s="28">
        <v>3528304</v>
      </c>
      <c r="E2859" s="27" t="s">
        <v>6508</v>
      </c>
      <c r="F2859" s="2">
        <v>3086</v>
      </c>
      <c r="G2859" s="6">
        <v>-20.644500000000001</v>
      </c>
      <c r="H2859" s="6">
        <v>-50.230499999999999</v>
      </c>
      <c r="I2859" s="45"/>
    </row>
    <row r="2860" spans="1:9" x14ac:dyDescent="0.35">
      <c r="A2860" s="27" t="s">
        <v>5900</v>
      </c>
      <c r="B2860" s="27">
        <v>33</v>
      </c>
      <c r="C2860" s="28" t="s">
        <v>3361</v>
      </c>
      <c r="D2860" s="28">
        <v>3302502</v>
      </c>
      <c r="E2860" s="27" t="s">
        <v>5951</v>
      </c>
      <c r="F2860" s="2">
        <v>247741</v>
      </c>
      <c r="G2860" s="6">
        <v>-22.6632</v>
      </c>
      <c r="H2860" s="6">
        <v>-43.031500000000001</v>
      </c>
      <c r="I2860" s="45"/>
    </row>
    <row r="2861" spans="1:9" x14ac:dyDescent="0.35">
      <c r="A2861" s="27" t="s">
        <v>3462</v>
      </c>
      <c r="B2861" s="27">
        <v>29</v>
      </c>
      <c r="C2861" s="28" t="s">
        <v>3939</v>
      </c>
      <c r="D2861" s="28">
        <v>2920007</v>
      </c>
      <c r="E2861" s="27" t="s">
        <v>3940</v>
      </c>
      <c r="F2861" s="2">
        <v>10294</v>
      </c>
      <c r="G2861" s="6">
        <v>-15.624000000000001</v>
      </c>
      <c r="H2861" s="6">
        <v>-40.258699999999997</v>
      </c>
      <c r="I2861" s="45"/>
    </row>
    <row r="2862" spans="1:9" x14ac:dyDescent="0.35">
      <c r="A2862" s="27" t="s">
        <v>3462</v>
      </c>
      <c r="B2862" s="27">
        <v>29</v>
      </c>
      <c r="C2862" s="28" t="s">
        <v>3941</v>
      </c>
      <c r="D2862" s="28">
        <v>2920106</v>
      </c>
      <c r="E2862" s="27" t="s">
        <v>3942</v>
      </c>
      <c r="F2862" s="2">
        <v>18535</v>
      </c>
      <c r="G2862" s="6">
        <v>-11.710699999999999</v>
      </c>
      <c r="H2862" s="6">
        <v>-40.143700000000003</v>
      </c>
      <c r="I2862" s="45"/>
    </row>
    <row r="2863" spans="1:9" x14ac:dyDescent="0.35">
      <c r="A2863" s="27" t="s">
        <v>6016</v>
      </c>
      <c r="B2863" s="27">
        <v>35</v>
      </c>
      <c r="C2863" s="28" t="s">
        <v>6509</v>
      </c>
      <c r="D2863" s="28">
        <v>3528403</v>
      </c>
      <c r="E2863" s="27" t="s">
        <v>6510</v>
      </c>
      <c r="F2863" s="2">
        <v>47723</v>
      </c>
      <c r="G2863" s="6">
        <v>-23.5398</v>
      </c>
      <c r="H2863" s="6">
        <v>-47.185000000000002</v>
      </c>
      <c r="I2863" s="45"/>
    </row>
    <row r="2864" spans="1:9" x14ac:dyDescent="0.35">
      <c r="A2864" s="27" t="s">
        <v>6016</v>
      </c>
      <c r="B2864" s="27">
        <v>35</v>
      </c>
      <c r="C2864" s="28" t="s">
        <v>6511</v>
      </c>
      <c r="D2864" s="28">
        <v>3528502</v>
      </c>
      <c r="E2864" s="27" t="s">
        <v>6512</v>
      </c>
      <c r="F2864" s="2">
        <v>103645</v>
      </c>
      <c r="G2864" s="6">
        <v>-23.3171</v>
      </c>
      <c r="H2864" s="6">
        <v>-46.589700000000001</v>
      </c>
      <c r="I2864" s="45"/>
    </row>
    <row r="2865" spans="1:9" x14ac:dyDescent="0.35">
      <c r="A2865" s="27" t="s">
        <v>9216</v>
      </c>
      <c r="B2865" s="27">
        <v>52</v>
      </c>
      <c r="C2865" s="28" t="s">
        <v>9417</v>
      </c>
      <c r="D2865" s="28">
        <v>5212600</v>
      </c>
      <c r="E2865" s="27" t="s">
        <v>9418</v>
      </c>
      <c r="F2865" s="2">
        <v>2358</v>
      </c>
      <c r="G2865" s="6">
        <v>-17.297499999999999</v>
      </c>
      <c r="H2865" s="6">
        <v>-49.489800000000002</v>
      </c>
      <c r="I2865" s="45"/>
    </row>
    <row r="2866" spans="1:9" x14ac:dyDescent="0.35">
      <c r="A2866" s="27" t="s">
        <v>7717</v>
      </c>
      <c r="B2866" s="27">
        <v>42</v>
      </c>
      <c r="C2866" s="28" t="s">
        <v>1986</v>
      </c>
      <c r="D2866" s="28">
        <v>4210209</v>
      </c>
      <c r="E2866" s="27" t="s">
        <v>7899</v>
      </c>
      <c r="F2866" s="2">
        <v>3465</v>
      </c>
      <c r="G2866" s="6">
        <v>-27.4192</v>
      </c>
      <c r="H2866" s="6">
        <v>-48.948799999999999</v>
      </c>
      <c r="I2866" s="45"/>
    </row>
    <row r="2867" spans="1:9" x14ac:dyDescent="0.35">
      <c r="A2867" s="27" t="s">
        <v>3175</v>
      </c>
      <c r="B2867" s="27">
        <v>27</v>
      </c>
      <c r="C2867" s="28" t="s">
        <v>274</v>
      </c>
      <c r="D2867" s="28">
        <v>2704401</v>
      </c>
      <c r="E2867" s="27" t="s">
        <v>3220</v>
      </c>
      <c r="F2867" s="2">
        <v>19923</v>
      </c>
      <c r="G2867" s="6">
        <v>-9.5300899999999995</v>
      </c>
      <c r="H2867" s="6">
        <v>-36.991999999999997</v>
      </c>
      <c r="I2867" s="45"/>
    </row>
    <row r="2868" spans="1:9" x14ac:dyDescent="0.35">
      <c r="A2868" s="27" t="s">
        <v>2089</v>
      </c>
      <c r="B2868" s="27">
        <v>24</v>
      </c>
      <c r="C2868" s="28" t="s">
        <v>2247</v>
      </c>
      <c r="D2868" s="28">
        <v>2407252</v>
      </c>
      <c r="E2868" s="27" t="s">
        <v>2248</v>
      </c>
      <c r="F2868" s="2">
        <v>4102</v>
      </c>
      <c r="G2868" s="6">
        <v>-6.3994900000000001</v>
      </c>
      <c r="H2868" s="6">
        <v>-38.323999999999998</v>
      </c>
      <c r="I2868" s="45"/>
    </row>
    <row r="2869" spans="1:9" x14ac:dyDescent="0.35">
      <c r="A2869" s="27" t="s">
        <v>7717</v>
      </c>
      <c r="B2869" s="27">
        <v>42</v>
      </c>
      <c r="C2869" s="28" t="s">
        <v>1990</v>
      </c>
      <c r="D2869" s="28">
        <v>4210308</v>
      </c>
      <c r="E2869" s="27" t="s">
        <v>7900</v>
      </c>
      <c r="F2869" s="2">
        <v>8209</v>
      </c>
      <c r="G2869" s="6">
        <v>-26.370899999999999</v>
      </c>
      <c r="H2869" s="6">
        <v>-50.326599999999999</v>
      </c>
      <c r="I2869" s="45"/>
    </row>
    <row r="2870" spans="1:9" x14ac:dyDescent="0.35">
      <c r="A2870" s="27" t="s">
        <v>4276</v>
      </c>
      <c r="B2870" s="27">
        <v>31</v>
      </c>
      <c r="C2870" s="28" t="s">
        <v>5007</v>
      </c>
      <c r="D2870" s="28">
        <v>3139201</v>
      </c>
      <c r="E2870" s="27" t="s">
        <v>5008</v>
      </c>
      <c r="F2870" s="2">
        <v>18556</v>
      </c>
      <c r="G2870" s="6">
        <v>-17.845600000000001</v>
      </c>
      <c r="H2870" s="6">
        <v>-42.076900000000002</v>
      </c>
      <c r="I2870" s="45"/>
    </row>
    <row r="2871" spans="1:9" x14ac:dyDescent="0.35">
      <c r="A2871" s="27" t="s">
        <v>3462</v>
      </c>
      <c r="B2871" s="27">
        <v>29</v>
      </c>
      <c r="C2871" s="28" t="s">
        <v>3943</v>
      </c>
      <c r="D2871" s="28">
        <v>2920205</v>
      </c>
      <c r="E2871" s="27" t="s">
        <v>3944</v>
      </c>
      <c r="F2871" s="2">
        <v>16875</v>
      </c>
      <c r="G2871" s="6">
        <v>-14.3371</v>
      </c>
      <c r="H2871" s="6">
        <v>-43.768599999999999</v>
      </c>
      <c r="I2871" s="45"/>
    </row>
    <row r="2872" spans="1:9" x14ac:dyDescent="0.35">
      <c r="A2872" s="27" t="s">
        <v>3462</v>
      </c>
      <c r="B2872" s="27">
        <v>29</v>
      </c>
      <c r="C2872" s="28" t="s">
        <v>3945</v>
      </c>
      <c r="D2872" s="28">
        <v>2920304</v>
      </c>
      <c r="E2872" s="27" t="s">
        <v>3946</v>
      </c>
      <c r="F2872" s="2">
        <v>8326</v>
      </c>
      <c r="G2872" s="6">
        <v>-14.3847</v>
      </c>
      <c r="H2872" s="6">
        <v>-41.8842</v>
      </c>
      <c r="I2872" s="45"/>
    </row>
    <row r="2873" spans="1:9" x14ac:dyDescent="0.35">
      <c r="A2873" s="27" t="s">
        <v>3326</v>
      </c>
      <c r="B2873" s="27">
        <v>28</v>
      </c>
      <c r="C2873" s="28" t="s">
        <v>3386</v>
      </c>
      <c r="D2873" s="28">
        <v>2803807</v>
      </c>
      <c r="E2873" s="27" t="s">
        <v>3387</v>
      </c>
      <c r="F2873" s="2">
        <v>3715</v>
      </c>
      <c r="G2873" s="6">
        <v>-10.341799999999999</v>
      </c>
      <c r="H2873" s="6">
        <v>-36.925199999999997</v>
      </c>
      <c r="I2873" s="45"/>
    </row>
    <row r="2874" spans="1:9" x14ac:dyDescent="0.35">
      <c r="A2874" s="27" t="s">
        <v>3326</v>
      </c>
      <c r="B2874" s="27">
        <v>28</v>
      </c>
      <c r="C2874" s="28" t="s">
        <v>3388</v>
      </c>
      <c r="D2874" s="28">
        <v>2803906</v>
      </c>
      <c r="E2874" s="27" t="s">
        <v>3389</v>
      </c>
      <c r="F2874" s="2">
        <v>12689</v>
      </c>
      <c r="G2874" s="6">
        <v>-10.664899999999999</v>
      </c>
      <c r="H2874" s="6">
        <v>-37.300400000000003</v>
      </c>
      <c r="I2874" s="45"/>
    </row>
    <row r="2875" spans="1:9" x14ac:dyDescent="0.35">
      <c r="A2875" s="27" t="s">
        <v>7145</v>
      </c>
      <c r="B2875" s="27">
        <v>41</v>
      </c>
      <c r="C2875" s="28" t="s">
        <v>7367</v>
      </c>
      <c r="D2875" s="28">
        <v>4113908</v>
      </c>
      <c r="E2875" s="27" t="s">
        <v>7368</v>
      </c>
      <c r="F2875" s="2">
        <v>13697</v>
      </c>
      <c r="G2875" s="6">
        <v>-25.880600000000001</v>
      </c>
      <c r="H2875" s="6">
        <v>-50.817300000000003</v>
      </c>
      <c r="I2875" s="45"/>
    </row>
    <row r="2876" spans="1:9" x14ac:dyDescent="0.35">
      <c r="A2876" s="27" t="s">
        <v>2420</v>
      </c>
      <c r="B2876" s="27">
        <v>25</v>
      </c>
      <c r="C2876" s="28" t="s">
        <v>2615</v>
      </c>
      <c r="D2876" s="28">
        <v>2508802</v>
      </c>
      <c r="E2876" s="27" t="s">
        <v>2616</v>
      </c>
      <c r="F2876" s="2">
        <v>5745</v>
      </c>
      <c r="G2876" s="6">
        <v>-6.8971900000000002</v>
      </c>
      <c r="H2876" s="6">
        <v>-37.522100000000002</v>
      </c>
      <c r="I2876" s="45"/>
    </row>
    <row r="2877" spans="1:9" x14ac:dyDescent="0.35">
      <c r="A2877" s="27" t="s">
        <v>2420</v>
      </c>
      <c r="B2877" s="27">
        <v>25</v>
      </c>
      <c r="C2877" s="28" t="s">
        <v>2617</v>
      </c>
      <c r="D2877" s="28">
        <v>2508901</v>
      </c>
      <c r="E2877" s="27" t="s">
        <v>2618</v>
      </c>
      <c r="F2877" s="2">
        <v>45385</v>
      </c>
      <c r="G2877" s="6">
        <v>-6.8337000000000003</v>
      </c>
      <c r="H2877" s="6">
        <v>-35.121299999999998</v>
      </c>
      <c r="I2877" s="45"/>
    </row>
    <row r="2878" spans="1:9" x14ac:dyDescent="0.35">
      <c r="A2878" s="27" t="s">
        <v>9216</v>
      </c>
      <c r="B2878" s="27">
        <v>52</v>
      </c>
      <c r="C2878" s="28" t="s">
        <v>9419</v>
      </c>
      <c r="D2878" s="28">
        <v>5212709</v>
      </c>
      <c r="E2878" s="27" t="s">
        <v>9420</v>
      </c>
      <c r="F2878" s="2">
        <v>9277</v>
      </c>
      <c r="G2878" s="6">
        <v>-14.4823</v>
      </c>
      <c r="H2878" s="6">
        <v>-46.116500000000002</v>
      </c>
      <c r="I2878" s="45"/>
    </row>
    <row r="2879" spans="1:9" x14ac:dyDescent="0.35">
      <c r="A2879" s="27" t="s">
        <v>7145</v>
      </c>
      <c r="B2879" s="27">
        <v>41</v>
      </c>
      <c r="C2879" s="28" t="s">
        <v>7369</v>
      </c>
      <c r="D2879" s="28">
        <v>4114005</v>
      </c>
      <c r="E2879" s="27" t="s">
        <v>7370</v>
      </c>
      <c r="F2879" s="2">
        <v>12900</v>
      </c>
      <c r="G2879" s="6">
        <v>-24.317</v>
      </c>
      <c r="H2879" s="6">
        <v>-52.527099999999997</v>
      </c>
      <c r="I2879" s="45"/>
    </row>
    <row r="2880" spans="1:9" x14ac:dyDescent="0.35">
      <c r="A2880" s="27" t="s">
        <v>4276</v>
      </c>
      <c r="B2880" s="27">
        <v>31</v>
      </c>
      <c r="C2880" s="28" t="s">
        <v>5009</v>
      </c>
      <c r="D2880" s="28">
        <v>3139250</v>
      </c>
      <c r="E2880" s="27" t="s">
        <v>5010</v>
      </c>
      <c r="F2880" s="2">
        <v>6565</v>
      </c>
      <c r="G2880" s="6">
        <v>-15.0479</v>
      </c>
      <c r="H2880" s="6">
        <v>-42.946899999999999</v>
      </c>
      <c r="I2880" s="45"/>
    </row>
    <row r="2881" spans="1:9" x14ac:dyDescent="0.35">
      <c r="A2881" s="27" t="s">
        <v>8119</v>
      </c>
      <c r="B2881" s="27">
        <v>43</v>
      </c>
      <c r="C2881" s="28" t="s">
        <v>8465</v>
      </c>
      <c r="D2881" s="28">
        <v>4311734</v>
      </c>
      <c r="E2881" s="27" t="s">
        <v>8466</v>
      </c>
      <c r="F2881" s="2">
        <v>2965</v>
      </c>
      <c r="G2881" s="6">
        <v>-29.2136</v>
      </c>
      <c r="H2881" s="6">
        <v>-49.931100000000001</v>
      </c>
      <c r="I2881" s="45"/>
    </row>
    <row r="2882" spans="1:9" x14ac:dyDescent="0.35">
      <c r="A2882" s="27" t="s">
        <v>151</v>
      </c>
      <c r="B2882" s="27">
        <v>13</v>
      </c>
      <c r="C2882" s="28" t="s">
        <v>222</v>
      </c>
      <c r="D2882" s="28">
        <v>1302504</v>
      </c>
      <c r="E2882" s="27" t="s">
        <v>223</v>
      </c>
      <c r="F2882" s="2">
        <v>99613</v>
      </c>
      <c r="G2882" s="6">
        <v>-3.2906599999999999</v>
      </c>
      <c r="H2882" s="6">
        <v>-60.621600000000001</v>
      </c>
      <c r="I2882" s="45"/>
    </row>
    <row r="2883" spans="1:9" x14ac:dyDescent="0.35">
      <c r="A2883" s="27" t="s">
        <v>2420</v>
      </c>
      <c r="B2883" s="27">
        <v>25</v>
      </c>
      <c r="C2883" s="28" t="s">
        <v>2619</v>
      </c>
      <c r="D2883" s="28">
        <v>2509008</v>
      </c>
      <c r="E2883" s="27" t="s">
        <v>2620</v>
      </c>
      <c r="F2883" s="2">
        <v>10988</v>
      </c>
      <c r="G2883" s="6">
        <v>-7.7033100000000001</v>
      </c>
      <c r="H2883" s="6">
        <v>-38.152299999999997</v>
      </c>
      <c r="I2883" s="45"/>
    </row>
    <row r="2884" spans="1:9" x14ac:dyDescent="0.35">
      <c r="A2884" s="27" t="s">
        <v>151</v>
      </c>
      <c r="B2884" s="27">
        <v>13</v>
      </c>
      <c r="C2884" s="28" t="s">
        <v>224</v>
      </c>
      <c r="D2884" s="28">
        <v>1302553</v>
      </c>
      <c r="E2884" s="27" t="s">
        <v>225</v>
      </c>
      <c r="F2884" s="29">
        <v>33981</v>
      </c>
      <c r="G2884" s="6">
        <v>-3.4407800000000002</v>
      </c>
      <c r="H2884" s="6">
        <v>-60.461199999999998</v>
      </c>
      <c r="I2884" s="45"/>
    </row>
    <row r="2885" spans="1:9" x14ac:dyDescent="0.35">
      <c r="A2885" s="27" t="s">
        <v>2830</v>
      </c>
      <c r="B2885" s="27">
        <v>26</v>
      </c>
      <c r="C2885" s="28" t="s">
        <v>3023</v>
      </c>
      <c r="D2885" s="28">
        <v>2609154</v>
      </c>
      <c r="E2885" s="27" t="s">
        <v>3024</v>
      </c>
      <c r="F2885" s="2">
        <v>22110</v>
      </c>
      <c r="G2885" s="6">
        <v>-8.9649000000000001</v>
      </c>
      <c r="H2885" s="6">
        <v>-37.631300000000003</v>
      </c>
      <c r="I2885" s="45"/>
    </row>
    <row r="2886" spans="1:9" x14ac:dyDescent="0.35">
      <c r="A2886" s="27" t="s">
        <v>151</v>
      </c>
      <c r="B2886" s="27">
        <v>13</v>
      </c>
      <c r="C2886" s="28" t="s">
        <v>226</v>
      </c>
      <c r="D2886" s="28">
        <v>1302603</v>
      </c>
      <c r="E2886" s="27" t="s">
        <v>227</v>
      </c>
      <c r="F2886" s="2">
        <v>2255903</v>
      </c>
      <c r="G2886" s="6">
        <v>-3.1186600000000002</v>
      </c>
      <c r="H2886" s="6">
        <v>-60.0212</v>
      </c>
      <c r="I2886" s="45"/>
    </row>
    <row r="2887" spans="1:9" x14ac:dyDescent="0.35">
      <c r="A2887" s="27" t="s">
        <v>106</v>
      </c>
      <c r="B2887" s="27">
        <v>12</v>
      </c>
      <c r="C2887" s="28" t="s">
        <v>125</v>
      </c>
      <c r="D2887" s="28">
        <v>1200336</v>
      </c>
      <c r="E2887" s="27" t="s">
        <v>126</v>
      </c>
      <c r="F2887" s="2">
        <v>19643</v>
      </c>
      <c r="G2887" s="6">
        <v>-7.6165700000000003</v>
      </c>
      <c r="H2887" s="6">
        <v>-72.899699999999996</v>
      </c>
      <c r="I2887" s="45"/>
    </row>
    <row r="2888" spans="1:9" x14ac:dyDescent="0.35">
      <c r="A2888" s="27" t="s">
        <v>7145</v>
      </c>
      <c r="B2888" s="27">
        <v>41</v>
      </c>
      <c r="C2888" s="28" t="s">
        <v>7371</v>
      </c>
      <c r="D2888" s="28">
        <v>4114104</v>
      </c>
      <c r="E2888" s="27" t="s">
        <v>7372</v>
      </c>
      <c r="F2888" s="2">
        <v>23373</v>
      </c>
      <c r="G2888" s="6">
        <v>-23.345800000000001</v>
      </c>
      <c r="H2888" s="6">
        <v>-52.0944</v>
      </c>
      <c r="I2888" s="45"/>
    </row>
    <row r="2889" spans="1:9" x14ac:dyDescent="0.35">
      <c r="A2889" s="27" t="s">
        <v>7145</v>
      </c>
      <c r="B2889" s="27">
        <v>41</v>
      </c>
      <c r="C2889" s="28" t="s">
        <v>789</v>
      </c>
      <c r="D2889" s="28">
        <v>4114203</v>
      </c>
      <c r="E2889" s="27" t="s">
        <v>7373</v>
      </c>
      <c r="F2889" s="2">
        <v>34628</v>
      </c>
      <c r="G2889" s="6">
        <v>-23.544599999999999</v>
      </c>
      <c r="H2889" s="6">
        <v>-51.670999999999999</v>
      </c>
      <c r="I2889" s="45"/>
    </row>
    <row r="2890" spans="1:9" x14ac:dyDescent="0.35">
      <c r="A2890" s="27" t="s">
        <v>7145</v>
      </c>
      <c r="B2890" s="27">
        <v>41</v>
      </c>
      <c r="C2890" s="28" t="s">
        <v>791</v>
      </c>
      <c r="D2890" s="28">
        <v>4114302</v>
      </c>
      <c r="E2890" s="27" t="s">
        <v>7374</v>
      </c>
      <c r="F2890" s="2">
        <v>27750</v>
      </c>
      <c r="G2890" s="6">
        <v>-25.777000000000001</v>
      </c>
      <c r="H2890" s="6">
        <v>-49.328200000000002</v>
      </c>
      <c r="I2890" s="45"/>
    </row>
    <row r="2891" spans="1:9" x14ac:dyDescent="0.35">
      <c r="A2891" s="27" t="s">
        <v>6016</v>
      </c>
      <c r="B2891" s="27">
        <v>35</v>
      </c>
      <c r="C2891" s="28" t="s">
        <v>6513</v>
      </c>
      <c r="D2891" s="28">
        <v>3528601</v>
      </c>
      <c r="E2891" s="27" t="s">
        <v>6514</v>
      </c>
      <c r="F2891" s="2">
        <v>9972</v>
      </c>
      <c r="G2891" s="6">
        <v>-23.005600000000001</v>
      </c>
      <c r="H2891" s="6">
        <v>-49.3202</v>
      </c>
      <c r="I2891" s="45"/>
    </row>
    <row r="2892" spans="1:9" x14ac:dyDescent="0.35">
      <c r="A2892" s="27" t="s">
        <v>7145</v>
      </c>
      <c r="B2892" s="27">
        <v>41</v>
      </c>
      <c r="C2892" s="28" t="s">
        <v>7375</v>
      </c>
      <c r="D2892" s="28">
        <v>4114351</v>
      </c>
      <c r="E2892" s="27" t="s">
        <v>7376</v>
      </c>
      <c r="F2892" s="2">
        <v>2442</v>
      </c>
      <c r="G2892" s="6">
        <v>-26.144100000000002</v>
      </c>
      <c r="H2892" s="6">
        <v>-53.311300000000003</v>
      </c>
      <c r="I2892" s="45"/>
    </row>
    <row r="2893" spans="1:9" x14ac:dyDescent="0.35">
      <c r="A2893" s="27" t="s">
        <v>4276</v>
      </c>
      <c r="B2893" s="27">
        <v>31</v>
      </c>
      <c r="C2893" s="28" t="s">
        <v>5011</v>
      </c>
      <c r="D2893" s="28">
        <v>3139300</v>
      </c>
      <c r="E2893" s="27" t="s">
        <v>5012</v>
      </c>
      <c r="F2893" s="2">
        <v>18051</v>
      </c>
      <c r="G2893" s="6">
        <v>-14.7529</v>
      </c>
      <c r="H2893" s="6">
        <v>-43.939100000000003</v>
      </c>
      <c r="I2893" s="45"/>
    </row>
    <row r="2894" spans="1:9" x14ac:dyDescent="0.35">
      <c r="A2894" s="27" t="s">
        <v>5900</v>
      </c>
      <c r="B2894" s="27">
        <v>33</v>
      </c>
      <c r="C2894" s="28" t="s">
        <v>3363</v>
      </c>
      <c r="D2894" s="28">
        <v>3302601</v>
      </c>
      <c r="E2894" s="27" t="s">
        <v>5952</v>
      </c>
      <c r="F2894" s="2">
        <v>45941</v>
      </c>
      <c r="G2894" s="6">
        <v>-22.959399999999999</v>
      </c>
      <c r="H2894" s="6">
        <v>-44.040900000000001</v>
      </c>
      <c r="I2894" s="45"/>
    </row>
    <row r="2895" spans="1:9" x14ac:dyDescent="0.35">
      <c r="A2895" s="27" t="s">
        <v>7145</v>
      </c>
      <c r="B2895" s="27">
        <v>41</v>
      </c>
      <c r="C2895" s="28" t="s">
        <v>7377</v>
      </c>
      <c r="D2895" s="28">
        <v>4114401</v>
      </c>
      <c r="E2895" s="27" t="s">
        <v>7378</v>
      </c>
      <c r="F2895" s="2">
        <v>16572</v>
      </c>
      <c r="G2895" s="6">
        <v>-25.9421</v>
      </c>
      <c r="H2895" s="6">
        <v>-52.174300000000002</v>
      </c>
      <c r="I2895" s="45"/>
    </row>
    <row r="2896" spans="1:9" x14ac:dyDescent="0.35">
      <c r="A2896" s="27" t="s">
        <v>4276</v>
      </c>
      <c r="B2896" s="27">
        <v>31</v>
      </c>
      <c r="C2896" s="28" t="s">
        <v>5013</v>
      </c>
      <c r="D2896" s="28">
        <v>3139409</v>
      </c>
      <c r="E2896" s="27" t="s">
        <v>5014</v>
      </c>
      <c r="F2896" s="2">
        <v>92074</v>
      </c>
      <c r="G2896" s="6">
        <v>-20.257200000000001</v>
      </c>
      <c r="H2896" s="6">
        <v>-42.027999999999999</v>
      </c>
      <c r="I2896" s="45"/>
    </row>
    <row r="2897" spans="1:9" x14ac:dyDescent="0.35">
      <c r="A2897" s="27" t="s">
        <v>4276</v>
      </c>
      <c r="B2897" s="27">
        <v>31</v>
      </c>
      <c r="C2897" s="28" t="s">
        <v>5015</v>
      </c>
      <c r="D2897" s="28">
        <v>3139508</v>
      </c>
      <c r="E2897" s="27" t="s">
        <v>5016</v>
      </c>
      <c r="F2897" s="2">
        <v>22894</v>
      </c>
      <c r="G2897" s="6">
        <v>-20.359100000000002</v>
      </c>
      <c r="H2897" s="6">
        <v>-41.9589</v>
      </c>
      <c r="I2897" s="45"/>
    </row>
    <row r="2898" spans="1:9" x14ac:dyDescent="0.35">
      <c r="A2898" s="27" t="s">
        <v>151</v>
      </c>
      <c r="B2898" s="27">
        <v>13</v>
      </c>
      <c r="C2898" s="28" t="s">
        <v>228</v>
      </c>
      <c r="D2898" s="28">
        <v>1302702</v>
      </c>
      <c r="E2898" s="27" t="s">
        <v>229</v>
      </c>
      <c r="F2898" s="2">
        <v>57405</v>
      </c>
      <c r="G2898" s="6">
        <v>-5.8046199999999999</v>
      </c>
      <c r="H2898" s="6">
        <v>-61.289499999999997</v>
      </c>
      <c r="I2898" s="45"/>
    </row>
    <row r="2899" spans="1:9" x14ac:dyDescent="0.35">
      <c r="A2899" s="27" t="s">
        <v>1328</v>
      </c>
      <c r="B2899" s="27">
        <v>22</v>
      </c>
      <c r="C2899" s="28" t="s">
        <v>1539</v>
      </c>
      <c r="D2899" s="28">
        <v>2205904</v>
      </c>
      <c r="E2899" s="27" t="s">
        <v>1540</v>
      </c>
      <c r="F2899" s="2">
        <v>5352</v>
      </c>
      <c r="G2899" s="6">
        <v>-8.01234</v>
      </c>
      <c r="H2899" s="6">
        <v>-43.875500000000002</v>
      </c>
      <c r="I2899" s="45"/>
    </row>
    <row r="2900" spans="1:9" x14ac:dyDescent="0.35">
      <c r="A2900" s="27" t="s">
        <v>7145</v>
      </c>
      <c r="B2900" s="27">
        <v>41</v>
      </c>
      <c r="C2900" s="28" t="s">
        <v>7379</v>
      </c>
      <c r="D2900" s="28">
        <v>4114500</v>
      </c>
      <c r="E2900" s="27" t="s">
        <v>7380</v>
      </c>
      <c r="F2900" s="2">
        <v>13517</v>
      </c>
      <c r="G2900" s="6">
        <v>-24.514399999999998</v>
      </c>
      <c r="H2900" s="6">
        <v>-51.665799999999997</v>
      </c>
      <c r="I2900" s="45"/>
    </row>
    <row r="2901" spans="1:9" x14ac:dyDescent="0.35">
      <c r="A2901" s="27" t="s">
        <v>106</v>
      </c>
      <c r="B2901" s="27">
        <v>12</v>
      </c>
      <c r="C2901" s="28" t="s">
        <v>127</v>
      </c>
      <c r="D2901" s="28">
        <v>1200344</v>
      </c>
      <c r="E2901" s="27" t="s">
        <v>128</v>
      </c>
      <c r="F2901" s="2">
        <v>9701</v>
      </c>
      <c r="G2901" s="6">
        <v>-8.83291</v>
      </c>
      <c r="H2901" s="6">
        <v>-69.267899999999997</v>
      </c>
      <c r="I2901" s="45"/>
    </row>
    <row r="2902" spans="1:9" x14ac:dyDescent="0.35">
      <c r="A2902" s="27" t="s">
        <v>8119</v>
      </c>
      <c r="B2902" s="27">
        <v>43</v>
      </c>
      <c r="C2902" s="28" t="s">
        <v>8467</v>
      </c>
      <c r="D2902" s="28">
        <v>4311759</v>
      </c>
      <c r="E2902" s="27" t="s">
        <v>8468</v>
      </c>
      <c r="F2902" s="2">
        <v>7315</v>
      </c>
      <c r="G2902" s="6">
        <v>-29.585899999999999</v>
      </c>
      <c r="H2902" s="6">
        <v>-55.484099999999998</v>
      </c>
      <c r="I2902" s="45"/>
    </row>
    <row r="2903" spans="1:9" x14ac:dyDescent="0.35">
      <c r="A2903" s="27" t="s">
        <v>3462</v>
      </c>
      <c r="B2903" s="27">
        <v>29</v>
      </c>
      <c r="C2903" s="28" t="s">
        <v>3947</v>
      </c>
      <c r="D2903" s="28">
        <v>2920403</v>
      </c>
      <c r="E2903" s="27" t="s">
        <v>3948</v>
      </c>
      <c r="F2903" s="2">
        <v>12944</v>
      </c>
      <c r="G2903" s="6">
        <v>-14.147600000000001</v>
      </c>
      <c r="H2903" s="6">
        <v>-40.239899999999999</v>
      </c>
      <c r="I2903" s="45"/>
    </row>
    <row r="2904" spans="1:9" x14ac:dyDescent="0.35">
      <c r="A2904" s="27" t="s">
        <v>3462</v>
      </c>
      <c r="B2904" s="27">
        <v>29</v>
      </c>
      <c r="C2904" s="28" t="s">
        <v>3949</v>
      </c>
      <c r="D2904" s="28">
        <v>2920452</v>
      </c>
      <c r="E2904" s="27" t="s">
        <v>3950</v>
      </c>
      <c r="F2904" s="2">
        <v>13822</v>
      </c>
      <c r="G2904" s="6">
        <v>-10.7227</v>
      </c>
      <c r="H2904" s="6">
        <v>-44.0428</v>
      </c>
      <c r="I2904" s="45"/>
    </row>
    <row r="2905" spans="1:9" x14ac:dyDescent="0.35">
      <c r="A2905" s="27" t="s">
        <v>4276</v>
      </c>
      <c r="B2905" s="27">
        <v>31</v>
      </c>
      <c r="C2905" s="28" t="s">
        <v>5017</v>
      </c>
      <c r="D2905" s="28">
        <v>3139607</v>
      </c>
      <c r="E2905" s="27" t="s">
        <v>5018</v>
      </c>
      <c r="F2905" s="2">
        <v>27651</v>
      </c>
      <c r="G2905" s="6">
        <v>-18.7761</v>
      </c>
      <c r="H2905" s="6">
        <v>-40.987400000000001</v>
      </c>
      <c r="I2905" s="45"/>
    </row>
    <row r="2906" spans="1:9" x14ac:dyDescent="0.35">
      <c r="A2906" s="27" t="s">
        <v>5801</v>
      </c>
      <c r="B2906" s="27">
        <v>32</v>
      </c>
      <c r="C2906" s="28" t="s">
        <v>240</v>
      </c>
      <c r="D2906" s="28">
        <v>3203304</v>
      </c>
      <c r="E2906" s="27" t="s">
        <v>5853</v>
      </c>
      <c r="F2906" s="2">
        <v>15653</v>
      </c>
      <c r="G2906" s="6">
        <v>-18.859400000000001</v>
      </c>
      <c r="H2906" s="6">
        <v>-41.124000000000002</v>
      </c>
      <c r="I2906" s="45"/>
    </row>
    <row r="2907" spans="1:9" x14ac:dyDescent="0.35">
      <c r="A2907" s="27" t="s">
        <v>8119</v>
      </c>
      <c r="B2907" s="27">
        <v>43</v>
      </c>
      <c r="C2907" s="28" t="s">
        <v>8469</v>
      </c>
      <c r="D2907" s="28">
        <v>4311775</v>
      </c>
      <c r="E2907" s="27" t="s">
        <v>8470</v>
      </c>
      <c r="F2907" s="2">
        <v>6747</v>
      </c>
      <c r="G2907" s="6">
        <v>-29.6798</v>
      </c>
      <c r="H2907" s="6">
        <v>-50.207900000000002</v>
      </c>
      <c r="I2907" s="45"/>
    </row>
    <row r="2908" spans="1:9" x14ac:dyDescent="0.35">
      <c r="A2908" s="27" t="s">
        <v>4276</v>
      </c>
      <c r="B2908" s="27">
        <v>31</v>
      </c>
      <c r="C2908" s="28" t="s">
        <v>5021</v>
      </c>
      <c r="D2908" s="28">
        <v>3139805</v>
      </c>
      <c r="E2908" s="27" t="s">
        <v>5022</v>
      </c>
      <c r="F2908" s="2">
        <v>12985</v>
      </c>
      <c r="G2908" s="6">
        <v>-21.870699999999999</v>
      </c>
      <c r="H2908" s="6">
        <v>-43.0062</v>
      </c>
      <c r="I2908" s="45"/>
    </row>
    <row r="2909" spans="1:9" x14ac:dyDescent="0.35">
      <c r="A2909" s="27" t="s">
        <v>3175</v>
      </c>
      <c r="B2909" s="27">
        <v>27</v>
      </c>
      <c r="C2909" s="28" t="s">
        <v>3229</v>
      </c>
      <c r="D2909" s="28">
        <v>2704906</v>
      </c>
      <c r="E2909" s="27" t="s">
        <v>3230</v>
      </c>
      <c r="F2909" s="2">
        <v>3474</v>
      </c>
      <c r="G2909" s="6">
        <v>-9.4473900000000004</v>
      </c>
      <c r="H2909" s="6">
        <v>-36.388100000000001</v>
      </c>
      <c r="I2909" s="45"/>
    </row>
    <row r="2910" spans="1:9" x14ac:dyDescent="0.35">
      <c r="A2910" s="27" t="s">
        <v>9216</v>
      </c>
      <c r="B2910" s="27">
        <v>52</v>
      </c>
      <c r="C2910" s="28" t="s">
        <v>9421</v>
      </c>
      <c r="D2910" s="28">
        <v>5212808</v>
      </c>
      <c r="E2910" s="27" t="s">
        <v>9422</v>
      </c>
      <c r="F2910" s="2">
        <v>9234</v>
      </c>
      <c r="G2910" s="6">
        <v>-14.014799999999999</v>
      </c>
      <c r="H2910" s="6">
        <v>-49.177700000000002</v>
      </c>
      <c r="I2910" s="45"/>
    </row>
    <row r="2911" spans="1:9" x14ac:dyDescent="0.35">
      <c r="A2911" s="27" t="s">
        <v>151</v>
      </c>
      <c r="B2911" s="27">
        <v>13</v>
      </c>
      <c r="C2911" s="28" t="s">
        <v>230</v>
      </c>
      <c r="D2911" s="28">
        <v>1302801</v>
      </c>
      <c r="E2911" s="27" t="s">
        <v>231</v>
      </c>
      <c r="F2911" s="2">
        <v>18298</v>
      </c>
      <c r="G2911" s="6">
        <v>-1.8531299999999999</v>
      </c>
      <c r="H2911" s="6">
        <v>-65.572999999999993</v>
      </c>
      <c r="I2911" s="45"/>
    </row>
    <row r="2912" spans="1:9" x14ac:dyDescent="0.35">
      <c r="A2912" s="27" t="s">
        <v>307</v>
      </c>
      <c r="B2912" s="27">
        <v>15</v>
      </c>
      <c r="C2912" s="28" t="s">
        <v>438</v>
      </c>
      <c r="D2912" s="28">
        <v>1504208</v>
      </c>
      <c r="E2912" s="27" t="s">
        <v>439</v>
      </c>
      <c r="F2912" s="2">
        <v>287664</v>
      </c>
      <c r="G2912" s="6">
        <v>-5.3807499999999999</v>
      </c>
      <c r="H2912" s="6">
        <v>-49.1327</v>
      </c>
      <c r="I2912" s="45"/>
    </row>
    <row r="2913" spans="1:9" x14ac:dyDescent="0.35">
      <c r="A2913" s="27" t="s">
        <v>6016</v>
      </c>
      <c r="B2913" s="27">
        <v>35</v>
      </c>
      <c r="C2913" s="28" t="s">
        <v>6515</v>
      </c>
      <c r="D2913" s="28">
        <v>3528700</v>
      </c>
      <c r="E2913" s="27" t="s">
        <v>6516</v>
      </c>
      <c r="F2913" s="2">
        <v>6039</v>
      </c>
      <c r="G2913" s="6">
        <v>-22.1068</v>
      </c>
      <c r="H2913" s="6">
        <v>-51.9617</v>
      </c>
      <c r="I2913" s="45"/>
    </row>
    <row r="2914" spans="1:9" x14ac:dyDescent="0.35">
      <c r="A2914" s="27" t="s">
        <v>906</v>
      </c>
      <c r="B2914" s="27">
        <v>21</v>
      </c>
      <c r="C2914" s="28" t="s">
        <v>1113</v>
      </c>
      <c r="D2914" s="28">
        <v>2106326</v>
      </c>
      <c r="E2914" s="27" t="s">
        <v>1114</v>
      </c>
      <c r="F2914" s="2">
        <v>21773</v>
      </c>
      <c r="G2914" s="6">
        <v>-2.0491799999999998</v>
      </c>
      <c r="H2914" s="6">
        <v>-45.9587</v>
      </c>
      <c r="I2914" s="45"/>
    </row>
    <row r="2915" spans="1:9" x14ac:dyDescent="0.35">
      <c r="A2915" s="27" t="s">
        <v>6016</v>
      </c>
      <c r="B2915" s="27">
        <v>35</v>
      </c>
      <c r="C2915" s="28" t="s">
        <v>6517</v>
      </c>
      <c r="D2915" s="28">
        <v>3528809</v>
      </c>
      <c r="E2915" s="27" t="s">
        <v>6518</v>
      </c>
      <c r="F2915" s="2">
        <v>14069</v>
      </c>
      <c r="G2915" s="6">
        <v>-22.614899999999999</v>
      </c>
      <c r="H2915" s="6">
        <v>-50.671300000000002</v>
      </c>
      <c r="I2915" s="45"/>
    </row>
    <row r="2916" spans="1:9" x14ac:dyDescent="0.35">
      <c r="A2916" s="27" t="s">
        <v>7717</v>
      </c>
      <c r="B2916" s="27">
        <v>42</v>
      </c>
      <c r="C2916" s="28" t="s">
        <v>1992</v>
      </c>
      <c r="D2916" s="28">
        <v>4210407</v>
      </c>
      <c r="E2916" s="27" t="s">
        <v>7901</v>
      </c>
      <c r="F2916" s="2">
        <v>7461</v>
      </c>
      <c r="G2916" s="6">
        <v>-28.846299999999999</v>
      </c>
      <c r="H2916" s="6">
        <v>-49.460500000000003</v>
      </c>
      <c r="I2916" s="45"/>
    </row>
    <row r="2917" spans="1:9" x14ac:dyDescent="0.35">
      <c r="A2917" s="27" t="s">
        <v>8931</v>
      </c>
      <c r="B2917" s="27">
        <v>50</v>
      </c>
      <c r="C2917" s="28" t="s">
        <v>2933</v>
      </c>
      <c r="D2917" s="28">
        <v>5005400</v>
      </c>
      <c r="E2917" s="27" t="s">
        <v>8982</v>
      </c>
      <c r="F2917" s="2">
        <v>48944</v>
      </c>
      <c r="G2917" s="6">
        <v>-21.610499999999998</v>
      </c>
      <c r="H2917" s="6">
        <v>-55.1678</v>
      </c>
      <c r="I2917" s="45"/>
    </row>
    <row r="2918" spans="1:9" x14ac:dyDescent="0.35">
      <c r="A2918" s="27" t="s">
        <v>307</v>
      </c>
      <c r="B2918" s="27">
        <v>15</v>
      </c>
      <c r="C2918" s="28" t="s">
        <v>440</v>
      </c>
      <c r="D2918" s="28">
        <v>1504307</v>
      </c>
      <c r="E2918" s="27" t="s">
        <v>441</v>
      </c>
      <c r="F2918" s="2">
        <v>29559</v>
      </c>
      <c r="G2918" s="6">
        <v>-0.77889900000000001</v>
      </c>
      <c r="H2918" s="6">
        <v>-47.451999999999998</v>
      </c>
      <c r="I2918" s="45"/>
    </row>
    <row r="2919" spans="1:9" x14ac:dyDescent="0.35">
      <c r="A2919" s="27" t="s">
        <v>1724</v>
      </c>
      <c r="B2919" s="27">
        <v>23</v>
      </c>
      <c r="C2919" s="28" t="s">
        <v>1929</v>
      </c>
      <c r="D2919" s="28">
        <v>2307650</v>
      </c>
      <c r="E2919" s="27" t="s">
        <v>1930</v>
      </c>
      <c r="F2919" s="2">
        <v>230986</v>
      </c>
      <c r="G2919" s="6">
        <v>-3.8669899999999999</v>
      </c>
      <c r="H2919" s="6">
        <v>-38.625900000000001</v>
      </c>
      <c r="I2919" s="45"/>
    </row>
    <row r="2920" spans="1:9" x14ac:dyDescent="0.35">
      <c r="A2920" s="27" t="s">
        <v>3462</v>
      </c>
      <c r="B2920" s="27">
        <v>29</v>
      </c>
      <c r="C2920" s="28" t="s">
        <v>3951</v>
      </c>
      <c r="D2920" s="28">
        <v>2920502</v>
      </c>
      <c r="E2920" s="27" t="s">
        <v>3952</v>
      </c>
      <c r="F2920" s="2">
        <v>19973</v>
      </c>
      <c r="G2920" s="6">
        <v>-13.435499999999999</v>
      </c>
      <c r="H2920" s="6">
        <v>-40.432299999999998</v>
      </c>
      <c r="I2920" s="45"/>
    </row>
    <row r="2921" spans="1:9" x14ac:dyDescent="0.35">
      <c r="A2921" s="27" t="s">
        <v>3175</v>
      </c>
      <c r="B2921" s="27">
        <v>27</v>
      </c>
      <c r="C2921" s="28" t="s">
        <v>3221</v>
      </c>
      <c r="D2921" s="28">
        <v>2704500</v>
      </c>
      <c r="E2921" s="27" t="s">
        <v>3222</v>
      </c>
      <c r="F2921" s="2">
        <v>33351</v>
      </c>
      <c r="G2921" s="6">
        <v>-9.0074400000000008</v>
      </c>
      <c r="H2921" s="6">
        <v>-35.226700000000001</v>
      </c>
      <c r="I2921" s="45"/>
    </row>
    <row r="2922" spans="1:9" x14ac:dyDescent="0.35">
      <c r="A2922" s="27" t="s">
        <v>3462</v>
      </c>
      <c r="B2922" s="27">
        <v>29</v>
      </c>
      <c r="C2922" s="28" t="s">
        <v>3953</v>
      </c>
      <c r="D2922" s="28">
        <v>2920601</v>
      </c>
      <c r="E2922" s="27" t="s">
        <v>3954</v>
      </c>
      <c r="F2922" s="2">
        <v>44902</v>
      </c>
      <c r="G2922" s="6">
        <v>-12.776</v>
      </c>
      <c r="H2922" s="6">
        <v>-38.917499999999997</v>
      </c>
      <c r="I2922" s="45"/>
    </row>
    <row r="2923" spans="1:9" x14ac:dyDescent="0.35">
      <c r="A2923" s="27" t="s">
        <v>2830</v>
      </c>
      <c r="B2923" s="27">
        <v>26</v>
      </c>
      <c r="C2923" s="28" t="s">
        <v>3025</v>
      </c>
      <c r="D2923" s="28">
        <v>2609204</v>
      </c>
      <c r="E2923" s="27" t="s">
        <v>3026</v>
      </c>
      <c r="F2923" s="2">
        <v>11098</v>
      </c>
      <c r="G2923" s="6">
        <v>-8.7906200000000005</v>
      </c>
      <c r="H2923" s="6">
        <v>-35.826599999999999</v>
      </c>
      <c r="I2923" s="45"/>
    </row>
    <row r="2924" spans="1:9" x14ac:dyDescent="0.35">
      <c r="A2924" s="27" t="s">
        <v>906</v>
      </c>
      <c r="B2924" s="27">
        <v>21</v>
      </c>
      <c r="C2924" s="28" t="s">
        <v>1115</v>
      </c>
      <c r="D2924" s="28">
        <v>2106359</v>
      </c>
      <c r="E2924" s="27" t="s">
        <v>1116</v>
      </c>
      <c r="F2924" s="2">
        <v>7757</v>
      </c>
      <c r="G2924" s="6">
        <v>-4.6280599999999996</v>
      </c>
      <c r="H2924" s="6">
        <v>-45.453099999999999</v>
      </c>
      <c r="I2924" s="45"/>
    </row>
    <row r="2925" spans="1:9" x14ac:dyDescent="0.35">
      <c r="A2925" s="27" t="s">
        <v>1724</v>
      </c>
      <c r="B2925" s="27">
        <v>23</v>
      </c>
      <c r="C2925" s="28" t="s">
        <v>1931</v>
      </c>
      <c r="D2925" s="28">
        <v>2307700</v>
      </c>
      <c r="E2925" s="27" t="s">
        <v>1932</v>
      </c>
      <c r="F2925" s="2">
        <v>131677</v>
      </c>
      <c r="G2925" s="6">
        <v>-3.8914300000000002</v>
      </c>
      <c r="H2925" s="6">
        <v>-38.682899999999997</v>
      </c>
      <c r="I2925" s="45"/>
    </row>
    <row r="2926" spans="1:9" x14ac:dyDescent="0.35">
      <c r="A2926" s="27" t="s">
        <v>906</v>
      </c>
      <c r="B2926" s="27">
        <v>21</v>
      </c>
      <c r="C2926" s="28" t="s">
        <v>1117</v>
      </c>
      <c r="D2926" s="28">
        <v>2106375</v>
      </c>
      <c r="E2926" s="27" t="s">
        <v>1118</v>
      </c>
      <c r="F2926" s="2">
        <v>16754</v>
      </c>
      <c r="G2926" s="6">
        <v>-2.24078</v>
      </c>
      <c r="H2926" s="6">
        <v>-45.850700000000003</v>
      </c>
      <c r="I2926" s="45"/>
    </row>
    <row r="2927" spans="1:9" x14ac:dyDescent="0.35">
      <c r="A2927" s="27" t="s">
        <v>307</v>
      </c>
      <c r="B2927" s="27">
        <v>15</v>
      </c>
      <c r="C2927" s="28" t="s">
        <v>442</v>
      </c>
      <c r="D2927" s="28">
        <v>1504406</v>
      </c>
      <c r="E2927" s="27" t="s">
        <v>443</v>
      </c>
      <c r="F2927" s="2">
        <v>28563</v>
      </c>
      <c r="G2927" s="6">
        <v>-0.71470199999999995</v>
      </c>
      <c r="H2927" s="6">
        <v>-47.703400000000002</v>
      </c>
      <c r="I2927" s="45"/>
    </row>
    <row r="2928" spans="1:9" x14ac:dyDescent="0.35">
      <c r="A2928" s="27" t="s">
        <v>6016</v>
      </c>
      <c r="B2928" s="27">
        <v>35</v>
      </c>
      <c r="C2928" s="28" t="s">
        <v>6519</v>
      </c>
      <c r="D2928" s="28">
        <v>3528858</v>
      </c>
      <c r="E2928" s="27" t="s">
        <v>6520</v>
      </c>
      <c r="F2928" s="2">
        <v>3097</v>
      </c>
      <c r="G2928" s="6">
        <v>-21.258700000000001</v>
      </c>
      <c r="H2928" s="6">
        <v>-49.13</v>
      </c>
      <c r="I2928" s="45"/>
    </row>
    <row r="2929" spans="1:9" x14ac:dyDescent="0.35">
      <c r="A2929" s="27" t="s">
        <v>8119</v>
      </c>
      <c r="B2929" s="27">
        <v>43</v>
      </c>
      <c r="C2929" s="28" t="s">
        <v>8471</v>
      </c>
      <c r="D2929" s="28">
        <v>4311791</v>
      </c>
      <c r="E2929" s="27" t="s">
        <v>8472</v>
      </c>
      <c r="F2929" s="2">
        <v>2713</v>
      </c>
      <c r="G2929" s="6">
        <v>-29.5457</v>
      </c>
      <c r="H2929" s="6">
        <v>-51.557299999999998</v>
      </c>
      <c r="I2929" s="45"/>
    </row>
    <row r="2930" spans="1:9" x14ac:dyDescent="0.35">
      <c r="A2930" s="27" t="s">
        <v>5801</v>
      </c>
      <c r="B2930" s="27">
        <v>32</v>
      </c>
      <c r="C2930" s="28" t="s">
        <v>5854</v>
      </c>
      <c r="D2930" s="28">
        <v>3203320</v>
      </c>
      <c r="E2930" s="27" t="s">
        <v>5855</v>
      </c>
      <c r="F2930" s="2">
        <v>39259</v>
      </c>
      <c r="G2930" s="6">
        <v>-21.0398</v>
      </c>
      <c r="H2930" s="6">
        <v>-40.8384</v>
      </c>
      <c r="I2930" s="45"/>
    </row>
    <row r="2931" spans="1:9" x14ac:dyDescent="0.35">
      <c r="A2931" s="27" t="s">
        <v>8119</v>
      </c>
      <c r="B2931" s="27">
        <v>43</v>
      </c>
      <c r="C2931" s="28" t="s">
        <v>2344</v>
      </c>
      <c r="D2931" s="28">
        <v>4311809</v>
      </c>
      <c r="E2931" s="27" t="s">
        <v>8473</v>
      </c>
      <c r="F2931" s="2">
        <v>45523</v>
      </c>
      <c r="G2931" s="6">
        <v>-28.4498</v>
      </c>
      <c r="H2931" s="6">
        <v>-52.198599999999999</v>
      </c>
      <c r="I2931" s="45"/>
    </row>
    <row r="2932" spans="1:9" x14ac:dyDescent="0.35">
      <c r="A2932" s="27" t="s">
        <v>3462</v>
      </c>
      <c r="B2932" s="27">
        <v>29</v>
      </c>
      <c r="C2932" s="28" t="s">
        <v>3955</v>
      </c>
      <c r="D2932" s="28">
        <v>2920700</v>
      </c>
      <c r="E2932" s="27" t="s">
        <v>3956</v>
      </c>
      <c r="F2932" s="2">
        <v>20664</v>
      </c>
      <c r="G2932" s="6">
        <v>-14.1035</v>
      </c>
      <c r="H2932" s="6">
        <v>-39.0137</v>
      </c>
      <c r="I2932" s="45"/>
    </row>
    <row r="2933" spans="1:9" x14ac:dyDescent="0.35">
      <c r="A2933" s="27" t="s">
        <v>3175</v>
      </c>
      <c r="B2933" s="27">
        <v>27</v>
      </c>
      <c r="C2933" s="28" t="s">
        <v>3223</v>
      </c>
      <c r="D2933" s="28">
        <v>2704609</v>
      </c>
      <c r="E2933" s="27" t="s">
        <v>3224</v>
      </c>
      <c r="F2933" s="2">
        <v>8850</v>
      </c>
      <c r="G2933" s="6">
        <v>-9.2304499999999994</v>
      </c>
      <c r="H2933" s="6">
        <v>-37.352400000000003</v>
      </c>
      <c r="I2933" s="45"/>
    </row>
    <row r="2934" spans="1:9" x14ac:dyDescent="0.35">
      <c r="A2934" s="27" t="s">
        <v>7717</v>
      </c>
      <c r="B2934" s="27">
        <v>42</v>
      </c>
      <c r="C2934" s="28" t="s">
        <v>1994</v>
      </c>
      <c r="D2934" s="28">
        <v>4210506</v>
      </c>
      <c r="E2934" s="27" t="s">
        <v>3224</v>
      </c>
      <c r="F2934" s="2">
        <v>26463</v>
      </c>
      <c r="G2934" s="6">
        <v>-26.766500000000001</v>
      </c>
      <c r="H2934" s="6">
        <v>-53.173699999999997</v>
      </c>
      <c r="I2934" s="45"/>
    </row>
    <row r="2935" spans="1:9" x14ac:dyDescent="0.35">
      <c r="A2935" s="27" t="s">
        <v>4276</v>
      </c>
      <c r="B2935" s="27">
        <v>31</v>
      </c>
      <c r="C2935" s="28" t="s">
        <v>5019</v>
      </c>
      <c r="D2935" s="28">
        <v>3139706</v>
      </c>
      <c r="E2935" s="27" t="s">
        <v>5020</v>
      </c>
      <c r="F2935" s="2">
        <v>8113</v>
      </c>
      <c r="G2935" s="6">
        <v>-19.5076</v>
      </c>
      <c r="H2935" s="6">
        <v>-44.677900000000001</v>
      </c>
      <c r="I2935" s="45"/>
    </row>
    <row r="2936" spans="1:9" x14ac:dyDescent="0.35">
      <c r="A2936" s="27" t="s">
        <v>2420</v>
      </c>
      <c r="B2936" s="27">
        <v>25</v>
      </c>
      <c r="C2936" s="28" t="s">
        <v>2621</v>
      </c>
      <c r="D2936" s="28">
        <v>2509057</v>
      </c>
      <c r="E2936" s="27" t="s">
        <v>2622</v>
      </c>
      <c r="F2936" s="2">
        <v>8746</v>
      </c>
      <c r="G2936" s="6">
        <v>-6.7653499999999998</v>
      </c>
      <c r="H2936" s="6">
        <v>-35.008699999999997</v>
      </c>
      <c r="I2936" s="45"/>
    </row>
    <row r="2937" spans="1:9" x14ac:dyDescent="0.35">
      <c r="A2937" s="27" t="s">
        <v>9018</v>
      </c>
      <c r="B2937" s="27">
        <v>51</v>
      </c>
      <c r="C2937" s="28" t="s">
        <v>9099</v>
      </c>
      <c r="D2937" s="28">
        <v>5105580</v>
      </c>
      <c r="E2937" s="27" t="s">
        <v>9100</v>
      </c>
      <c r="F2937" s="2">
        <v>10107</v>
      </c>
      <c r="G2937" s="6">
        <v>-11.0463</v>
      </c>
      <c r="H2937" s="6">
        <v>-54.4377</v>
      </c>
      <c r="I2937" s="45"/>
    </row>
    <row r="2938" spans="1:9" x14ac:dyDescent="0.35">
      <c r="A2938" s="27" t="s">
        <v>8119</v>
      </c>
      <c r="B2938" s="27">
        <v>43</v>
      </c>
      <c r="C2938" s="28" t="s">
        <v>2346</v>
      </c>
      <c r="D2938" s="28">
        <v>4311908</v>
      </c>
      <c r="E2938" s="27" t="s">
        <v>8474</v>
      </c>
      <c r="F2938" s="2">
        <v>4239</v>
      </c>
      <c r="G2938" s="6">
        <v>-27.467600000000001</v>
      </c>
      <c r="H2938" s="6">
        <v>-51.909500000000001</v>
      </c>
      <c r="I2938" s="45"/>
    </row>
    <row r="2939" spans="1:9" x14ac:dyDescent="0.35">
      <c r="A2939" s="27" t="s">
        <v>2089</v>
      </c>
      <c r="B2939" s="27">
        <v>24</v>
      </c>
      <c r="C2939" s="28" t="s">
        <v>2249</v>
      </c>
      <c r="D2939" s="28">
        <v>2407302</v>
      </c>
      <c r="E2939" s="27" t="s">
        <v>2250</v>
      </c>
      <c r="F2939" s="2">
        <v>8325</v>
      </c>
      <c r="G2939" s="6">
        <v>-6.2846000000000002</v>
      </c>
      <c r="H2939" s="6">
        <v>-38.164200000000001</v>
      </c>
      <c r="I2939" s="45"/>
    </row>
    <row r="2940" spans="1:9" x14ac:dyDescent="0.35">
      <c r="A2940" s="27" t="s">
        <v>3462</v>
      </c>
      <c r="B2940" s="27">
        <v>29</v>
      </c>
      <c r="C2940" s="28" t="s">
        <v>3957</v>
      </c>
      <c r="D2940" s="28">
        <v>2920809</v>
      </c>
      <c r="E2940" s="27" t="s">
        <v>3958</v>
      </c>
      <c r="F2940" s="2">
        <v>10357</v>
      </c>
      <c r="G2940" s="6">
        <v>-13.006399999999999</v>
      </c>
      <c r="H2940" s="6">
        <v>-40.529499999999999</v>
      </c>
      <c r="I2940" s="45"/>
    </row>
    <row r="2941" spans="1:9" x14ac:dyDescent="0.35">
      <c r="A2941" s="27" t="s">
        <v>1724</v>
      </c>
      <c r="B2941" s="27">
        <v>23</v>
      </c>
      <c r="C2941" s="28" t="s">
        <v>1933</v>
      </c>
      <c r="D2941" s="28">
        <v>2307809</v>
      </c>
      <c r="E2941" s="27" t="s">
        <v>1934</v>
      </c>
      <c r="F2941" s="2">
        <v>27822</v>
      </c>
      <c r="G2941" s="6">
        <v>-3.1284999999999998</v>
      </c>
      <c r="H2941" s="6">
        <v>-40.158200000000001</v>
      </c>
      <c r="I2941" s="45"/>
    </row>
    <row r="2942" spans="1:9" x14ac:dyDescent="0.35">
      <c r="A2942" s="27" t="s">
        <v>1328</v>
      </c>
      <c r="B2942" s="27">
        <v>22</v>
      </c>
      <c r="C2942" s="28" t="s">
        <v>1541</v>
      </c>
      <c r="D2942" s="28">
        <v>2205953</v>
      </c>
      <c r="E2942" s="27" t="s">
        <v>1542</v>
      </c>
      <c r="F2942" s="2">
        <v>8590</v>
      </c>
      <c r="G2942" s="6">
        <v>-7.4416900000000004</v>
      </c>
      <c r="H2942" s="6">
        <v>-40.660200000000003</v>
      </c>
      <c r="I2942" s="45"/>
    </row>
    <row r="2943" spans="1:9" x14ac:dyDescent="0.35">
      <c r="A2943" s="27" t="s">
        <v>1328</v>
      </c>
      <c r="B2943" s="27">
        <v>22</v>
      </c>
      <c r="C2943" s="28" t="s">
        <v>709</v>
      </c>
      <c r="D2943" s="28">
        <v>2206001</v>
      </c>
      <c r="E2943" s="27" t="s">
        <v>1543</v>
      </c>
      <c r="F2943" s="2">
        <v>4546</v>
      </c>
      <c r="G2943" s="6">
        <v>-7.1156499999999996</v>
      </c>
      <c r="H2943" s="6">
        <v>-43.892600000000002</v>
      </c>
      <c r="I2943" s="45"/>
    </row>
    <row r="2944" spans="1:9" x14ac:dyDescent="0.35">
      <c r="A2944" s="27" t="s">
        <v>7145</v>
      </c>
      <c r="B2944" s="27">
        <v>41</v>
      </c>
      <c r="C2944" s="28" t="s">
        <v>7381</v>
      </c>
      <c r="D2944" s="28">
        <v>4114609</v>
      </c>
      <c r="E2944" s="27" t="s">
        <v>7382</v>
      </c>
      <c r="F2944" s="2">
        <v>54031</v>
      </c>
      <c r="G2944" s="6">
        <v>-24.556999999999999</v>
      </c>
      <c r="H2944" s="6">
        <v>-54.057099999999998</v>
      </c>
      <c r="I2944" s="45"/>
    </row>
    <row r="2945" spans="1:9" x14ac:dyDescent="0.35">
      <c r="A2945" s="27" t="s">
        <v>3175</v>
      </c>
      <c r="B2945" s="27">
        <v>27</v>
      </c>
      <c r="C2945" s="28" t="s">
        <v>3225</v>
      </c>
      <c r="D2945" s="28">
        <v>2704708</v>
      </c>
      <c r="E2945" s="27" t="s">
        <v>3226</v>
      </c>
      <c r="F2945" s="2">
        <v>52848</v>
      </c>
      <c r="G2945" s="6">
        <v>-9.7097099999999994</v>
      </c>
      <c r="H2945" s="6">
        <v>-35.896700000000003</v>
      </c>
      <c r="I2945" s="45"/>
    </row>
    <row r="2946" spans="1:9" x14ac:dyDescent="0.35">
      <c r="A2946" s="27" t="s">
        <v>5801</v>
      </c>
      <c r="B2946" s="27">
        <v>32</v>
      </c>
      <c r="C2946" s="28" t="s">
        <v>5856</v>
      </c>
      <c r="D2946" s="28">
        <v>3203346</v>
      </c>
      <c r="E2946" s="27" t="s">
        <v>5857</v>
      </c>
      <c r="F2946" s="2">
        <v>17141</v>
      </c>
      <c r="G2946" s="6">
        <v>-20.415900000000001</v>
      </c>
      <c r="H2946" s="6">
        <v>-40.67</v>
      </c>
      <c r="I2946" s="45"/>
    </row>
    <row r="2947" spans="1:9" x14ac:dyDescent="0.35">
      <c r="A2947" s="27" t="s">
        <v>106</v>
      </c>
      <c r="B2947" s="27">
        <v>12</v>
      </c>
      <c r="C2947" s="28" t="s">
        <v>129</v>
      </c>
      <c r="D2947" s="28">
        <v>1200351</v>
      </c>
      <c r="E2947" s="27" t="s">
        <v>130</v>
      </c>
      <c r="F2947" s="2">
        <v>19727</v>
      </c>
      <c r="G2947" s="6">
        <v>-8.9389800000000008</v>
      </c>
      <c r="H2947" s="6">
        <v>-72.799700000000001</v>
      </c>
      <c r="I2947" s="45"/>
    </row>
    <row r="2948" spans="1:9" x14ac:dyDescent="0.35">
      <c r="A2948" s="27" t="s">
        <v>7717</v>
      </c>
      <c r="B2948" s="27">
        <v>42</v>
      </c>
      <c r="C2948" s="28" t="s">
        <v>7902</v>
      </c>
      <c r="D2948" s="28">
        <v>4210555</v>
      </c>
      <c r="E2948" s="27" t="s">
        <v>7903</v>
      </c>
      <c r="F2948" s="2">
        <v>1703</v>
      </c>
      <c r="G2948" s="6">
        <v>-26.802399999999999</v>
      </c>
      <c r="H2948" s="6">
        <v>-52.626399999999997</v>
      </c>
      <c r="I2948" s="45"/>
    </row>
    <row r="2949" spans="1:9" x14ac:dyDescent="0.35">
      <c r="A2949" s="27" t="s">
        <v>2420</v>
      </c>
      <c r="B2949" s="27">
        <v>25</v>
      </c>
      <c r="C2949" s="28" t="s">
        <v>2623</v>
      </c>
      <c r="D2949" s="28">
        <v>2509107</v>
      </c>
      <c r="E2949" s="27" t="s">
        <v>2624</v>
      </c>
      <c r="F2949" s="2">
        <v>21895</v>
      </c>
      <c r="G2949" s="6">
        <v>-7.0594200000000003</v>
      </c>
      <c r="H2949" s="6">
        <v>-35.317999999999998</v>
      </c>
      <c r="I2949" s="45"/>
    </row>
    <row r="2950" spans="1:9" x14ac:dyDescent="0.35">
      <c r="A2950" s="27" t="s">
        <v>4276</v>
      </c>
      <c r="B2950" s="27">
        <v>31</v>
      </c>
      <c r="C2950" s="28" t="s">
        <v>5023</v>
      </c>
      <c r="D2950" s="28">
        <v>3139904</v>
      </c>
      <c r="E2950" s="27" t="s">
        <v>5024</v>
      </c>
      <c r="F2950" s="2">
        <v>14019</v>
      </c>
      <c r="G2950" s="6">
        <v>-22.304400000000001</v>
      </c>
      <c r="H2950" s="6">
        <v>-45.377299999999998</v>
      </c>
      <c r="I2950" s="45"/>
    </row>
    <row r="2951" spans="1:9" x14ac:dyDescent="0.35">
      <c r="A2951" s="27" t="s">
        <v>7145</v>
      </c>
      <c r="B2951" s="27">
        <v>41</v>
      </c>
      <c r="C2951" s="28" t="s">
        <v>7383</v>
      </c>
      <c r="D2951" s="28">
        <v>4114708</v>
      </c>
      <c r="E2951" s="27" t="s">
        <v>7384</v>
      </c>
      <c r="F2951" s="2">
        <v>5593</v>
      </c>
      <c r="G2951" s="6">
        <v>-23.6158</v>
      </c>
      <c r="H2951" s="6">
        <v>-53.205300000000001</v>
      </c>
      <c r="I2951" s="45"/>
    </row>
    <row r="2952" spans="1:9" x14ac:dyDescent="0.35">
      <c r="A2952" s="27" t="s">
        <v>7145</v>
      </c>
      <c r="B2952" s="27">
        <v>41</v>
      </c>
      <c r="C2952" s="28" t="s">
        <v>7385</v>
      </c>
      <c r="D2952" s="28">
        <v>4114807</v>
      </c>
      <c r="E2952" s="27" t="s">
        <v>7386</v>
      </c>
      <c r="F2952" s="2">
        <v>36103</v>
      </c>
      <c r="G2952" s="6">
        <v>-23.484300000000001</v>
      </c>
      <c r="H2952" s="6">
        <v>-51.7928</v>
      </c>
      <c r="I2952" s="45"/>
    </row>
    <row r="2953" spans="1:9" x14ac:dyDescent="0.35">
      <c r="A2953" s="27" t="s">
        <v>4276</v>
      </c>
      <c r="B2953" s="27">
        <v>31</v>
      </c>
      <c r="C2953" s="28" t="s">
        <v>5025</v>
      </c>
      <c r="D2953" s="28">
        <v>3140001</v>
      </c>
      <c r="E2953" s="27" t="s">
        <v>5026</v>
      </c>
      <c r="F2953" s="2">
        <v>61830</v>
      </c>
      <c r="G2953" s="6">
        <v>-20.3765</v>
      </c>
      <c r="H2953" s="6">
        <v>-43.414000000000001</v>
      </c>
      <c r="I2953" s="45"/>
    </row>
    <row r="2954" spans="1:9" x14ac:dyDescent="0.35">
      <c r="A2954" s="27" t="s">
        <v>8119</v>
      </c>
      <c r="B2954" s="27">
        <v>43</v>
      </c>
      <c r="C2954" s="28" t="s">
        <v>8475</v>
      </c>
      <c r="D2954" s="28">
        <v>4311981</v>
      </c>
      <c r="E2954" s="27" t="s">
        <v>8476</v>
      </c>
      <c r="F2954" s="2">
        <v>3892</v>
      </c>
      <c r="G2954" s="6">
        <v>-30.353000000000002</v>
      </c>
      <c r="H2954" s="6">
        <v>-51.580300000000001</v>
      </c>
      <c r="I2954" s="45"/>
    </row>
    <row r="2955" spans="1:9" x14ac:dyDescent="0.35">
      <c r="A2955" s="27" t="s">
        <v>8119</v>
      </c>
      <c r="B2955" s="27">
        <v>43</v>
      </c>
      <c r="C2955" s="28" t="s">
        <v>2348</v>
      </c>
      <c r="D2955" s="28">
        <v>4312005</v>
      </c>
      <c r="E2955" s="27" t="s">
        <v>8477</v>
      </c>
      <c r="F2955" s="2">
        <v>1987</v>
      </c>
      <c r="G2955" s="6">
        <v>-27.3568</v>
      </c>
      <c r="H2955" s="6">
        <v>-52.146700000000003</v>
      </c>
      <c r="I2955" s="45"/>
    </row>
    <row r="2956" spans="1:9" x14ac:dyDescent="0.35">
      <c r="A2956" s="27" t="s">
        <v>629</v>
      </c>
      <c r="B2956" s="27">
        <v>17</v>
      </c>
      <c r="C2956" s="28" t="s">
        <v>771</v>
      </c>
      <c r="D2956" s="28">
        <v>1712504</v>
      </c>
      <c r="E2956" s="27" t="s">
        <v>772</v>
      </c>
      <c r="F2956" s="2">
        <v>5332</v>
      </c>
      <c r="G2956" s="6">
        <v>-9.7937700000000003</v>
      </c>
      <c r="H2956" s="6">
        <v>-49.655299999999997</v>
      </c>
      <c r="I2956" s="45"/>
    </row>
    <row r="2957" spans="1:9" x14ac:dyDescent="0.35">
      <c r="A2957" s="27" t="s">
        <v>6016</v>
      </c>
      <c r="B2957" s="27">
        <v>35</v>
      </c>
      <c r="C2957" s="28" t="s">
        <v>6521</v>
      </c>
      <c r="D2957" s="28">
        <v>3528908</v>
      </c>
      <c r="E2957" s="27" t="s">
        <v>6522</v>
      </c>
      <c r="F2957" s="2">
        <v>4098</v>
      </c>
      <c r="G2957" s="6">
        <v>-21.7959</v>
      </c>
      <c r="H2957" s="6">
        <v>-51.182400000000001</v>
      </c>
      <c r="I2957" s="45"/>
    </row>
    <row r="2958" spans="1:9" x14ac:dyDescent="0.35">
      <c r="A2958" s="27" t="s">
        <v>3175</v>
      </c>
      <c r="B2958" s="27">
        <v>27</v>
      </c>
      <c r="C2958" s="28" t="s">
        <v>3227</v>
      </c>
      <c r="D2958" s="28">
        <v>2704807</v>
      </c>
      <c r="E2958" s="27" t="s">
        <v>3228</v>
      </c>
      <c r="F2958" s="2">
        <v>13123</v>
      </c>
      <c r="G2958" s="6">
        <v>-9.5835299999999997</v>
      </c>
      <c r="H2958" s="6">
        <v>-36.304499999999997</v>
      </c>
      <c r="I2958" s="45"/>
    </row>
    <row r="2959" spans="1:9" x14ac:dyDescent="0.35">
      <c r="A2959" s="27" t="s">
        <v>5900</v>
      </c>
      <c r="B2959" s="27">
        <v>33</v>
      </c>
      <c r="C2959" s="28" t="s">
        <v>3365</v>
      </c>
      <c r="D2959" s="28">
        <v>3302700</v>
      </c>
      <c r="E2959" s="27" t="s">
        <v>5953</v>
      </c>
      <c r="F2959" s="2">
        <v>167668</v>
      </c>
      <c r="G2959" s="6">
        <v>-22.935400000000001</v>
      </c>
      <c r="H2959" s="6">
        <v>-42.824599999999997</v>
      </c>
      <c r="I2959" s="45"/>
    </row>
    <row r="2960" spans="1:9" x14ac:dyDescent="0.35">
      <c r="A2960" s="27" t="s">
        <v>4276</v>
      </c>
      <c r="B2960" s="27">
        <v>31</v>
      </c>
      <c r="C2960" s="28" t="s">
        <v>5027</v>
      </c>
      <c r="D2960" s="28">
        <v>3140100</v>
      </c>
      <c r="E2960" s="27" t="s">
        <v>5028</v>
      </c>
      <c r="F2960" s="2">
        <v>4079</v>
      </c>
      <c r="G2960" s="6">
        <v>-18.507899999999999</v>
      </c>
      <c r="H2960" s="6">
        <v>-42.0822</v>
      </c>
      <c r="I2960" s="45"/>
    </row>
    <row r="2961" spans="1:9" x14ac:dyDescent="0.35">
      <c r="A2961" s="27" t="s">
        <v>5801</v>
      </c>
      <c r="B2961" s="27">
        <v>32</v>
      </c>
      <c r="C2961" s="28" t="s">
        <v>5858</v>
      </c>
      <c r="D2961" s="28">
        <v>3203353</v>
      </c>
      <c r="E2961" s="27" t="s">
        <v>5859</v>
      </c>
      <c r="F2961" s="2">
        <v>13091</v>
      </c>
      <c r="G2961" s="6">
        <v>-19.4114</v>
      </c>
      <c r="H2961" s="6">
        <v>-40.5456</v>
      </c>
      <c r="I2961" s="45"/>
    </row>
    <row r="2962" spans="1:9" x14ac:dyDescent="0.35">
      <c r="A2962" s="27" t="s">
        <v>7145</v>
      </c>
      <c r="B2962" s="27">
        <v>41</v>
      </c>
      <c r="C2962" s="28" t="s">
        <v>7387</v>
      </c>
      <c r="D2962" s="28">
        <v>4114906</v>
      </c>
      <c r="E2962" s="27" t="s">
        <v>7388</v>
      </c>
      <c r="F2962" s="2">
        <v>8793</v>
      </c>
      <c r="G2962" s="6">
        <v>-23.7425</v>
      </c>
      <c r="H2962" s="6">
        <v>-51.313699999999997</v>
      </c>
      <c r="I2962" s="45"/>
    </row>
    <row r="2963" spans="1:9" x14ac:dyDescent="0.35">
      <c r="A2963" s="27" t="s">
        <v>7145</v>
      </c>
      <c r="B2963" s="27">
        <v>41</v>
      </c>
      <c r="C2963" s="28" t="s">
        <v>795</v>
      </c>
      <c r="D2963" s="28">
        <v>4115002</v>
      </c>
      <c r="E2963" s="27" t="s">
        <v>7389</v>
      </c>
      <c r="F2963" s="2">
        <v>7093</v>
      </c>
      <c r="G2963" s="6">
        <v>-22.733599999999999</v>
      </c>
      <c r="H2963" s="6">
        <v>-53.040199999999999</v>
      </c>
      <c r="I2963" s="45"/>
    </row>
    <row r="2964" spans="1:9" x14ac:dyDescent="0.35">
      <c r="A2964" s="27" t="s">
        <v>6016</v>
      </c>
      <c r="B2964" s="27">
        <v>35</v>
      </c>
      <c r="C2964" s="28" t="s">
        <v>6523</v>
      </c>
      <c r="D2964" s="28">
        <v>3529005</v>
      </c>
      <c r="E2964" s="27" t="s">
        <v>6524</v>
      </c>
      <c r="F2964" s="2">
        <v>242249</v>
      </c>
      <c r="G2964" s="6">
        <v>-22.217099999999999</v>
      </c>
      <c r="H2964" s="6">
        <v>-49.950099999999999</v>
      </c>
      <c r="I2964" s="45"/>
    </row>
    <row r="2965" spans="1:9" x14ac:dyDescent="0.35">
      <c r="A2965" s="27" t="s">
        <v>7145</v>
      </c>
      <c r="B2965" s="27">
        <v>41</v>
      </c>
      <c r="C2965" s="28" t="s">
        <v>797</v>
      </c>
      <c r="D2965" s="28">
        <v>4115101</v>
      </c>
      <c r="E2965" s="27" t="s">
        <v>7390</v>
      </c>
      <c r="F2965" s="2">
        <v>10327</v>
      </c>
      <c r="G2965" s="6">
        <v>-24.008900000000001</v>
      </c>
      <c r="H2965" s="6">
        <v>-53.1432</v>
      </c>
      <c r="I2965" s="45"/>
    </row>
    <row r="2966" spans="1:9" x14ac:dyDescent="0.35">
      <c r="A2966" s="27" t="s">
        <v>7145</v>
      </c>
      <c r="B2966" s="27">
        <v>41</v>
      </c>
      <c r="C2966" s="28" t="s">
        <v>7391</v>
      </c>
      <c r="D2966" s="28">
        <v>4115200</v>
      </c>
      <c r="E2966" s="27" t="s">
        <v>7392</v>
      </c>
      <c r="F2966" s="2">
        <v>436472</v>
      </c>
      <c r="G2966" s="6">
        <v>-23.420500000000001</v>
      </c>
      <c r="H2966" s="6">
        <v>-51.933300000000003</v>
      </c>
      <c r="I2966" s="45"/>
    </row>
    <row r="2967" spans="1:9" x14ac:dyDescent="0.35">
      <c r="A2967" s="27" t="s">
        <v>6016</v>
      </c>
      <c r="B2967" s="27">
        <v>35</v>
      </c>
      <c r="C2967" s="28" t="s">
        <v>6525</v>
      </c>
      <c r="D2967" s="28">
        <v>3529104</v>
      </c>
      <c r="E2967" s="27" t="s">
        <v>6526</v>
      </c>
      <c r="F2967" s="2">
        <v>2101</v>
      </c>
      <c r="G2967" s="6">
        <v>-20.4389</v>
      </c>
      <c r="H2967" s="6">
        <v>-50.825400000000002</v>
      </c>
      <c r="I2967" s="45"/>
    </row>
    <row r="2968" spans="1:9" x14ac:dyDescent="0.35">
      <c r="A2968" s="27" t="s">
        <v>4276</v>
      </c>
      <c r="B2968" s="27">
        <v>31</v>
      </c>
      <c r="C2968" s="28" t="s">
        <v>5029</v>
      </c>
      <c r="D2968" s="28">
        <v>3140159</v>
      </c>
      <c r="E2968" s="27" t="s">
        <v>5030</v>
      </c>
      <c r="F2968" s="2">
        <v>15814</v>
      </c>
      <c r="G2968" s="6">
        <v>-20.058199999999999</v>
      </c>
      <c r="H2968" s="6">
        <v>-44.188299999999998</v>
      </c>
      <c r="I2968" s="45"/>
    </row>
    <row r="2969" spans="1:9" x14ac:dyDescent="0.35">
      <c r="A2969" s="27" t="s">
        <v>7145</v>
      </c>
      <c r="B2969" s="27">
        <v>41</v>
      </c>
      <c r="C2969" s="28" t="s">
        <v>7393</v>
      </c>
      <c r="D2969" s="28">
        <v>4115309</v>
      </c>
      <c r="E2969" s="27" t="s">
        <v>7394</v>
      </c>
      <c r="F2969" s="2">
        <v>6655</v>
      </c>
      <c r="G2969" s="6">
        <v>-26.355</v>
      </c>
      <c r="H2969" s="6">
        <v>-52.553199999999997</v>
      </c>
      <c r="I2969" s="45"/>
    </row>
    <row r="2970" spans="1:9" x14ac:dyDescent="0.35">
      <c r="A2970" s="27" t="s">
        <v>7145</v>
      </c>
      <c r="B2970" s="27">
        <v>41</v>
      </c>
      <c r="C2970" s="28" t="s">
        <v>7395</v>
      </c>
      <c r="D2970" s="28">
        <v>4115358</v>
      </c>
      <c r="E2970" s="27" t="s">
        <v>7396</v>
      </c>
      <c r="F2970" s="2">
        <v>5562</v>
      </c>
      <c r="G2970" s="6">
        <v>-24.42</v>
      </c>
      <c r="H2970" s="6">
        <v>-53.828600000000002</v>
      </c>
      <c r="I2970" s="45"/>
    </row>
    <row r="2971" spans="1:9" x14ac:dyDescent="0.35">
      <c r="A2971" s="27" t="s">
        <v>4276</v>
      </c>
      <c r="B2971" s="27">
        <v>31</v>
      </c>
      <c r="C2971" s="28" t="s">
        <v>5031</v>
      </c>
      <c r="D2971" s="28">
        <v>3140209</v>
      </c>
      <c r="E2971" s="27" t="s">
        <v>5032</v>
      </c>
      <c r="F2971" s="2">
        <v>3000</v>
      </c>
      <c r="G2971" s="6">
        <v>-21.697900000000001</v>
      </c>
      <c r="H2971" s="6">
        <v>-42.954599999999999</v>
      </c>
      <c r="I2971" s="45"/>
    </row>
    <row r="2972" spans="1:9" x14ac:dyDescent="0.35">
      <c r="A2972" s="27" t="s">
        <v>307</v>
      </c>
      <c r="B2972" s="27">
        <v>15</v>
      </c>
      <c r="C2972" s="28" t="s">
        <v>444</v>
      </c>
      <c r="D2972" s="28">
        <v>1504422</v>
      </c>
      <c r="E2972" s="27" t="s">
        <v>445</v>
      </c>
      <c r="F2972" s="2">
        <v>135812</v>
      </c>
      <c r="G2972" s="6">
        <v>-1.36002</v>
      </c>
      <c r="H2972" s="6">
        <v>-48.342100000000002</v>
      </c>
      <c r="I2972" s="45"/>
    </row>
    <row r="2973" spans="1:9" x14ac:dyDescent="0.35">
      <c r="A2973" s="27" t="s">
        <v>2420</v>
      </c>
      <c r="B2973" s="27">
        <v>25</v>
      </c>
      <c r="C2973" s="28" t="s">
        <v>2625</v>
      </c>
      <c r="D2973" s="28">
        <v>2509156</v>
      </c>
      <c r="E2973" s="27" t="s">
        <v>2626</v>
      </c>
      <c r="F2973" s="2">
        <v>6689</v>
      </c>
      <c r="G2973" s="6">
        <v>-6.8274800000000004</v>
      </c>
      <c r="H2973" s="6">
        <v>-38.352800000000002</v>
      </c>
      <c r="I2973" s="45"/>
    </row>
    <row r="2974" spans="1:9" x14ac:dyDescent="0.35">
      <c r="A2974" s="27" t="s">
        <v>4276</v>
      </c>
      <c r="B2974" s="27">
        <v>31</v>
      </c>
      <c r="C2974" s="28" t="s">
        <v>5033</v>
      </c>
      <c r="D2974" s="28">
        <v>3140308</v>
      </c>
      <c r="E2974" s="27" t="s">
        <v>5034</v>
      </c>
      <c r="F2974" s="2">
        <v>4030</v>
      </c>
      <c r="G2974" s="6">
        <v>-19.709599999999998</v>
      </c>
      <c r="H2974" s="6">
        <v>-42.732700000000001</v>
      </c>
      <c r="I2974" s="45"/>
    </row>
    <row r="2975" spans="1:9" x14ac:dyDescent="0.35">
      <c r="A2975" s="27" t="s">
        <v>7145</v>
      </c>
      <c r="B2975" s="27">
        <v>41</v>
      </c>
      <c r="C2975" s="28" t="s">
        <v>7397</v>
      </c>
      <c r="D2975" s="28">
        <v>4115408</v>
      </c>
      <c r="E2975" s="27" t="s">
        <v>7398</v>
      </c>
      <c r="F2975" s="2">
        <v>14407</v>
      </c>
      <c r="G2975" s="6">
        <v>-26.147200000000002</v>
      </c>
      <c r="H2975" s="6">
        <v>-53.026699999999998</v>
      </c>
      <c r="I2975" s="45"/>
    </row>
    <row r="2976" spans="1:9" x14ac:dyDescent="0.35">
      <c r="A2976" s="27" t="s">
        <v>4276</v>
      </c>
      <c r="B2976" s="27">
        <v>31</v>
      </c>
      <c r="C2976" s="28" t="s">
        <v>5035</v>
      </c>
      <c r="D2976" s="28">
        <v>3140407</v>
      </c>
      <c r="E2976" s="27" t="s">
        <v>5036</v>
      </c>
      <c r="F2976" s="2">
        <v>2701</v>
      </c>
      <c r="G2976" s="6">
        <v>-22.446999999999999</v>
      </c>
      <c r="H2976" s="6">
        <v>-45.164499999999997</v>
      </c>
      <c r="I2976" s="45"/>
    </row>
    <row r="2977" spans="1:9" x14ac:dyDescent="0.35">
      <c r="A2977" s="27" t="s">
        <v>8119</v>
      </c>
      <c r="B2977" s="27">
        <v>43</v>
      </c>
      <c r="C2977" s="28" t="s">
        <v>8478</v>
      </c>
      <c r="D2977" s="28">
        <v>4312054</v>
      </c>
      <c r="E2977" s="27" t="s">
        <v>8479</v>
      </c>
      <c r="F2977" s="2">
        <v>3981</v>
      </c>
      <c r="G2977" s="6">
        <v>-29.331099999999999</v>
      </c>
      <c r="H2977" s="6">
        <v>-52.097299999999997</v>
      </c>
      <c r="I2977" s="45"/>
    </row>
    <row r="2978" spans="1:9" x14ac:dyDescent="0.35">
      <c r="A2978" s="27" t="s">
        <v>7145</v>
      </c>
      <c r="B2978" s="27">
        <v>41</v>
      </c>
      <c r="C2978" s="28" t="s">
        <v>7399</v>
      </c>
      <c r="D2978" s="28">
        <v>4115457</v>
      </c>
      <c r="E2978" s="27" t="s">
        <v>7400</v>
      </c>
      <c r="F2978" s="2">
        <v>4283</v>
      </c>
      <c r="G2978" s="6">
        <v>-25.111999999999998</v>
      </c>
      <c r="H2978" s="6">
        <v>-52.249699999999997</v>
      </c>
      <c r="I2978" s="45"/>
    </row>
    <row r="2979" spans="1:9" x14ac:dyDescent="0.35">
      <c r="A2979" s="27" t="s">
        <v>4276</v>
      </c>
      <c r="B2979" s="27">
        <v>31</v>
      </c>
      <c r="C2979" s="28" t="s">
        <v>5037</v>
      </c>
      <c r="D2979" s="28">
        <v>3140506</v>
      </c>
      <c r="E2979" s="27" t="s">
        <v>5038</v>
      </c>
      <c r="F2979" s="2">
        <v>13497</v>
      </c>
      <c r="G2979" s="6">
        <v>-19.3306</v>
      </c>
      <c r="H2979" s="6">
        <v>-45.243400000000001</v>
      </c>
      <c r="I2979" s="45"/>
    </row>
    <row r="2980" spans="1:9" x14ac:dyDescent="0.35">
      <c r="A2980" s="27" t="s">
        <v>1724</v>
      </c>
      <c r="B2980" s="27">
        <v>23</v>
      </c>
      <c r="C2980" s="28" t="s">
        <v>1935</v>
      </c>
      <c r="D2980" s="28">
        <v>2307908</v>
      </c>
      <c r="E2980" s="27" t="s">
        <v>1936</v>
      </c>
      <c r="F2980" s="2">
        <v>11407</v>
      </c>
      <c r="G2980" s="6">
        <v>-3.2252000000000001</v>
      </c>
      <c r="H2980" s="6">
        <v>-40.689599999999999</v>
      </c>
      <c r="I2980" s="45"/>
    </row>
    <row r="2981" spans="1:9" x14ac:dyDescent="0.35">
      <c r="A2981" s="27" t="s">
        <v>6016</v>
      </c>
      <c r="B2981" s="27">
        <v>35</v>
      </c>
      <c r="C2981" s="28" t="s">
        <v>6527</v>
      </c>
      <c r="D2981" s="28">
        <v>3529203</v>
      </c>
      <c r="E2981" s="27" t="s">
        <v>6528</v>
      </c>
      <c r="F2981" s="2">
        <v>26791</v>
      </c>
      <c r="G2981" s="6">
        <v>-22.1462</v>
      </c>
      <c r="H2981" s="6">
        <v>-51.170900000000003</v>
      </c>
      <c r="I2981" s="45"/>
    </row>
    <row r="2982" spans="1:9" x14ac:dyDescent="0.35">
      <c r="A2982" s="27" t="s">
        <v>2089</v>
      </c>
      <c r="B2982" s="27">
        <v>24</v>
      </c>
      <c r="C2982" s="28" t="s">
        <v>2251</v>
      </c>
      <c r="D2982" s="28">
        <v>2407401</v>
      </c>
      <c r="E2982" s="27" t="s">
        <v>2252</v>
      </c>
      <c r="F2982" s="2">
        <v>8790</v>
      </c>
      <c r="G2982" s="6">
        <v>-6.0827900000000001</v>
      </c>
      <c r="H2982" s="6">
        <v>-37.908000000000001</v>
      </c>
      <c r="I2982" s="45"/>
    </row>
    <row r="2983" spans="1:9" x14ac:dyDescent="0.35">
      <c r="A2983" s="27" t="s">
        <v>4276</v>
      </c>
      <c r="B2983" s="27">
        <v>31</v>
      </c>
      <c r="C2983" s="28" t="s">
        <v>5039</v>
      </c>
      <c r="D2983" s="28">
        <v>3140530</v>
      </c>
      <c r="E2983" s="27" t="s">
        <v>5040</v>
      </c>
      <c r="F2983" s="2">
        <v>8640</v>
      </c>
      <c r="G2983" s="6">
        <v>-20.2546</v>
      </c>
      <c r="H2983" s="6">
        <v>-41.878599999999999</v>
      </c>
      <c r="I2983" s="45"/>
    </row>
    <row r="2984" spans="1:9" x14ac:dyDescent="0.35">
      <c r="A2984" s="27" t="s">
        <v>3326</v>
      </c>
      <c r="B2984" s="27">
        <v>28</v>
      </c>
      <c r="C2984" s="28" t="s">
        <v>3390</v>
      </c>
      <c r="D2984" s="28">
        <v>2804003</v>
      </c>
      <c r="E2984" s="27" t="s">
        <v>3391</v>
      </c>
      <c r="F2984" s="2">
        <v>17328</v>
      </c>
      <c r="G2984" s="6">
        <v>-10.7308</v>
      </c>
      <c r="H2984" s="6">
        <v>-37.085599999999999</v>
      </c>
      <c r="I2984" s="45"/>
    </row>
    <row r="2985" spans="1:9" x14ac:dyDescent="0.35">
      <c r="A2985" s="27" t="s">
        <v>7145</v>
      </c>
      <c r="B2985" s="27">
        <v>41</v>
      </c>
      <c r="C2985" s="28" t="s">
        <v>803</v>
      </c>
      <c r="D2985" s="28">
        <v>4115507</v>
      </c>
      <c r="E2985" s="27" t="s">
        <v>7401</v>
      </c>
      <c r="F2985" s="2">
        <v>4676</v>
      </c>
      <c r="G2985" s="6">
        <v>-23.7058</v>
      </c>
      <c r="H2985" s="6">
        <v>-51.6404</v>
      </c>
      <c r="I2985" s="45"/>
    </row>
    <row r="2986" spans="1:9" x14ac:dyDescent="0.35">
      <c r="A2986" s="27" t="s">
        <v>9216</v>
      </c>
      <c r="B2986" s="27">
        <v>52</v>
      </c>
      <c r="C2986" s="28" t="s">
        <v>9423</v>
      </c>
      <c r="D2986" s="28">
        <v>5212907</v>
      </c>
      <c r="E2986" s="27" t="s">
        <v>9424</v>
      </c>
      <c r="F2986" s="2">
        <v>2263</v>
      </c>
      <c r="G2986" s="6">
        <v>-17.983000000000001</v>
      </c>
      <c r="H2986" s="6">
        <v>-48.641500000000001</v>
      </c>
      <c r="I2986" s="45"/>
    </row>
    <row r="2987" spans="1:9" x14ac:dyDescent="0.35">
      <c r="A2987" s="27" t="s">
        <v>3462</v>
      </c>
      <c r="B2987" s="27">
        <v>29</v>
      </c>
      <c r="C2987" s="28" t="s">
        <v>3959</v>
      </c>
      <c r="D2987" s="28">
        <v>2920908</v>
      </c>
      <c r="E2987" s="27" t="s">
        <v>3960</v>
      </c>
      <c r="F2987" s="2">
        <v>13619</v>
      </c>
      <c r="G2987" s="6">
        <v>-15.5542</v>
      </c>
      <c r="H2987" s="6">
        <v>-39.301600000000001</v>
      </c>
      <c r="I2987" s="45"/>
    </row>
    <row r="2988" spans="1:9" x14ac:dyDescent="0.35">
      <c r="A2988" s="27" t="s">
        <v>1724</v>
      </c>
      <c r="B2988" s="27">
        <v>23</v>
      </c>
      <c r="C2988" s="28" t="s">
        <v>1937</v>
      </c>
      <c r="D2988" s="28">
        <v>2308005</v>
      </c>
      <c r="E2988" s="27" t="s">
        <v>1938</v>
      </c>
      <c r="F2988" s="2">
        <v>39341</v>
      </c>
      <c r="G2988" s="6">
        <v>-3.5236399999999999</v>
      </c>
      <c r="H2988" s="6">
        <v>-40.342300000000002</v>
      </c>
      <c r="I2988" s="45"/>
    </row>
    <row r="2989" spans="1:9" x14ac:dyDescent="0.35">
      <c r="A2989" s="27" t="s">
        <v>1328</v>
      </c>
      <c r="B2989" s="27">
        <v>22</v>
      </c>
      <c r="C2989" s="28" t="s">
        <v>1544</v>
      </c>
      <c r="D2989" s="28">
        <v>2206050</v>
      </c>
      <c r="E2989" s="27" t="s">
        <v>1545</v>
      </c>
      <c r="F2989" s="2">
        <v>6456</v>
      </c>
      <c r="G2989" s="6">
        <v>-7.4746899999999998</v>
      </c>
      <c r="H2989" s="6">
        <v>-41.110300000000002</v>
      </c>
      <c r="I2989" s="45"/>
    </row>
    <row r="2990" spans="1:9" x14ac:dyDescent="0.35">
      <c r="A2990" s="27" t="s">
        <v>2420</v>
      </c>
      <c r="B2990" s="27">
        <v>25</v>
      </c>
      <c r="C2990" s="28" t="s">
        <v>2627</v>
      </c>
      <c r="D2990" s="28">
        <v>2509206</v>
      </c>
      <c r="E2990" s="27" t="s">
        <v>2628</v>
      </c>
      <c r="F2990" s="2">
        <v>14077</v>
      </c>
      <c r="G2990" s="6">
        <v>-7.1899499999999996</v>
      </c>
      <c r="H2990" s="6">
        <v>-35.784799999999997</v>
      </c>
      <c r="I2990" s="45"/>
    </row>
    <row r="2991" spans="1:9" x14ac:dyDescent="0.35">
      <c r="A2991" s="27" t="s">
        <v>7717</v>
      </c>
      <c r="B2991" s="27">
        <v>42</v>
      </c>
      <c r="C2991" s="28" t="s">
        <v>1996</v>
      </c>
      <c r="D2991" s="28">
        <v>4210605</v>
      </c>
      <c r="E2991" s="27" t="s">
        <v>2628</v>
      </c>
      <c r="F2991" s="2">
        <v>17330</v>
      </c>
      <c r="G2991" s="6">
        <v>-26.610900000000001</v>
      </c>
      <c r="H2991" s="6">
        <v>-49.005400000000002</v>
      </c>
      <c r="I2991" s="45"/>
    </row>
    <row r="2992" spans="1:9" x14ac:dyDescent="0.35">
      <c r="A2992" s="27" t="s">
        <v>8119</v>
      </c>
      <c r="B2992" s="27">
        <v>43</v>
      </c>
      <c r="C2992" s="28" t="s">
        <v>2349</v>
      </c>
      <c r="D2992" s="28">
        <v>4312104</v>
      </c>
      <c r="E2992" s="27" t="s">
        <v>8480</v>
      </c>
      <c r="F2992" s="2">
        <v>4760</v>
      </c>
      <c r="G2992" s="6">
        <v>-29.564900000000002</v>
      </c>
      <c r="H2992" s="6">
        <v>-54.464100000000002</v>
      </c>
      <c r="I2992" s="45"/>
    </row>
    <row r="2993" spans="1:9" x14ac:dyDescent="0.35">
      <c r="A2993" s="27" t="s">
        <v>3462</v>
      </c>
      <c r="B2993" s="27">
        <v>29</v>
      </c>
      <c r="C2993" s="28" t="s">
        <v>3961</v>
      </c>
      <c r="D2993" s="28">
        <v>2921005</v>
      </c>
      <c r="E2993" s="27" t="s">
        <v>3962</v>
      </c>
      <c r="F2993" s="2">
        <v>47643</v>
      </c>
      <c r="G2993" s="6">
        <v>-12.5307</v>
      </c>
      <c r="H2993" s="6">
        <v>-38.300899999999999</v>
      </c>
      <c r="I2993" s="45"/>
    </row>
    <row r="2994" spans="1:9" x14ac:dyDescent="0.35">
      <c r="A2994" s="27" t="s">
        <v>3175</v>
      </c>
      <c r="B2994" s="27">
        <v>27</v>
      </c>
      <c r="C2994" s="28" t="s">
        <v>3231</v>
      </c>
      <c r="D2994" s="28">
        <v>2705002</v>
      </c>
      <c r="E2994" s="27" t="s">
        <v>3232</v>
      </c>
      <c r="F2994" s="2">
        <v>25200</v>
      </c>
      <c r="G2994" s="6">
        <v>-9.1182400000000001</v>
      </c>
      <c r="H2994" s="6">
        <v>-37.732300000000002</v>
      </c>
      <c r="I2994" s="45"/>
    </row>
    <row r="2995" spans="1:9" x14ac:dyDescent="0.35">
      <c r="A2995" s="27" t="s">
        <v>906</v>
      </c>
      <c r="B2995" s="27">
        <v>21</v>
      </c>
      <c r="C2995" s="28" t="s">
        <v>1119</v>
      </c>
      <c r="D2995" s="28">
        <v>2106409</v>
      </c>
      <c r="E2995" s="27" t="s">
        <v>1120</v>
      </c>
      <c r="F2995" s="2">
        <v>17122</v>
      </c>
      <c r="G2995" s="6">
        <v>-3.6203500000000002</v>
      </c>
      <c r="H2995" s="6">
        <v>-43.111199999999997</v>
      </c>
      <c r="I2995" s="45"/>
    </row>
    <row r="2996" spans="1:9" x14ac:dyDescent="0.35">
      <c r="A2996" s="27" t="s">
        <v>4276</v>
      </c>
      <c r="B2996" s="27">
        <v>31</v>
      </c>
      <c r="C2996" s="28" t="s">
        <v>5041</v>
      </c>
      <c r="D2996" s="28">
        <v>3140555</v>
      </c>
      <c r="E2996" s="27" t="s">
        <v>5042</v>
      </c>
      <c r="F2996" s="2">
        <v>8700</v>
      </c>
      <c r="G2996" s="6">
        <v>-15.6869</v>
      </c>
      <c r="H2996" s="6">
        <v>-40.736600000000003</v>
      </c>
      <c r="I2996" s="45"/>
    </row>
    <row r="2997" spans="1:9" x14ac:dyDescent="0.35">
      <c r="A2997" s="27" t="s">
        <v>6016</v>
      </c>
      <c r="B2997" s="27">
        <v>35</v>
      </c>
      <c r="C2997" s="28" t="s">
        <v>6529</v>
      </c>
      <c r="D2997" s="28">
        <v>3529302</v>
      </c>
      <c r="E2997" s="27" t="s">
        <v>6530</v>
      </c>
      <c r="F2997" s="2">
        <v>84069</v>
      </c>
      <c r="G2997" s="6">
        <v>-21.602499999999999</v>
      </c>
      <c r="H2997" s="6">
        <v>-48.363999999999997</v>
      </c>
      <c r="I2997" s="45"/>
    </row>
    <row r="2998" spans="1:9" x14ac:dyDescent="0.35">
      <c r="A2998" s="27" t="s">
        <v>2420</v>
      </c>
      <c r="B2998" s="27">
        <v>25</v>
      </c>
      <c r="C2998" s="28" t="s">
        <v>2629</v>
      </c>
      <c r="D2998" s="28">
        <v>2509305</v>
      </c>
      <c r="E2998" s="27" t="s">
        <v>2630</v>
      </c>
      <c r="F2998" s="2">
        <v>8642</v>
      </c>
      <c r="G2998" s="6">
        <v>-6.59673</v>
      </c>
      <c r="H2998" s="6">
        <v>-35.053100000000001</v>
      </c>
      <c r="I2998" s="45"/>
    </row>
    <row r="2999" spans="1:9" x14ac:dyDescent="0.35">
      <c r="A2999" s="27" t="s">
        <v>629</v>
      </c>
      <c r="B2999" s="27">
        <v>17</v>
      </c>
      <c r="C2999" s="28" t="s">
        <v>773</v>
      </c>
      <c r="D2999" s="28">
        <v>1712702</v>
      </c>
      <c r="E2999" s="27" t="s">
        <v>774</v>
      </c>
      <c r="F2999" s="2">
        <v>2773</v>
      </c>
      <c r="G2999" s="6">
        <v>-10.5464</v>
      </c>
      <c r="H2999" s="6">
        <v>-46.416800000000002</v>
      </c>
      <c r="I2999" s="45"/>
    </row>
    <row r="3000" spans="1:9" x14ac:dyDescent="0.35">
      <c r="A3000" s="27" t="s">
        <v>7145</v>
      </c>
      <c r="B3000" s="27">
        <v>41</v>
      </c>
      <c r="C3000" s="28" t="s">
        <v>7402</v>
      </c>
      <c r="D3000" s="28">
        <v>4115606</v>
      </c>
      <c r="E3000" s="27" t="s">
        <v>7403</v>
      </c>
      <c r="F3000" s="2">
        <v>18266</v>
      </c>
      <c r="G3000" s="6">
        <v>-25.249600000000001</v>
      </c>
      <c r="H3000" s="6">
        <v>-53.993499999999997</v>
      </c>
      <c r="I3000" s="45"/>
    </row>
    <row r="3001" spans="1:9" x14ac:dyDescent="0.35">
      <c r="A3001" s="27" t="s">
        <v>4276</v>
      </c>
      <c r="B3001" s="27">
        <v>31</v>
      </c>
      <c r="C3001" s="28" t="s">
        <v>5043</v>
      </c>
      <c r="D3001" s="28">
        <v>3140605</v>
      </c>
      <c r="E3001" s="27" t="s">
        <v>5044</v>
      </c>
      <c r="F3001" s="2">
        <v>4415</v>
      </c>
      <c r="G3001" s="6">
        <v>-18.469899999999999</v>
      </c>
      <c r="H3001" s="6">
        <v>-43.057899999999997</v>
      </c>
      <c r="I3001" s="45"/>
    </row>
    <row r="3002" spans="1:9" x14ac:dyDescent="0.35">
      <c r="A3002" s="27" t="s">
        <v>4276</v>
      </c>
      <c r="B3002" s="27">
        <v>31</v>
      </c>
      <c r="C3002" s="28" t="s">
        <v>5045</v>
      </c>
      <c r="D3002" s="28">
        <v>3140704</v>
      </c>
      <c r="E3002" s="27" t="s">
        <v>5046</v>
      </c>
      <c r="F3002" s="2">
        <v>31631</v>
      </c>
      <c r="G3002" s="6">
        <v>-19.979399999999998</v>
      </c>
      <c r="H3002" s="6">
        <v>-44.431800000000003</v>
      </c>
      <c r="I3002" s="45"/>
    </row>
    <row r="3003" spans="1:9" x14ac:dyDescent="0.35">
      <c r="A3003" s="27" t="s">
        <v>4276</v>
      </c>
      <c r="B3003" s="27">
        <v>31</v>
      </c>
      <c r="C3003" s="28" t="s">
        <v>5785</v>
      </c>
      <c r="D3003" s="28">
        <v>3171501</v>
      </c>
      <c r="E3003" s="27" t="s">
        <v>5786</v>
      </c>
      <c r="F3003" s="2">
        <v>3157</v>
      </c>
      <c r="G3003" s="6">
        <v>-18.59</v>
      </c>
      <c r="H3003" s="6">
        <v>-41.916600000000003</v>
      </c>
      <c r="I3003" s="45"/>
    </row>
    <row r="3004" spans="1:9" x14ac:dyDescent="0.35">
      <c r="A3004" s="27" t="s">
        <v>4276</v>
      </c>
      <c r="B3004" s="27">
        <v>31</v>
      </c>
      <c r="C3004" s="28" t="s">
        <v>5047</v>
      </c>
      <c r="D3004" s="28">
        <v>3140803</v>
      </c>
      <c r="E3004" s="27" t="s">
        <v>5048</v>
      </c>
      <c r="F3004" s="2">
        <v>14626</v>
      </c>
      <c r="G3004" s="6">
        <v>-21.869</v>
      </c>
      <c r="H3004" s="6">
        <v>-43.313499999999998</v>
      </c>
      <c r="I3004" s="45"/>
    </row>
    <row r="3005" spans="1:9" x14ac:dyDescent="0.35">
      <c r="A3005" s="27" t="s">
        <v>4276</v>
      </c>
      <c r="B3005" s="27">
        <v>31</v>
      </c>
      <c r="C3005" s="28" t="s">
        <v>5049</v>
      </c>
      <c r="D3005" s="28">
        <v>3140852</v>
      </c>
      <c r="E3005" s="27" t="s">
        <v>5050</v>
      </c>
      <c r="F3005" s="2">
        <v>11360</v>
      </c>
      <c r="G3005" s="6">
        <v>-14.856299999999999</v>
      </c>
      <c r="H3005" s="6">
        <v>-43.9146</v>
      </c>
      <c r="I3005" s="45"/>
    </row>
    <row r="3006" spans="1:9" x14ac:dyDescent="0.35">
      <c r="A3006" s="27" t="s">
        <v>1328</v>
      </c>
      <c r="B3006" s="27">
        <v>22</v>
      </c>
      <c r="C3006" s="28" t="s">
        <v>711</v>
      </c>
      <c r="D3006" s="28">
        <v>2206100</v>
      </c>
      <c r="E3006" s="27" t="s">
        <v>1546</v>
      </c>
      <c r="F3006" s="2">
        <v>10979</v>
      </c>
      <c r="G3006" s="6">
        <v>-3.7149200000000002</v>
      </c>
      <c r="H3006" s="6">
        <v>-42.550699999999999</v>
      </c>
      <c r="I3006" s="45"/>
    </row>
    <row r="3007" spans="1:9" x14ac:dyDescent="0.35">
      <c r="A3007" s="27" t="s">
        <v>3462</v>
      </c>
      <c r="B3007" s="27">
        <v>29</v>
      </c>
      <c r="C3007" s="28" t="s">
        <v>3963</v>
      </c>
      <c r="D3007" s="28">
        <v>2921054</v>
      </c>
      <c r="E3007" s="27" t="s">
        <v>3964</v>
      </c>
      <c r="F3007" s="2">
        <v>12359</v>
      </c>
      <c r="G3007" s="6">
        <v>-13.9109</v>
      </c>
      <c r="H3007" s="6">
        <v>-42.843899999999998</v>
      </c>
      <c r="I3007" s="45"/>
    </row>
    <row r="3008" spans="1:9" x14ac:dyDescent="0.35">
      <c r="A3008" s="27" t="s">
        <v>906</v>
      </c>
      <c r="B3008" s="27">
        <v>21</v>
      </c>
      <c r="C3008" s="28" t="s">
        <v>1121</v>
      </c>
      <c r="D3008" s="28">
        <v>2106508</v>
      </c>
      <c r="E3008" s="27" t="s">
        <v>1122</v>
      </c>
      <c r="F3008" s="2">
        <v>23591</v>
      </c>
      <c r="G3008" s="6">
        <v>-3.09849</v>
      </c>
      <c r="H3008" s="6">
        <v>-45.034999999999997</v>
      </c>
      <c r="I3008" s="45"/>
    </row>
    <row r="3009" spans="1:9" x14ac:dyDescent="0.35">
      <c r="A3009" s="27" t="s">
        <v>2420</v>
      </c>
      <c r="B3009" s="27">
        <v>25</v>
      </c>
      <c r="C3009" s="28" t="s">
        <v>2631</v>
      </c>
      <c r="D3009" s="28">
        <v>2509339</v>
      </c>
      <c r="E3009" s="27" t="s">
        <v>2632</v>
      </c>
      <c r="F3009" s="2">
        <v>4528</v>
      </c>
      <c r="G3009" s="6">
        <v>-7.12486</v>
      </c>
      <c r="H3009" s="6">
        <v>-35.7669</v>
      </c>
      <c r="I3009" s="45"/>
    </row>
    <row r="3010" spans="1:9" x14ac:dyDescent="0.35">
      <c r="A3010" s="27" t="s">
        <v>7145</v>
      </c>
      <c r="B3010" s="27">
        <v>41</v>
      </c>
      <c r="C3010" s="28" t="s">
        <v>805</v>
      </c>
      <c r="D3010" s="28">
        <v>4115705</v>
      </c>
      <c r="E3010" s="27" t="s">
        <v>7404</v>
      </c>
      <c r="F3010" s="2">
        <v>35705</v>
      </c>
      <c r="G3010" s="6">
        <v>-25.823699999999999</v>
      </c>
      <c r="H3010" s="6">
        <v>-48.548999999999999</v>
      </c>
      <c r="I3010" s="45"/>
    </row>
    <row r="3011" spans="1:9" x14ac:dyDescent="0.35">
      <c r="A3011" s="27" t="s">
        <v>4276</v>
      </c>
      <c r="B3011" s="27">
        <v>31</v>
      </c>
      <c r="C3011" s="28" t="s">
        <v>5051</v>
      </c>
      <c r="D3011" s="28">
        <v>3140902</v>
      </c>
      <c r="E3011" s="27" t="s">
        <v>5052</v>
      </c>
      <c r="F3011" s="2">
        <v>19098</v>
      </c>
      <c r="G3011" s="6">
        <v>-20.287299999999998</v>
      </c>
      <c r="H3011" s="6">
        <v>-42.3401</v>
      </c>
      <c r="I3011" s="45"/>
    </row>
    <row r="3012" spans="1:9" x14ac:dyDescent="0.35">
      <c r="A3012" s="27" t="s">
        <v>8119</v>
      </c>
      <c r="B3012" s="27">
        <v>43</v>
      </c>
      <c r="C3012" s="28" t="s">
        <v>8481</v>
      </c>
      <c r="D3012" s="28">
        <v>4312138</v>
      </c>
      <c r="E3012" s="27" t="s">
        <v>8482</v>
      </c>
      <c r="F3012" s="2">
        <v>2543</v>
      </c>
      <c r="G3012" s="6">
        <v>-28.28</v>
      </c>
      <c r="H3012" s="6">
        <v>-52.193199999999997</v>
      </c>
      <c r="I3012" s="45"/>
    </row>
    <row r="3013" spans="1:9" x14ac:dyDescent="0.35">
      <c r="A3013" s="27" t="s">
        <v>2420</v>
      </c>
      <c r="B3013" s="27">
        <v>25</v>
      </c>
      <c r="C3013" s="28" t="s">
        <v>2633</v>
      </c>
      <c r="D3013" s="28">
        <v>2509370</v>
      </c>
      <c r="E3013" s="27" t="s">
        <v>2634</v>
      </c>
      <c r="F3013" s="2">
        <v>2944</v>
      </c>
      <c r="G3013" s="6">
        <v>-6.5401800000000003</v>
      </c>
      <c r="H3013" s="6">
        <v>-37.727899999999998</v>
      </c>
      <c r="I3013" s="45"/>
    </row>
    <row r="3014" spans="1:9" x14ac:dyDescent="0.35">
      <c r="A3014" s="27" t="s">
        <v>8119</v>
      </c>
      <c r="B3014" s="27">
        <v>43</v>
      </c>
      <c r="C3014" s="28" t="s">
        <v>8483</v>
      </c>
      <c r="D3014" s="28">
        <v>4312153</v>
      </c>
      <c r="E3014" s="27" t="s">
        <v>8484</v>
      </c>
      <c r="F3014" s="2">
        <v>4627</v>
      </c>
      <c r="G3014" s="6">
        <v>-29.528500000000001</v>
      </c>
      <c r="H3014" s="6">
        <v>-52.127800000000001</v>
      </c>
      <c r="I3014" s="45"/>
    </row>
    <row r="3015" spans="1:9" x14ac:dyDescent="0.35">
      <c r="A3015" s="27" t="s">
        <v>8119</v>
      </c>
      <c r="B3015" s="27">
        <v>43</v>
      </c>
      <c r="C3015" s="28" t="s">
        <v>8485</v>
      </c>
      <c r="D3015" s="28">
        <v>4312179</v>
      </c>
      <c r="E3015" s="27" t="s">
        <v>8486</v>
      </c>
      <c r="F3015" s="2">
        <v>1611</v>
      </c>
      <c r="G3015" s="6">
        <v>-28.251999999999999</v>
      </c>
      <c r="H3015" s="6">
        <v>-54.615900000000003</v>
      </c>
      <c r="I3015" s="45"/>
    </row>
    <row r="3016" spans="1:9" x14ac:dyDescent="0.35">
      <c r="A3016" s="27" t="s">
        <v>7145</v>
      </c>
      <c r="B3016" s="27">
        <v>41</v>
      </c>
      <c r="C3016" s="28" t="s">
        <v>7405</v>
      </c>
      <c r="D3016" s="28">
        <v>4115739</v>
      </c>
      <c r="E3016" s="27" t="s">
        <v>7406</v>
      </c>
      <c r="F3016" s="2">
        <v>3142</v>
      </c>
      <c r="G3016" s="6">
        <v>-24.6995</v>
      </c>
      <c r="H3016" s="6">
        <v>-52.145400000000002</v>
      </c>
      <c r="I3016" s="45"/>
    </row>
    <row r="3017" spans="1:9" x14ac:dyDescent="0.35">
      <c r="A3017" s="27" t="s">
        <v>4276</v>
      </c>
      <c r="B3017" s="27">
        <v>31</v>
      </c>
      <c r="C3017" s="28" t="s">
        <v>5053</v>
      </c>
      <c r="D3017" s="28">
        <v>3141009</v>
      </c>
      <c r="E3017" s="27" t="s">
        <v>5054</v>
      </c>
      <c r="F3017" s="2">
        <v>12367</v>
      </c>
      <c r="G3017" s="6">
        <v>-15.394399999999999</v>
      </c>
      <c r="H3017" s="6">
        <v>-42.86</v>
      </c>
      <c r="I3017" s="45"/>
    </row>
    <row r="3018" spans="1:9" x14ac:dyDescent="0.35">
      <c r="A3018" s="27" t="s">
        <v>906</v>
      </c>
      <c r="B3018" s="27">
        <v>21</v>
      </c>
      <c r="C3018" s="28" t="s">
        <v>1123</v>
      </c>
      <c r="D3018" s="28">
        <v>2106607</v>
      </c>
      <c r="E3018" s="27" t="s">
        <v>1124</v>
      </c>
      <c r="F3018" s="2">
        <v>34099</v>
      </c>
      <c r="G3018" s="6">
        <v>-5.5135899999999998</v>
      </c>
      <c r="H3018" s="6">
        <v>-43.201799999999999</v>
      </c>
      <c r="I3018" s="45"/>
    </row>
    <row r="3019" spans="1:9" x14ac:dyDescent="0.35">
      <c r="A3019" s="27" t="s">
        <v>906</v>
      </c>
      <c r="B3019" s="27">
        <v>21</v>
      </c>
      <c r="C3019" s="28" t="s">
        <v>1125</v>
      </c>
      <c r="D3019" s="28">
        <v>2106631</v>
      </c>
      <c r="E3019" s="27" t="s">
        <v>1126</v>
      </c>
      <c r="F3019" s="2">
        <v>17316</v>
      </c>
      <c r="G3019" s="6">
        <v>-3.6244000000000001</v>
      </c>
      <c r="H3019" s="6">
        <v>-44.546799999999998</v>
      </c>
      <c r="I3019" s="45"/>
    </row>
    <row r="3020" spans="1:9" x14ac:dyDescent="0.35">
      <c r="A3020" s="27" t="s">
        <v>7717</v>
      </c>
      <c r="B3020" s="27">
        <v>42</v>
      </c>
      <c r="C3020" s="28" t="s">
        <v>1998</v>
      </c>
      <c r="D3020" s="28">
        <v>4210704</v>
      </c>
      <c r="E3020" s="27" t="s">
        <v>7904</v>
      </c>
      <c r="F3020" s="2">
        <v>2442</v>
      </c>
      <c r="G3020" s="6">
        <v>-26.4709</v>
      </c>
      <c r="H3020" s="6">
        <v>-51.150100000000002</v>
      </c>
      <c r="I3020" s="45"/>
    </row>
    <row r="3021" spans="1:9" x14ac:dyDescent="0.35">
      <c r="A3021" s="27" t="s">
        <v>4276</v>
      </c>
      <c r="B3021" s="27">
        <v>31</v>
      </c>
      <c r="C3021" s="28" t="s">
        <v>5055</v>
      </c>
      <c r="D3021" s="28">
        <v>3141108</v>
      </c>
      <c r="E3021" s="27" t="s">
        <v>5056</v>
      </c>
      <c r="F3021" s="2">
        <v>38469</v>
      </c>
      <c r="G3021" s="6">
        <v>-19.554300000000001</v>
      </c>
      <c r="H3021" s="6">
        <v>-44.086799999999997</v>
      </c>
      <c r="I3021" s="45"/>
    </row>
    <row r="3022" spans="1:9" x14ac:dyDescent="0.35">
      <c r="A3022" s="27" t="s">
        <v>9216</v>
      </c>
      <c r="B3022" s="27">
        <v>52</v>
      </c>
      <c r="C3022" s="28" t="s">
        <v>9425</v>
      </c>
      <c r="D3022" s="28">
        <v>5212956</v>
      </c>
      <c r="E3022" s="27" t="s">
        <v>9426</v>
      </c>
      <c r="F3022" s="2">
        <v>4321</v>
      </c>
      <c r="G3022" s="6">
        <v>-15.434200000000001</v>
      </c>
      <c r="H3022" s="6">
        <v>-50.745600000000003</v>
      </c>
      <c r="I3022" s="45"/>
    </row>
    <row r="3023" spans="1:9" x14ac:dyDescent="0.35">
      <c r="A3023" s="27" t="s">
        <v>3175</v>
      </c>
      <c r="B3023" s="27">
        <v>27</v>
      </c>
      <c r="C3023" s="28" t="s">
        <v>3233</v>
      </c>
      <c r="D3023" s="28">
        <v>2705101</v>
      </c>
      <c r="E3023" s="27" t="s">
        <v>3234</v>
      </c>
      <c r="F3023" s="2">
        <v>24627</v>
      </c>
      <c r="G3023" s="6">
        <v>-9.1543700000000001</v>
      </c>
      <c r="H3023" s="6">
        <v>-35.524299999999997</v>
      </c>
      <c r="I3023" s="45"/>
    </row>
    <row r="3024" spans="1:9" x14ac:dyDescent="0.35">
      <c r="A3024" s="27" t="s">
        <v>9018</v>
      </c>
      <c r="B3024" s="27">
        <v>51</v>
      </c>
      <c r="C3024" s="28" t="s">
        <v>3243</v>
      </c>
      <c r="D3024" s="28">
        <v>5105606</v>
      </c>
      <c r="E3024" s="27" t="s">
        <v>9101</v>
      </c>
      <c r="F3024" s="2">
        <v>17017</v>
      </c>
      <c r="G3024" s="6">
        <v>-10.1821</v>
      </c>
      <c r="H3024" s="6">
        <v>-54.9467</v>
      </c>
      <c r="I3024" s="45"/>
    </row>
    <row r="3025" spans="1:9" x14ac:dyDescent="0.35">
      <c r="A3025" s="27" t="s">
        <v>2420</v>
      </c>
      <c r="B3025" s="27">
        <v>25</v>
      </c>
      <c r="C3025" s="28" t="s">
        <v>2635</v>
      </c>
      <c r="D3025" s="28">
        <v>2509396</v>
      </c>
      <c r="E3025" s="27" t="s">
        <v>2636</v>
      </c>
      <c r="F3025" s="2">
        <v>6690</v>
      </c>
      <c r="G3025" s="6">
        <v>-7.2618799999999997</v>
      </c>
      <c r="H3025" s="6">
        <v>-37.350999999999999</v>
      </c>
      <c r="I3025" s="45"/>
    </row>
    <row r="3026" spans="1:9" x14ac:dyDescent="0.35">
      <c r="A3026" s="27" t="s">
        <v>4276</v>
      </c>
      <c r="B3026" s="27">
        <v>31</v>
      </c>
      <c r="C3026" s="28" t="s">
        <v>5057</v>
      </c>
      <c r="D3026" s="28">
        <v>3141207</v>
      </c>
      <c r="E3026" s="27" t="s">
        <v>5058</v>
      </c>
      <c r="F3026" s="2">
        <v>3733</v>
      </c>
      <c r="G3026" s="6">
        <v>-19.2179</v>
      </c>
      <c r="H3026" s="6">
        <v>-45.9664</v>
      </c>
      <c r="I3026" s="45"/>
    </row>
    <row r="3027" spans="1:9" x14ac:dyDescent="0.35">
      <c r="A3027" s="27" t="s">
        <v>6016</v>
      </c>
      <c r="B3027" s="27">
        <v>35</v>
      </c>
      <c r="C3027" s="28" t="s">
        <v>6531</v>
      </c>
      <c r="D3027" s="28">
        <v>3529401</v>
      </c>
      <c r="E3027" s="27" t="s">
        <v>6532</v>
      </c>
      <c r="F3027" s="2">
        <v>481725</v>
      </c>
      <c r="G3027" s="6">
        <v>-23.6677</v>
      </c>
      <c r="H3027" s="6">
        <v>-46.461300000000001</v>
      </c>
      <c r="I3027" s="45"/>
    </row>
    <row r="3028" spans="1:9" x14ac:dyDescent="0.35">
      <c r="A3028" s="27" t="s">
        <v>7145</v>
      </c>
      <c r="B3028" s="27">
        <v>41</v>
      </c>
      <c r="C3028" s="28" t="s">
        <v>807</v>
      </c>
      <c r="D3028" s="28">
        <v>4115754</v>
      </c>
      <c r="E3028" s="27" t="s">
        <v>7407</v>
      </c>
      <c r="F3028" s="2">
        <v>10994</v>
      </c>
      <c r="G3028" s="6">
        <v>-23.898800000000001</v>
      </c>
      <c r="H3028" s="6">
        <v>-51.227699999999999</v>
      </c>
      <c r="I3028" s="45"/>
    </row>
    <row r="3029" spans="1:9" x14ac:dyDescent="0.35">
      <c r="A3029" s="27" t="s">
        <v>151</v>
      </c>
      <c r="B3029" s="27">
        <v>13</v>
      </c>
      <c r="C3029" s="28" t="s">
        <v>232</v>
      </c>
      <c r="D3029" s="28">
        <v>1302900</v>
      </c>
      <c r="E3029" s="27" t="s">
        <v>233</v>
      </c>
      <c r="F3029" s="2">
        <v>66159</v>
      </c>
      <c r="G3029" s="6">
        <v>-3.39289</v>
      </c>
      <c r="H3029" s="6">
        <v>-57.706699999999998</v>
      </c>
      <c r="I3029" s="45"/>
    </row>
    <row r="3030" spans="1:9" x14ac:dyDescent="0.35">
      <c r="A3030" s="27" t="s">
        <v>9216</v>
      </c>
      <c r="B3030" s="27">
        <v>52</v>
      </c>
      <c r="C3030" s="28" t="s">
        <v>9427</v>
      </c>
      <c r="D3030" s="28">
        <v>5213004</v>
      </c>
      <c r="E3030" s="27" t="s">
        <v>9428</v>
      </c>
      <c r="F3030" s="2">
        <v>14568</v>
      </c>
      <c r="G3030" s="6">
        <v>-17.971900000000002</v>
      </c>
      <c r="H3030" s="6">
        <v>-50.338799999999999</v>
      </c>
      <c r="I3030" s="45"/>
    </row>
    <row r="3031" spans="1:9" x14ac:dyDescent="0.35">
      <c r="A3031" s="27" t="s">
        <v>629</v>
      </c>
      <c r="B3031" s="27">
        <v>17</v>
      </c>
      <c r="C3031" s="28" t="s">
        <v>775</v>
      </c>
      <c r="D3031" s="28">
        <v>1712801</v>
      </c>
      <c r="E3031" s="27" t="s">
        <v>776</v>
      </c>
      <c r="F3031" s="2">
        <v>3470</v>
      </c>
      <c r="G3031" s="6">
        <v>-5.9516900000000001</v>
      </c>
      <c r="H3031" s="6">
        <v>-47.512500000000003</v>
      </c>
      <c r="I3031" s="45"/>
    </row>
    <row r="3032" spans="1:9" x14ac:dyDescent="0.35">
      <c r="A3032" s="27" t="s">
        <v>1724</v>
      </c>
      <c r="B3032" s="27">
        <v>23</v>
      </c>
      <c r="C3032" s="28" t="s">
        <v>1939</v>
      </c>
      <c r="D3032" s="28">
        <v>2308104</v>
      </c>
      <c r="E3032" s="27" t="s">
        <v>1940</v>
      </c>
      <c r="F3032" s="2">
        <v>48370</v>
      </c>
      <c r="G3032" s="6">
        <v>-7.3859700000000004</v>
      </c>
      <c r="H3032" s="6">
        <v>-38.770800000000001</v>
      </c>
      <c r="I3032" s="45"/>
    </row>
    <row r="3033" spans="1:9" x14ac:dyDescent="0.35">
      <c r="A3033" s="27" t="s">
        <v>2089</v>
      </c>
      <c r="B3033" s="27">
        <v>24</v>
      </c>
      <c r="C3033" s="28" t="s">
        <v>2253</v>
      </c>
      <c r="D3033" s="28">
        <v>2407500</v>
      </c>
      <c r="E3033" s="27" t="s">
        <v>2254</v>
      </c>
      <c r="F3033" s="2">
        <v>12714</v>
      </c>
      <c r="G3033" s="6">
        <v>-5.5218100000000003</v>
      </c>
      <c r="H3033" s="6">
        <v>-35.263100000000001</v>
      </c>
      <c r="I3033" s="45"/>
    </row>
    <row r="3034" spans="1:9" x14ac:dyDescent="0.35">
      <c r="A3034" s="27" t="s">
        <v>8119</v>
      </c>
      <c r="B3034" s="27">
        <v>43</v>
      </c>
      <c r="C3034" s="28" t="s">
        <v>2351</v>
      </c>
      <c r="D3034" s="28">
        <v>4312203</v>
      </c>
      <c r="E3034" s="27" t="s">
        <v>8487</v>
      </c>
      <c r="F3034" s="2">
        <v>4254</v>
      </c>
      <c r="G3034" s="6">
        <v>-27.6325</v>
      </c>
      <c r="H3034" s="6">
        <v>-51.802</v>
      </c>
      <c r="I3034" s="45"/>
    </row>
    <row r="3035" spans="1:9" x14ac:dyDescent="0.35">
      <c r="A3035" s="27" t="s">
        <v>596</v>
      </c>
      <c r="B3035" s="27">
        <v>16</v>
      </c>
      <c r="C3035" s="28" t="s">
        <v>615</v>
      </c>
      <c r="D3035" s="28">
        <v>1600402</v>
      </c>
      <c r="E3035" s="27" t="s">
        <v>616</v>
      </c>
      <c r="F3035" s="2">
        <v>22468</v>
      </c>
      <c r="G3035" s="6">
        <v>-0.11336</v>
      </c>
      <c r="H3035" s="6">
        <v>-51.289099999999998</v>
      </c>
      <c r="I3035" s="45"/>
    </row>
    <row r="3036" spans="1:9" x14ac:dyDescent="0.35">
      <c r="A3036" s="27" t="s">
        <v>4276</v>
      </c>
      <c r="B3036" s="27">
        <v>31</v>
      </c>
      <c r="C3036" s="28" t="s">
        <v>5059</v>
      </c>
      <c r="D3036" s="28">
        <v>3141306</v>
      </c>
      <c r="E3036" s="27" t="s">
        <v>5060</v>
      </c>
      <c r="F3036" s="2">
        <v>3861</v>
      </c>
      <c r="G3036" s="6">
        <v>-19.986499999999999</v>
      </c>
      <c r="H3036" s="6">
        <v>-46.2181</v>
      </c>
      <c r="I3036" s="45"/>
    </row>
    <row r="3037" spans="1:9" x14ac:dyDescent="0.35">
      <c r="A3037" s="27" t="s">
        <v>3462</v>
      </c>
      <c r="B3037" s="27">
        <v>29</v>
      </c>
      <c r="C3037" s="28" t="s">
        <v>3965</v>
      </c>
      <c r="D3037" s="28">
        <v>2921104</v>
      </c>
      <c r="E3037" s="27" t="s">
        <v>3966</v>
      </c>
      <c r="F3037" s="2">
        <v>22741</v>
      </c>
      <c r="G3037" s="6">
        <v>-17.370699999999999</v>
      </c>
      <c r="H3037" s="6">
        <v>-40.223799999999997</v>
      </c>
      <c r="I3037" s="45"/>
    </row>
    <row r="3038" spans="1:9" x14ac:dyDescent="0.35">
      <c r="A3038" s="27" t="s">
        <v>7145</v>
      </c>
      <c r="B3038" s="27">
        <v>41</v>
      </c>
      <c r="C3038" s="28" t="s">
        <v>7408</v>
      </c>
      <c r="D3038" s="28">
        <v>4115804</v>
      </c>
      <c r="E3038" s="27" t="s">
        <v>7409</v>
      </c>
      <c r="F3038" s="2">
        <v>46940</v>
      </c>
      <c r="G3038" s="6">
        <v>-25.297699999999999</v>
      </c>
      <c r="H3038" s="6">
        <v>-54.094299999999997</v>
      </c>
      <c r="I3038" s="45"/>
    </row>
    <row r="3039" spans="1:9" x14ac:dyDescent="0.35">
      <c r="A3039" s="27" t="s">
        <v>307</v>
      </c>
      <c r="B3039" s="27">
        <v>15</v>
      </c>
      <c r="C3039" s="28" t="s">
        <v>446</v>
      </c>
      <c r="D3039" s="28">
        <v>1504455</v>
      </c>
      <c r="E3039" s="27" t="s">
        <v>447</v>
      </c>
      <c r="F3039" s="2">
        <v>32347</v>
      </c>
      <c r="G3039" s="6">
        <v>-3.4463699999999999</v>
      </c>
      <c r="H3039" s="6">
        <v>-52.887500000000003</v>
      </c>
      <c r="I3039" s="45"/>
    </row>
    <row r="3040" spans="1:9" x14ac:dyDescent="0.35">
      <c r="A3040" s="27" t="s">
        <v>4276</v>
      </c>
      <c r="B3040" s="27">
        <v>31</v>
      </c>
      <c r="C3040" s="28" t="s">
        <v>5061</v>
      </c>
      <c r="D3040" s="28">
        <v>3141405</v>
      </c>
      <c r="E3040" s="27" t="s">
        <v>5062</v>
      </c>
      <c r="F3040" s="2">
        <v>20701</v>
      </c>
      <c r="G3040" s="6">
        <v>-16.224499999999999</v>
      </c>
      <c r="H3040" s="6">
        <v>-41.472799999999999</v>
      </c>
      <c r="I3040" s="45"/>
    </row>
    <row r="3041" spans="1:9" x14ac:dyDescent="0.35">
      <c r="A3041" s="27" t="s">
        <v>7717</v>
      </c>
      <c r="B3041" s="27">
        <v>42</v>
      </c>
      <c r="C3041" s="28" t="s">
        <v>2000</v>
      </c>
      <c r="D3041" s="28">
        <v>4210803</v>
      </c>
      <c r="E3041" s="27" t="s">
        <v>7905</v>
      </c>
      <c r="F3041" s="2">
        <v>6989</v>
      </c>
      <c r="G3041" s="6">
        <v>-28.824400000000001</v>
      </c>
      <c r="H3041" s="6">
        <v>-49.637799999999999</v>
      </c>
      <c r="I3041" s="45"/>
    </row>
    <row r="3042" spans="1:9" x14ac:dyDescent="0.35">
      <c r="A3042" s="27" t="s">
        <v>307</v>
      </c>
      <c r="B3042" s="27">
        <v>15</v>
      </c>
      <c r="C3042" s="28" t="s">
        <v>448</v>
      </c>
      <c r="D3042" s="28">
        <v>1504505</v>
      </c>
      <c r="E3042" s="27" t="s">
        <v>449</v>
      </c>
      <c r="F3042" s="2">
        <v>28121</v>
      </c>
      <c r="G3042" s="6">
        <v>-1.8031999999999999</v>
      </c>
      <c r="H3042" s="6">
        <v>-50.7149</v>
      </c>
      <c r="I3042" s="45"/>
    </row>
    <row r="3043" spans="1:9" x14ac:dyDescent="0.35">
      <c r="A3043" s="27" t="s">
        <v>5900</v>
      </c>
      <c r="B3043" s="27">
        <v>33</v>
      </c>
      <c r="C3043" s="28" t="s">
        <v>3367</v>
      </c>
      <c r="D3043" s="28">
        <v>3302809</v>
      </c>
      <c r="E3043" s="27" t="s">
        <v>5954</v>
      </c>
      <c r="F3043" s="2">
        <v>18681</v>
      </c>
      <c r="G3043" s="6">
        <v>-22.5245</v>
      </c>
      <c r="H3043" s="6">
        <v>-43.731200000000001</v>
      </c>
      <c r="I3043" s="45"/>
    </row>
    <row r="3044" spans="1:9" x14ac:dyDescent="0.35">
      <c r="A3044" s="27" t="s">
        <v>4276</v>
      </c>
      <c r="B3044" s="27">
        <v>31</v>
      </c>
      <c r="C3044" s="28" t="s">
        <v>5063</v>
      </c>
      <c r="D3044" s="28">
        <v>3141504</v>
      </c>
      <c r="E3044" s="27" t="s">
        <v>5064</v>
      </c>
      <c r="F3044" s="2">
        <v>6446</v>
      </c>
      <c r="G3044" s="6">
        <v>-18.6631</v>
      </c>
      <c r="H3044" s="6">
        <v>-41.405200000000001</v>
      </c>
      <c r="I3044" s="45"/>
    </row>
    <row r="3045" spans="1:9" x14ac:dyDescent="0.35">
      <c r="A3045" s="27" t="s">
        <v>6016</v>
      </c>
      <c r="B3045" s="27">
        <v>35</v>
      </c>
      <c r="C3045" s="28" t="s">
        <v>6533</v>
      </c>
      <c r="D3045" s="28">
        <v>3529500</v>
      </c>
      <c r="E3045" s="27" t="s">
        <v>6534</v>
      </c>
      <c r="F3045" s="2">
        <v>5638</v>
      </c>
      <c r="G3045" s="6">
        <v>-21.175699999999999</v>
      </c>
      <c r="H3045" s="6">
        <v>-49.579099999999997</v>
      </c>
      <c r="I3045" s="45"/>
    </row>
    <row r="3046" spans="1:9" x14ac:dyDescent="0.35">
      <c r="A3046" s="27" t="s">
        <v>7145</v>
      </c>
      <c r="B3046" s="27">
        <v>41</v>
      </c>
      <c r="C3046" s="28" t="s">
        <v>7410</v>
      </c>
      <c r="D3046" s="28">
        <v>4115853</v>
      </c>
      <c r="E3046" s="27" t="s">
        <v>7411</v>
      </c>
      <c r="F3046" s="2">
        <v>5617</v>
      </c>
      <c r="G3046" s="6">
        <v>-24.453800000000001</v>
      </c>
      <c r="H3046" s="6">
        <v>-54.161799999999999</v>
      </c>
      <c r="I3046" s="45"/>
    </row>
    <row r="3047" spans="1:9" x14ac:dyDescent="0.35">
      <c r="A3047" s="27" t="s">
        <v>4276</v>
      </c>
      <c r="B3047" s="27">
        <v>31</v>
      </c>
      <c r="C3047" s="28" t="s">
        <v>5065</v>
      </c>
      <c r="D3047" s="28">
        <v>3141603</v>
      </c>
      <c r="E3047" s="27" t="s">
        <v>5066</v>
      </c>
      <c r="F3047" s="2">
        <v>10775</v>
      </c>
      <c r="G3047" s="6">
        <v>-21.197600000000001</v>
      </c>
      <c r="H3047" s="6">
        <v>-43.3337</v>
      </c>
      <c r="I3047" s="45"/>
    </row>
    <row r="3048" spans="1:9" x14ac:dyDescent="0.35">
      <c r="A3048" s="27" t="s">
        <v>6016</v>
      </c>
      <c r="B3048" s="27">
        <v>35</v>
      </c>
      <c r="C3048" s="28" t="s">
        <v>6535</v>
      </c>
      <c r="D3048" s="28">
        <v>3529609</v>
      </c>
      <c r="E3048" s="27" t="s">
        <v>6536</v>
      </c>
      <c r="F3048" s="2">
        <v>3813</v>
      </c>
      <c r="G3048" s="6">
        <v>-20.357900000000001</v>
      </c>
      <c r="H3048" s="6">
        <v>-50.181100000000001</v>
      </c>
      <c r="I3048" s="45"/>
    </row>
    <row r="3049" spans="1:9" x14ac:dyDescent="0.35">
      <c r="A3049" s="27" t="s">
        <v>1724</v>
      </c>
      <c r="B3049" s="27">
        <v>23</v>
      </c>
      <c r="C3049" s="28" t="s">
        <v>1941</v>
      </c>
      <c r="D3049" s="28">
        <v>2308203</v>
      </c>
      <c r="E3049" s="27" t="s">
        <v>1942</v>
      </c>
      <c r="F3049" s="2">
        <v>15309</v>
      </c>
      <c r="G3049" s="6">
        <v>-3.5397400000000001</v>
      </c>
      <c r="H3049" s="6">
        <v>-40.453099999999999</v>
      </c>
      <c r="I3049" s="45"/>
    </row>
    <row r="3050" spans="1:9" x14ac:dyDescent="0.35">
      <c r="A3050" s="27" t="s">
        <v>6016</v>
      </c>
      <c r="B3050" s="27">
        <v>35</v>
      </c>
      <c r="C3050" s="28" t="s">
        <v>6537</v>
      </c>
      <c r="D3050" s="28">
        <v>3529658</v>
      </c>
      <c r="E3050" s="27" t="s">
        <v>6538</v>
      </c>
      <c r="F3050" s="2">
        <v>1903</v>
      </c>
      <c r="G3050" s="6">
        <v>-19.968399999999999</v>
      </c>
      <c r="H3050" s="6">
        <v>-50.632599999999996</v>
      </c>
      <c r="I3050" s="45"/>
    </row>
    <row r="3051" spans="1:9" x14ac:dyDescent="0.35">
      <c r="A3051" s="27" t="s">
        <v>4276</v>
      </c>
      <c r="B3051" s="27">
        <v>31</v>
      </c>
      <c r="C3051" s="28" t="s">
        <v>5067</v>
      </c>
      <c r="D3051" s="28">
        <v>3141702</v>
      </c>
      <c r="E3051" s="27" t="s">
        <v>5068</v>
      </c>
      <c r="F3051" s="2">
        <v>5489</v>
      </c>
      <c r="G3051" s="6">
        <v>-19.224</v>
      </c>
      <c r="H3051" s="6">
        <v>-42.607900000000001</v>
      </c>
      <c r="I3051" s="45"/>
    </row>
    <row r="3052" spans="1:9" x14ac:dyDescent="0.35">
      <c r="A3052" s="27" t="s">
        <v>5900</v>
      </c>
      <c r="B3052" s="27">
        <v>33</v>
      </c>
      <c r="C3052" s="28" t="s">
        <v>5955</v>
      </c>
      <c r="D3052" s="28">
        <v>3302858</v>
      </c>
      <c r="E3052" s="27" t="s">
        <v>5068</v>
      </c>
      <c r="F3052" s="2">
        <v>177016</v>
      </c>
      <c r="G3052" s="6">
        <v>-22.802800000000001</v>
      </c>
      <c r="H3052" s="6">
        <v>-43.460099999999997</v>
      </c>
      <c r="I3052" s="45"/>
    </row>
    <row r="3053" spans="1:9" x14ac:dyDescent="0.35">
      <c r="A3053" s="27" t="s">
        <v>3175</v>
      </c>
      <c r="B3053" s="27">
        <v>27</v>
      </c>
      <c r="C3053" s="28" t="s">
        <v>3235</v>
      </c>
      <c r="D3053" s="28">
        <v>2705200</v>
      </c>
      <c r="E3053" s="27" t="s">
        <v>3236</v>
      </c>
      <c r="F3053" s="2">
        <v>18201</v>
      </c>
      <c r="G3053" s="6">
        <v>-9.3938400000000009</v>
      </c>
      <c r="H3053" s="6">
        <v>-35.839199999999998</v>
      </c>
      <c r="I3053" s="45"/>
    </row>
    <row r="3054" spans="1:9" x14ac:dyDescent="0.35">
      <c r="A3054" s="27" t="s">
        <v>2089</v>
      </c>
      <c r="B3054" s="27">
        <v>24</v>
      </c>
      <c r="C3054" s="28" t="s">
        <v>2255</v>
      </c>
      <c r="D3054" s="28">
        <v>2407609</v>
      </c>
      <c r="E3054" s="27" t="s">
        <v>2256</v>
      </c>
      <c r="F3054" s="2">
        <v>4665</v>
      </c>
      <c r="G3054" s="6">
        <v>-6.0719399999999997</v>
      </c>
      <c r="H3054" s="6">
        <v>-37.515799999999999</v>
      </c>
      <c r="I3054" s="45"/>
    </row>
    <row r="3055" spans="1:9" x14ac:dyDescent="0.35">
      <c r="A3055" s="27" t="s">
        <v>1328</v>
      </c>
      <c r="B3055" s="27">
        <v>22</v>
      </c>
      <c r="C3055" s="28" t="s">
        <v>1547</v>
      </c>
      <c r="D3055" s="28">
        <v>2206209</v>
      </c>
      <c r="E3055" s="27" t="s">
        <v>1548</v>
      </c>
      <c r="F3055" s="2">
        <v>33901</v>
      </c>
      <c r="G3055" s="6">
        <v>-4.1685699999999999</v>
      </c>
      <c r="H3055" s="6">
        <v>-42.896299999999997</v>
      </c>
      <c r="I3055" s="45"/>
    </row>
    <row r="3056" spans="1:9" x14ac:dyDescent="0.35">
      <c r="A3056" s="27" t="s">
        <v>3462</v>
      </c>
      <c r="B3056" s="27">
        <v>29</v>
      </c>
      <c r="C3056" s="28" t="s">
        <v>3967</v>
      </c>
      <c r="D3056" s="28">
        <v>2921203</v>
      </c>
      <c r="E3056" s="27" t="s">
        <v>3968</v>
      </c>
      <c r="F3056" s="2">
        <v>25771</v>
      </c>
      <c r="G3056" s="6">
        <v>-11.4299</v>
      </c>
      <c r="H3056" s="6">
        <v>-40.603099999999998</v>
      </c>
      <c r="I3056" s="45"/>
    </row>
    <row r="3057" spans="1:9" x14ac:dyDescent="0.35">
      <c r="A3057" s="27" t="s">
        <v>1328</v>
      </c>
      <c r="B3057" s="27">
        <v>22</v>
      </c>
      <c r="C3057" s="28" t="s">
        <v>1549</v>
      </c>
      <c r="D3057" s="28">
        <v>2206308</v>
      </c>
      <c r="E3057" s="27" t="s">
        <v>1550</v>
      </c>
      <c r="F3057" s="2">
        <v>1239</v>
      </c>
      <c r="G3057" s="6">
        <v>-5.6807699999999999</v>
      </c>
      <c r="H3057" s="6">
        <v>-42.743600000000001</v>
      </c>
      <c r="I3057" s="45"/>
    </row>
    <row r="3058" spans="1:9" x14ac:dyDescent="0.35">
      <c r="A3058" s="27" t="s">
        <v>5900</v>
      </c>
      <c r="B3058" s="27">
        <v>33</v>
      </c>
      <c r="C3058" s="28" t="s">
        <v>3369</v>
      </c>
      <c r="D3058" s="28">
        <v>3302908</v>
      </c>
      <c r="E3058" s="27" t="s">
        <v>5956</v>
      </c>
      <c r="F3058" s="2">
        <v>25622</v>
      </c>
      <c r="G3058" s="6">
        <v>-22.4572</v>
      </c>
      <c r="H3058" s="6">
        <v>-43.4803</v>
      </c>
      <c r="I3058" s="45"/>
    </row>
    <row r="3059" spans="1:9" x14ac:dyDescent="0.35">
      <c r="A3059" s="27" t="s">
        <v>6016</v>
      </c>
      <c r="B3059" s="27">
        <v>35</v>
      </c>
      <c r="C3059" s="28" t="s">
        <v>6539</v>
      </c>
      <c r="D3059" s="28">
        <v>3529708</v>
      </c>
      <c r="E3059" s="27" t="s">
        <v>6540</v>
      </c>
      <c r="F3059" s="2">
        <v>22480</v>
      </c>
      <c r="G3059" s="6">
        <v>-20.179600000000001</v>
      </c>
      <c r="H3059" s="6">
        <v>-48.030999999999999</v>
      </c>
      <c r="I3059" s="45"/>
    </row>
    <row r="3060" spans="1:9" x14ac:dyDescent="0.35">
      <c r="A3060" s="27" t="s">
        <v>1724</v>
      </c>
      <c r="B3060" s="27">
        <v>23</v>
      </c>
      <c r="C3060" s="28" t="s">
        <v>1943</v>
      </c>
      <c r="D3060" s="28">
        <v>2308302</v>
      </c>
      <c r="E3060" s="27" t="s">
        <v>1944</v>
      </c>
      <c r="F3060" s="2">
        <v>27413</v>
      </c>
      <c r="G3060" s="6">
        <v>-7.2974899999999998</v>
      </c>
      <c r="H3060" s="6">
        <v>-38.937800000000003</v>
      </c>
      <c r="I3060" s="45"/>
    </row>
    <row r="3061" spans="1:9" x14ac:dyDescent="0.35">
      <c r="A3061" s="27" t="s">
        <v>3462</v>
      </c>
      <c r="B3061" s="27">
        <v>29</v>
      </c>
      <c r="C3061" s="28" t="s">
        <v>3969</v>
      </c>
      <c r="D3061" s="28">
        <v>2921302</v>
      </c>
      <c r="E3061" s="27" t="s">
        <v>1944</v>
      </c>
      <c r="F3061" s="2">
        <v>10838</v>
      </c>
      <c r="G3061" s="6">
        <v>-12.864599999999999</v>
      </c>
      <c r="H3061" s="6">
        <v>-39.8611</v>
      </c>
      <c r="I3061" s="45"/>
    </row>
    <row r="3062" spans="1:9" x14ac:dyDescent="0.35">
      <c r="A3062" s="27" t="s">
        <v>906</v>
      </c>
      <c r="B3062" s="27">
        <v>21</v>
      </c>
      <c r="C3062" s="28" t="s">
        <v>1127</v>
      </c>
      <c r="D3062" s="28">
        <v>2106672</v>
      </c>
      <c r="E3062" s="27" t="s">
        <v>1128</v>
      </c>
      <c r="F3062" s="2">
        <v>8502</v>
      </c>
      <c r="G3062" s="6">
        <v>-3.57443</v>
      </c>
      <c r="H3062" s="6">
        <v>-42.613100000000003</v>
      </c>
      <c r="I3062" s="45"/>
    </row>
    <row r="3063" spans="1:9" x14ac:dyDescent="0.35">
      <c r="A3063" s="27" t="s">
        <v>1724</v>
      </c>
      <c r="B3063" s="27">
        <v>23</v>
      </c>
      <c r="C3063" s="28" t="s">
        <v>1945</v>
      </c>
      <c r="D3063" s="28">
        <v>2308351</v>
      </c>
      <c r="E3063" s="27" t="s">
        <v>1946</v>
      </c>
      <c r="F3063" s="2">
        <v>13129</v>
      </c>
      <c r="G3063" s="6">
        <v>-5.6725199999999996</v>
      </c>
      <c r="H3063" s="6">
        <v>-39.1875</v>
      </c>
      <c r="I3063" s="45"/>
    </row>
    <row r="3064" spans="1:9" x14ac:dyDescent="0.35">
      <c r="A3064" s="27" t="s">
        <v>1328</v>
      </c>
      <c r="B3064" s="27">
        <v>22</v>
      </c>
      <c r="C3064" s="28" t="s">
        <v>1551</v>
      </c>
      <c r="D3064" s="28">
        <v>2206357</v>
      </c>
      <c r="E3064" s="27" t="s">
        <v>1552</v>
      </c>
      <c r="F3064" s="2">
        <v>6603</v>
      </c>
      <c r="G3064" s="6">
        <v>-4.6829499999999999</v>
      </c>
      <c r="H3064" s="6">
        <v>-41.417299999999997</v>
      </c>
      <c r="I3064" s="45"/>
    </row>
    <row r="3065" spans="1:9" x14ac:dyDescent="0.35">
      <c r="A3065" s="27" t="s">
        <v>9216</v>
      </c>
      <c r="B3065" s="27">
        <v>52</v>
      </c>
      <c r="C3065" s="28" t="s">
        <v>9429</v>
      </c>
      <c r="D3065" s="28">
        <v>5213053</v>
      </c>
      <c r="E3065" s="27" t="s">
        <v>9430</v>
      </c>
      <c r="F3065" s="2">
        <v>2575</v>
      </c>
      <c r="G3065" s="6">
        <v>-15.051500000000001</v>
      </c>
      <c r="H3065" s="6">
        <v>-48.161099999999998</v>
      </c>
      <c r="I3065" s="45"/>
    </row>
    <row r="3066" spans="1:9" x14ac:dyDescent="0.35">
      <c r="A3066" s="27" t="s">
        <v>5801</v>
      </c>
      <c r="B3066" s="27">
        <v>32</v>
      </c>
      <c r="C3066" s="28" t="s">
        <v>242</v>
      </c>
      <c r="D3066" s="28">
        <v>3203403</v>
      </c>
      <c r="E3066" s="27" t="s">
        <v>5860</v>
      </c>
      <c r="F3066" s="2">
        <v>26079</v>
      </c>
      <c r="G3066" s="6">
        <v>-21.062799999999999</v>
      </c>
      <c r="H3066" s="6">
        <v>-41.361499999999999</v>
      </c>
      <c r="I3066" s="45"/>
    </row>
    <row r="3067" spans="1:9" x14ac:dyDescent="0.35">
      <c r="A3067" s="27" t="s">
        <v>9216</v>
      </c>
      <c r="B3067" s="27">
        <v>52</v>
      </c>
      <c r="C3067" s="28" t="s">
        <v>9431</v>
      </c>
      <c r="D3067" s="28">
        <v>5213087</v>
      </c>
      <c r="E3067" s="27" t="s">
        <v>9432</v>
      </c>
      <c r="F3067" s="2">
        <v>28518</v>
      </c>
      <c r="G3067" s="6">
        <v>-13.5304</v>
      </c>
      <c r="H3067" s="6">
        <v>-48.220599999999997</v>
      </c>
      <c r="I3067" s="45"/>
    </row>
    <row r="3068" spans="1:9" x14ac:dyDescent="0.35">
      <c r="A3068" s="27" t="s">
        <v>3175</v>
      </c>
      <c r="B3068" s="27">
        <v>27</v>
      </c>
      <c r="C3068" s="28" t="s">
        <v>3237</v>
      </c>
      <c r="D3068" s="28">
        <v>2705309</v>
      </c>
      <c r="E3068" s="27" t="s">
        <v>3238</v>
      </c>
      <c r="F3068" s="2">
        <v>5315</v>
      </c>
      <c r="G3068" s="6">
        <v>-9.31236</v>
      </c>
      <c r="H3068" s="6">
        <v>-36.869599999999998</v>
      </c>
      <c r="I3068" s="45"/>
    </row>
    <row r="3069" spans="1:9" x14ac:dyDescent="0.35">
      <c r="A3069" s="27" t="s">
        <v>8119</v>
      </c>
      <c r="B3069" s="27">
        <v>43</v>
      </c>
      <c r="C3069" s="28" t="s">
        <v>8488</v>
      </c>
      <c r="D3069" s="28">
        <v>4312252</v>
      </c>
      <c r="E3069" s="27" t="s">
        <v>8489</v>
      </c>
      <c r="F3069" s="2">
        <v>8130</v>
      </c>
      <c r="G3069" s="6">
        <v>-30.134599999999999</v>
      </c>
      <c r="H3069" s="6">
        <v>-52.042299999999997</v>
      </c>
      <c r="I3069" s="45"/>
    </row>
    <row r="3070" spans="1:9" x14ac:dyDescent="0.35">
      <c r="A3070" s="27" t="s">
        <v>4276</v>
      </c>
      <c r="B3070" s="27">
        <v>31</v>
      </c>
      <c r="C3070" s="28" t="s">
        <v>5069</v>
      </c>
      <c r="D3070" s="28">
        <v>3141801</v>
      </c>
      <c r="E3070" s="27" t="s">
        <v>5070</v>
      </c>
      <c r="F3070" s="2">
        <v>31509</v>
      </c>
      <c r="G3070" s="6">
        <v>-17.215599999999998</v>
      </c>
      <c r="H3070" s="6">
        <v>-42.5884</v>
      </c>
      <c r="I3070" s="45"/>
    </row>
    <row r="3071" spans="1:9" x14ac:dyDescent="0.35">
      <c r="A3071" s="27" t="s">
        <v>4276</v>
      </c>
      <c r="B3071" s="27">
        <v>31</v>
      </c>
      <c r="C3071" s="28" t="s">
        <v>5071</v>
      </c>
      <c r="D3071" s="28">
        <v>3141900</v>
      </c>
      <c r="E3071" s="27" t="s">
        <v>5072</v>
      </c>
      <c r="F3071" s="2">
        <v>3891</v>
      </c>
      <c r="G3071" s="6">
        <v>-21.6797</v>
      </c>
      <c r="H3071" s="6">
        <v>-44.6051</v>
      </c>
      <c r="I3071" s="45"/>
    </row>
    <row r="3072" spans="1:9" x14ac:dyDescent="0.35">
      <c r="A3072" s="27" t="s">
        <v>9216</v>
      </c>
      <c r="B3072" s="27">
        <v>52</v>
      </c>
      <c r="C3072" s="28" t="s">
        <v>9433</v>
      </c>
      <c r="D3072" s="28">
        <v>5213103</v>
      </c>
      <c r="E3072" s="27" t="s">
        <v>9434</v>
      </c>
      <c r="F3072" s="2">
        <v>69477</v>
      </c>
      <c r="G3072" s="6">
        <v>-17.5654</v>
      </c>
      <c r="H3072" s="6">
        <v>-52.553699999999999</v>
      </c>
      <c r="I3072" s="45"/>
    </row>
    <row r="3073" spans="1:9" x14ac:dyDescent="0.35">
      <c r="A3073" s="27" t="s">
        <v>6016</v>
      </c>
      <c r="B3073" s="27">
        <v>35</v>
      </c>
      <c r="C3073" s="28" t="s">
        <v>6541</v>
      </c>
      <c r="D3073" s="28">
        <v>3529807</v>
      </c>
      <c r="E3073" s="27" t="s">
        <v>6542</v>
      </c>
      <c r="F3073" s="2">
        <v>13023</v>
      </c>
      <c r="G3073" s="6">
        <v>-22.411999999999999</v>
      </c>
      <c r="H3073" s="6">
        <v>-48.451000000000001</v>
      </c>
      <c r="I3073" s="45"/>
    </row>
    <row r="3074" spans="1:9" x14ac:dyDescent="0.35">
      <c r="A3074" s="27" t="s">
        <v>1</v>
      </c>
      <c r="B3074" s="27">
        <v>11</v>
      </c>
      <c r="C3074" s="28" t="s">
        <v>76</v>
      </c>
      <c r="D3074" s="28">
        <v>1101203</v>
      </c>
      <c r="E3074" s="27" t="s">
        <v>77</v>
      </c>
      <c r="F3074" s="2">
        <v>9461</v>
      </c>
      <c r="G3074" s="6">
        <v>-11.196</v>
      </c>
      <c r="H3074" s="6">
        <v>-61.517400000000002</v>
      </c>
      <c r="I3074" s="45"/>
    </row>
    <row r="3075" spans="1:9" x14ac:dyDescent="0.35">
      <c r="A3075" s="27" t="s">
        <v>6016</v>
      </c>
      <c r="B3075" s="27">
        <v>35</v>
      </c>
      <c r="C3075" s="28" t="s">
        <v>6545</v>
      </c>
      <c r="D3075" s="28">
        <v>3530003</v>
      </c>
      <c r="E3075" s="27" t="s">
        <v>6546</v>
      </c>
      <c r="F3075" s="2">
        <v>3125</v>
      </c>
      <c r="G3075" s="6">
        <v>-19.978899999999999</v>
      </c>
      <c r="H3075" s="6">
        <v>-50.139000000000003</v>
      </c>
      <c r="I3075" s="45"/>
    </row>
    <row r="3076" spans="1:9" x14ac:dyDescent="0.35">
      <c r="A3076" s="27" t="s">
        <v>4276</v>
      </c>
      <c r="B3076" s="27">
        <v>31</v>
      </c>
      <c r="C3076" s="28" t="s">
        <v>5073</v>
      </c>
      <c r="D3076" s="28">
        <v>3142007</v>
      </c>
      <c r="E3076" s="27" t="s">
        <v>5074</v>
      </c>
      <c r="F3076" s="2">
        <v>13651</v>
      </c>
      <c r="G3076" s="6">
        <v>-16.256</v>
      </c>
      <c r="H3076" s="6">
        <v>-44.160200000000003</v>
      </c>
      <c r="I3076" s="45"/>
    </row>
    <row r="3077" spans="1:9" x14ac:dyDescent="0.35">
      <c r="A3077" s="27" t="s">
        <v>6016</v>
      </c>
      <c r="B3077" s="27">
        <v>35</v>
      </c>
      <c r="C3077" s="28" t="s">
        <v>6543</v>
      </c>
      <c r="D3077" s="28">
        <v>3529906</v>
      </c>
      <c r="E3077" s="27" t="s">
        <v>6544</v>
      </c>
      <c r="F3077" s="2">
        <v>19511</v>
      </c>
      <c r="G3077" s="6">
        <v>-24.276599999999998</v>
      </c>
      <c r="H3077" s="6">
        <v>-47.462499999999999</v>
      </c>
      <c r="I3077" s="45"/>
    </row>
    <row r="3078" spans="1:9" x14ac:dyDescent="0.35">
      <c r="A3078" s="27" t="s">
        <v>5900</v>
      </c>
      <c r="B3078" s="27">
        <v>33</v>
      </c>
      <c r="C3078" s="28" t="s">
        <v>3370</v>
      </c>
      <c r="D3078" s="28">
        <v>3303005</v>
      </c>
      <c r="E3078" s="27" t="s">
        <v>5957</v>
      </c>
      <c r="F3078" s="2">
        <v>27134</v>
      </c>
      <c r="G3078" s="6">
        <v>-21.4148</v>
      </c>
      <c r="H3078" s="6">
        <v>-42.193800000000003</v>
      </c>
      <c r="I3078" s="45"/>
    </row>
    <row r="3079" spans="1:9" x14ac:dyDescent="0.35">
      <c r="A3079" s="27" t="s">
        <v>629</v>
      </c>
      <c r="B3079" s="27">
        <v>17</v>
      </c>
      <c r="C3079" s="28" t="s">
        <v>777</v>
      </c>
      <c r="D3079" s="28">
        <v>1713205</v>
      </c>
      <c r="E3079" s="27" t="s">
        <v>778</v>
      </c>
      <c r="F3079" s="2">
        <v>17628</v>
      </c>
      <c r="G3079" s="6">
        <v>-9.5655599999999996</v>
      </c>
      <c r="H3079" s="6">
        <v>-48.393000000000001</v>
      </c>
      <c r="I3079" s="45"/>
    </row>
    <row r="3080" spans="1:9" x14ac:dyDescent="0.35">
      <c r="A3080" s="27" t="s">
        <v>906</v>
      </c>
      <c r="B3080" s="27">
        <v>21</v>
      </c>
      <c r="C3080" s="28" t="s">
        <v>1129</v>
      </c>
      <c r="D3080" s="28">
        <v>2106706</v>
      </c>
      <c r="E3080" s="27" t="s">
        <v>1130</v>
      </c>
      <c r="F3080" s="2">
        <v>21045</v>
      </c>
      <c r="G3080" s="6">
        <v>-6.3745399999999997</v>
      </c>
      <c r="H3080" s="6">
        <v>-44.368299999999998</v>
      </c>
      <c r="I3080" s="45"/>
    </row>
    <row r="3081" spans="1:9" x14ac:dyDescent="0.35">
      <c r="A3081" s="27" t="s">
        <v>7145</v>
      </c>
      <c r="B3081" s="27">
        <v>41</v>
      </c>
      <c r="C3081" s="28" t="s">
        <v>7412</v>
      </c>
      <c r="D3081" s="28">
        <v>4115903</v>
      </c>
      <c r="E3081" s="27" t="s">
        <v>1130</v>
      </c>
      <c r="F3081" s="2">
        <v>2180</v>
      </c>
      <c r="G3081" s="6">
        <v>-23.254999999999999</v>
      </c>
      <c r="H3081" s="6">
        <v>-52.7761</v>
      </c>
      <c r="I3081" s="45"/>
    </row>
    <row r="3082" spans="1:9" x14ac:dyDescent="0.35">
      <c r="A3082" s="27" t="s">
        <v>4276</v>
      </c>
      <c r="B3082" s="27">
        <v>31</v>
      </c>
      <c r="C3082" s="28" t="s">
        <v>5075</v>
      </c>
      <c r="D3082" s="28">
        <v>3142106</v>
      </c>
      <c r="E3082" s="27" t="s">
        <v>5076</v>
      </c>
      <c r="F3082" s="2">
        <v>10818</v>
      </c>
      <c r="G3082" s="6">
        <v>-20.889900000000001</v>
      </c>
      <c r="H3082" s="6">
        <v>-42.345799999999997</v>
      </c>
      <c r="I3082" s="45"/>
    </row>
    <row r="3083" spans="1:9" x14ac:dyDescent="0.35">
      <c r="A3083" s="27" t="s">
        <v>8119</v>
      </c>
      <c r="B3083" s="27">
        <v>43</v>
      </c>
      <c r="C3083" s="28" t="s">
        <v>2353</v>
      </c>
      <c r="D3083" s="28">
        <v>4312302</v>
      </c>
      <c r="E3083" s="27" t="s">
        <v>8490</v>
      </c>
      <c r="F3083" s="2">
        <v>4899</v>
      </c>
      <c r="G3083" s="6">
        <v>-27.497</v>
      </c>
      <c r="H3083" s="6">
        <v>-53.689100000000003</v>
      </c>
      <c r="I3083" s="45"/>
    </row>
    <row r="3084" spans="1:9" x14ac:dyDescent="0.35">
      <c r="A3084" s="27" t="s">
        <v>4276</v>
      </c>
      <c r="B3084" s="27">
        <v>31</v>
      </c>
      <c r="C3084" s="28" t="s">
        <v>5077</v>
      </c>
      <c r="D3084" s="28">
        <v>3142205</v>
      </c>
      <c r="E3084" s="27" t="s">
        <v>5078</v>
      </c>
      <c r="F3084" s="2">
        <v>15205</v>
      </c>
      <c r="G3084" s="6">
        <v>-21.202100000000002</v>
      </c>
      <c r="H3084" s="6">
        <v>-42.612200000000001</v>
      </c>
      <c r="I3084" s="45"/>
    </row>
    <row r="3085" spans="1:9" x14ac:dyDescent="0.35">
      <c r="A3085" s="27" t="s">
        <v>1724</v>
      </c>
      <c r="B3085" s="27">
        <v>23</v>
      </c>
      <c r="C3085" s="28" t="s">
        <v>1947</v>
      </c>
      <c r="D3085" s="28">
        <v>2308377</v>
      </c>
      <c r="E3085" s="27" t="s">
        <v>1948</v>
      </c>
      <c r="F3085" s="2">
        <v>13965</v>
      </c>
      <c r="G3085" s="6">
        <v>-3.56867</v>
      </c>
      <c r="H3085" s="6">
        <v>-39.966299999999997</v>
      </c>
      <c r="I3085" s="45"/>
    </row>
    <row r="3086" spans="1:9" x14ac:dyDescent="0.35">
      <c r="A3086" s="27" t="s">
        <v>8931</v>
      </c>
      <c r="B3086" s="27">
        <v>50</v>
      </c>
      <c r="C3086" s="28" t="s">
        <v>2939</v>
      </c>
      <c r="D3086" s="28">
        <v>5005608</v>
      </c>
      <c r="E3086" s="27" t="s">
        <v>8983</v>
      </c>
      <c r="F3086" s="2">
        <v>28423</v>
      </c>
      <c r="G3086" s="6">
        <v>-20.235499999999998</v>
      </c>
      <c r="H3086" s="6">
        <v>-56.374600000000001</v>
      </c>
      <c r="I3086" s="45"/>
    </row>
    <row r="3087" spans="1:9" x14ac:dyDescent="0.35">
      <c r="A3087" s="27" t="s">
        <v>906</v>
      </c>
      <c r="B3087" s="27">
        <v>21</v>
      </c>
      <c r="C3087" s="28" t="s">
        <v>1131</v>
      </c>
      <c r="D3087" s="28">
        <v>2106755</v>
      </c>
      <c r="E3087" s="27" t="s">
        <v>1132</v>
      </c>
      <c r="F3087" s="2">
        <v>29121</v>
      </c>
      <c r="G3087" s="6">
        <v>-3.5631300000000001</v>
      </c>
      <c r="H3087" s="6">
        <v>-44.581400000000002</v>
      </c>
      <c r="I3087" s="45"/>
    </row>
    <row r="3088" spans="1:9" x14ac:dyDescent="0.35">
      <c r="A3088" s="27" t="s">
        <v>2830</v>
      </c>
      <c r="B3088" s="27">
        <v>26</v>
      </c>
      <c r="C3088" s="28" t="s">
        <v>3027</v>
      </c>
      <c r="D3088" s="28">
        <v>2609303</v>
      </c>
      <c r="E3088" s="27" t="s">
        <v>3028</v>
      </c>
      <c r="F3088" s="2">
        <v>15548</v>
      </c>
      <c r="G3088" s="6">
        <v>-8.1211300000000008</v>
      </c>
      <c r="H3088" s="6">
        <v>-38.738799999999998</v>
      </c>
      <c r="I3088" s="45"/>
    </row>
    <row r="3089" spans="1:9" x14ac:dyDescent="0.35">
      <c r="A3089" s="27" t="s">
        <v>6016</v>
      </c>
      <c r="B3089" s="27">
        <v>35</v>
      </c>
      <c r="C3089" s="28" t="s">
        <v>6547</v>
      </c>
      <c r="D3089" s="28">
        <v>3530102</v>
      </c>
      <c r="E3089" s="27" t="s">
        <v>6548</v>
      </c>
      <c r="F3089" s="2">
        <v>29844</v>
      </c>
      <c r="G3089" s="6">
        <v>-21.1313</v>
      </c>
      <c r="H3089" s="6">
        <v>-51.103499999999997</v>
      </c>
      <c r="I3089" s="45"/>
    </row>
    <row r="3090" spans="1:9" x14ac:dyDescent="0.35">
      <c r="A3090" s="27" t="s">
        <v>3462</v>
      </c>
      <c r="B3090" s="27">
        <v>29</v>
      </c>
      <c r="C3090" s="28" t="s">
        <v>3970</v>
      </c>
      <c r="D3090" s="28">
        <v>2921401</v>
      </c>
      <c r="E3090" s="27" t="s">
        <v>3971</v>
      </c>
      <c r="F3090" s="2">
        <v>18603</v>
      </c>
      <c r="G3090" s="6">
        <v>-10.961</v>
      </c>
      <c r="H3090" s="6">
        <v>-40.573999999999998</v>
      </c>
      <c r="I3090" s="45"/>
    </row>
    <row r="3091" spans="1:9" x14ac:dyDescent="0.35">
      <c r="A3091" s="27" t="s">
        <v>629</v>
      </c>
      <c r="B3091" s="27">
        <v>17</v>
      </c>
      <c r="C3091" s="28" t="s">
        <v>779</v>
      </c>
      <c r="D3091" s="28">
        <v>1713304</v>
      </c>
      <c r="E3091" s="27" t="s">
        <v>780</v>
      </c>
      <c r="F3091" s="2">
        <v>13551</v>
      </c>
      <c r="G3091" s="6">
        <v>-9.5290700000000008</v>
      </c>
      <c r="H3091" s="6">
        <v>-48.592199999999998</v>
      </c>
      <c r="I3091" s="45"/>
    </row>
    <row r="3092" spans="1:9" x14ac:dyDescent="0.35">
      <c r="A3092" s="27" t="s">
        <v>3462</v>
      </c>
      <c r="B3092" s="27">
        <v>29</v>
      </c>
      <c r="C3092" s="28" t="s">
        <v>3972</v>
      </c>
      <c r="D3092" s="28">
        <v>2921450</v>
      </c>
      <c r="E3092" s="27" t="s">
        <v>3973</v>
      </c>
      <c r="F3092" s="2">
        <v>8264</v>
      </c>
      <c r="G3092" s="6">
        <v>-14.2385</v>
      </c>
      <c r="H3092" s="6">
        <v>-40.771799999999999</v>
      </c>
      <c r="I3092" s="45"/>
    </row>
    <row r="3093" spans="1:9" x14ac:dyDescent="0.35">
      <c r="A3093" s="27" t="s">
        <v>1</v>
      </c>
      <c r="B3093" s="27">
        <v>11</v>
      </c>
      <c r="C3093" s="28" t="s">
        <v>78</v>
      </c>
      <c r="D3093" s="28">
        <v>1101302</v>
      </c>
      <c r="E3093" s="27" t="s">
        <v>79</v>
      </c>
      <c r="F3093" s="2">
        <v>10691</v>
      </c>
      <c r="G3093" s="6">
        <v>-11.029</v>
      </c>
      <c r="H3093" s="6">
        <v>-62.669600000000003</v>
      </c>
      <c r="I3093" s="45"/>
    </row>
    <row r="3094" spans="1:9" x14ac:dyDescent="0.35">
      <c r="A3094" s="27" t="s">
        <v>6016</v>
      </c>
      <c r="B3094" s="27">
        <v>35</v>
      </c>
      <c r="C3094" s="28" t="s">
        <v>6549</v>
      </c>
      <c r="D3094" s="28">
        <v>3530201</v>
      </c>
      <c r="E3094" s="27" t="s">
        <v>6550</v>
      </c>
      <c r="F3094" s="2">
        <v>18415</v>
      </c>
      <c r="G3094" s="6">
        <v>-22.290400000000002</v>
      </c>
      <c r="H3094" s="6">
        <v>-51.9084</v>
      </c>
      <c r="I3094" s="45"/>
    </row>
    <row r="3095" spans="1:9" x14ac:dyDescent="0.35">
      <c r="A3095" s="27" t="s">
        <v>7145</v>
      </c>
      <c r="B3095" s="27">
        <v>41</v>
      </c>
      <c r="C3095" s="28" t="s">
        <v>7413</v>
      </c>
      <c r="D3095" s="28">
        <v>4116000</v>
      </c>
      <c r="E3095" s="27" t="s">
        <v>7414</v>
      </c>
      <c r="F3095" s="2">
        <v>1786</v>
      </c>
      <c r="G3095" s="6">
        <v>-22.965699999999998</v>
      </c>
      <c r="H3095" s="6">
        <v>-51.4846</v>
      </c>
      <c r="I3095" s="45"/>
    </row>
    <row r="3096" spans="1:9" x14ac:dyDescent="0.35">
      <c r="A3096" s="27" t="s">
        <v>6016</v>
      </c>
      <c r="B3096" s="27">
        <v>35</v>
      </c>
      <c r="C3096" s="28" t="s">
        <v>6551</v>
      </c>
      <c r="D3096" s="28">
        <v>3530300</v>
      </c>
      <c r="E3096" s="27" t="s">
        <v>6552</v>
      </c>
      <c r="F3096" s="2">
        <v>60768</v>
      </c>
      <c r="G3096" s="6">
        <v>-20.8169</v>
      </c>
      <c r="H3096" s="6">
        <v>-49.520600000000002</v>
      </c>
      <c r="I3096" s="45"/>
    </row>
    <row r="3097" spans="1:9" x14ac:dyDescent="0.35">
      <c r="A3097" s="27" t="s">
        <v>9018</v>
      </c>
      <c r="B3097" s="27">
        <v>51</v>
      </c>
      <c r="C3097" s="28" t="s">
        <v>9102</v>
      </c>
      <c r="D3097" s="28">
        <v>5105622</v>
      </c>
      <c r="E3097" s="27" t="s">
        <v>9103</v>
      </c>
      <c r="F3097" s="2">
        <v>28135</v>
      </c>
      <c r="G3097" s="6">
        <v>-15.6759</v>
      </c>
      <c r="H3097" s="6">
        <v>-58.095100000000002</v>
      </c>
      <c r="I3097" s="45"/>
    </row>
    <row r="3098" spans="1:9" x14ac:dyDescent="0.35">
      <c r="A3098" s="27" t="s">
        <v>6016</v>
      </c>
      <c r="B3098" s="27">
        <v>35</v>
      </c>
      <c r="C3098" s="28" t="s">
        <v>6553</v>
      </c>
      <c r="D3098" s="28">
        <v>3530409</v>
      </c>
      <c r="E3098" s="27" t="s">
        <v>6554</v>
      </c>
      <c r="F3098" s="2">
        <v>4966</v>
      </c>
      <c r="G3098" s="6">
        <v>-20.617899999999999</v>
      </c>
      <c r="H3098" s="6">
        <v>-49.4617</v>
      </c>
      <c r="I3098" s="45"/>
    </row>
    <row r="3099" spans="1:9" x14ac:dyDescent="0.35">
      <c r="A3099" s="27" t="s">
        <v>4276</v>
      </c>
      <c r="B3099" s="27">
        <v>31</v>
      </c>
      <c r="C3099" s="28" t="s">
        <v>5079</v>
      </c>
      <c r="D3099" s="28">
        <v>3142254</v>
      </c>
      <c r="E3099" s="27" t="s">
        <v>5080</v>
      </c>
      <c r="F3099" s="2">
        <v>4939</v>
      </c>
      <c r="G3099" s="6">
        <v>-14.7348</v>
      </c>
      <c r="H3099" s="6">
        <v>-44.409199999999998</v>
      </c>
      <c r="I3099" s="45"/>
    </row>
    <row r="3100" spans="1:9" x14ac:dyDescent="0.35">
      <c r="A3100" s="27" t="s">
        <v>7717</v>
      </c>
      <c r="B3100" s="27">
        <v>42</v>
      </c>
      <c r="C3100" s="28" t="s">
        <v>2002</v>
      </c>
      <c r="D3100" s="28">
        <v>4210852</v>
      </c>
      <c r="E3100" s="27" t="s">
        <v>7906</v>
      </c>
      <c r="F3100" s="2">
        <v>2257</v>
      </c>
      <c r="G3100" s="6">
        <v>-27.196999999999999</v>
      </c>
      <c r="H3100" s="6">
        <v>-50.078600000000002</v>
      </c>
      <c r="I3100" s="45"/>
    </row>
    <row r="3101" spans="1:9" x14ac:dyDescent="0.35">
      <c r="A3101" s="27" t="s">
        <v>906</v>
      </c>
      <c r="B3101" s="27">
        <v>21</v>
      </c>
      <c r="C3101" s="28" t="s">
        <v>1133</v>
      </c>
      <c r="D3101" s="28">
        <v>2106805</v>
      </c>
      <c r="E3101" s="27" t="s">
        <v>1134</v>
      </c>
      <c r="F3101" s="2">
        <v>15059</v>
      </c>
      <c r="G3101" s="6">
        <v>-2.0709399999999998</v>
      </c>
      <c r="H3101" s="6">
        <v>-44.778700000000001</v>
      </c>
      <c r="I3101" s="45"/>
    </row>
    <row r="3102" spans="1:9" x14ac:dyDescent="0.35">
      <c r="A3102" s="27" t="s">
        <v>7145</v>
      </c>
      <c r="B3102" s="27">
        <v>41</v>
      </c>
      <c r="C3102" s="28" t="s">
        <v>7415</v>
      </c>
      <c r="D3102" s="28">
        <v>4116059</v>
      </c>
      <c r="E3102" s="27" t="s">
        <v>7416</v>
      </c>
      <c r="F3102" s="2">
        <v>10706</v>
      </c>
      <c r="G3102" s="6">
        <v>-25.091899999999999</v>
      </c>
      <c r="H3102" s="6">
        <v>-54.247700000000002</v>
      </c>
      <c r="I3102" s="45"/>
    </row>
    <row r="3103" spans="1:9" x14ac:dyDescent="0.35">
      <c r="A3103" s="27" t="s">
        <v>1724</v>
      </c>
      <c r="B3103" s="27">
        <v>23</v>
      </c>
      <c r="C3103" s="28" t="s">
        <v>1949</v>
      </c>
      <c r="D3103" s="28">
        <v>2308401</v>
      </c>
      <c r="E3103" s="27" t="s">
        <v>1950</v>
      </c>
      <c r="F3103" s="2">
        <v>35566</v>
      </c>
      <c r="G3103" s="6">
        <v>-7.23522</v>
      </c>
      <c r="H3103" s="6">
        <v>-39.143000000000001</v>
      </c>
      <c r="I3103" s="45"/>
    </row>
    <row r="3104" spans="1:9" x14ac:dyDescent="0.35">
      <c r="A3104" s="27" t="s">
        <v>307</v>
      </c>
      <c r="B3104" s="27">
        <v>15</v>
      </c>
      <c r="C3104" s="28" t="s">
        <v>450</v>
      </c>
      <c r="D3104" s="28">
        <v>1504604</v>
      </c>
      <c r="E3104" s="27" t="s">
        <v>451</v>
      </c>
      <c r="F3104" s="2">
        <v>31917</v>
      </c>
      <c r="G3104" s="6">
        <v>-2.5831</v>
      </c>
      <c r="H3104" s="6">
        <v>-49.504199999999997</v>
      </c>
      <c r="I3104" s="45"/>
    </row>
    <row r="3105" spans="1:9" x14ac:dyDescent="0.35">
      <c r="A3105" s="27" t="s">
        <v>6016</v>
      </c>
      <c r="B3105" s="27">
        <v>35</v>
      </c>
      <c r="C3105" s="28" t="s">
        <v>6555</v>
      </c>
      <c r="D3105" s="28">
        <v>3530508</v>
      </c>
      <c r="E3105" s="27" t="s">
        <v>6556</v>
      </c>
      <c r="F3105" s="2">
        <v>69072</v>
      </c>
      <c r="G3105" s="6">
        <v>-21.464700000000001</v>
      </c>
      <c r="H3105" s="6">
        <v>-47.002400000000002</v>
      </c>
      <c r="I3105" s="45"/>
    </row>
    <row r="3106" spans="1:9" x14ac:dyDescent="0.35">
      <c r="A3106" s="27" t="s">
        <v>7717</v>
      </c>
      <c r="B3106" s="27">
        <v>42</v>
      </c>
      <c r="C3106" s="28" t="s">
        <v>2004</v>
      </c>
      <c r="D3106" s="28">
        <v>4210902</v>
      </c>
      <c r="E3106" s="27" t="s">
        <v>7907</v>
      </c>
      <c r="F3106" s="2">
        <v>4227</v>
      </c>
      <c r="G3106" s="6">
        <v>-26.7729</v>
      </c>
      <c r="H3106" s="6">
        <v>-53.04</v>
      </c>
      <c r="I3106" s="45"/>
    </row>
    <row r="3107" spans="1:9" x14ac:dyDescent="0.35">
      <c r="A3107" s="27" t="s">
        <v>4276</v>
      </c>
      <c r="B3107" s="27">
        <v>31</v>
      </c>
      <c r="C3107" s="28" t="s">
        <v>5081</v>
      </c>
      <c r="D3107" s="28">
        <v>3142304</v>
      </c>
      <c r="E3107" s="27" t="s">
        <v>5082</v>
      </c>
      <c r="F3107" s="2">
        <v>4948</v>
      </c>
      <c r="G3107" s="6">
        <v>-20.3399</v>
      </c>
      <c r="H3107" s="6">
        <v>-44.050899999999999</v>
      </c>
      <c r="I3107" s="45"/>
    </row>
    <row r="3108" spans="1:9" x14ac:dyDescent="0.35">
      <c r="A3108" s="27" t="s">
        <v>4276</v>
      </c>
      <c r="B3108" s="27">
        <v>31</v>
      </c>
      <c r="C3108" s="28" t="s">
        <v>5083</v>
      </c>
      <c r="D3108" s="28">
        <v>3142403</v>
      </c>
      <c r="E3108" s="27" t="s">
        <v>5084</v>
      </c>
      <c r="F3108" s="2">
        <v>7589</v>
      </c>
      <c r="G3108" s="6">
        <v>-19.838699999999999</v>
      </c>
      <c r="H3108" s="6">
        <v>-45.412700000000001</v>
      </c>
      <c r="I3108" s="45"/>
    </row>
    <row r="3109" spans="1:9" x14ac:dyDescent="0.35">
      <c r="A3109" s="27" t="s">
        <v>2420</v>
      </c>
      <c r="B3109" s="27">
        <v>25</v>
      </c>
      <c r="C3109" s="28" t="s">
        <v>2637</v>
      </c>
      <c r="D3109" s="28">
        <v>2509404</v>
      </c>
      <c r="E3109" s="27" t="s">
        <v>2638</v>
      </c>
      <c r="F3109" s="2">
        <v>13238</v>
      </c>
      <c r="G3109" s="6">
        <v>-7.2851699999999999</v>
      </c>
      <c r="H3109" s="6">
        <v>-35.483199999999997</v>
      </c>
      <c r="I3109" s="45"/>
    </row>
    <row r="3110" spans="1:9" x14ac:dyDescent="0.35">
      <c r="A3110" s="27" t="s">
        <v>6016</v>
      </c>
      <c r="B3110" s="27">
        <v>35</v>
      </c>
      <c r="C3110" s="28" t="s">
        <v>6557</v>
      </c>
      <c r="D3110" s="28">
        <v>3530607</v>
      </c>
      <c r="E3110" s="27" t="s">
        <v>6558</v>
      </c>
      <c r="F3110" s="2">
        <v>455587</v>
      </c>
      <c r="G3110" s="6">
        <v>-23.520800000000001</v>
      </c>
      <c r="H3110" s="6">
        <v>-46.185400000000001</v>
      </c>
      <c r="I3110" s="45"/>
    </row>
    <row r="3111" spans="1:9" x14ac:dyDescent="0.35">
      <c r="A3111" s="27" t="s">
        <v>6016</v>
      </c>
      <c r="B3111" s="27">
        <v>35</v>
      </c>
      <c r="C3111" s="28" t="s">
        <v>6559</v>
      </c>
      <c r="D3111" s="28">
        <v>3530706</v>
      </c>
      <c r="E3111" s="27" t="s">
        <v>6560</v>
      </c>
      <c r="F3111" s="2">
        <v>154146</v>
      </c>
      <c r="G3111" s="6">
        <v>-22.3675</v>
      </c>
      <c r="H3111" s="6">
        <v>-46.942799999999998</v>
      </c>
      <c r="I3111" s="45"/>
    </row>
    <row r="3112" spans="1:9" x14ac:dyDescent="0.35">
      <c r="A3112" s="27" t="s">
        <v>6016</v>
      </c>
      <c r="B3112" s="27">
        <v>35</v>
      </c>
      <c r="C3112" s="28" t="s">
        <v>6561</v>
      </c>
      <c r="D3112" s="28">
        <v>3530805</v>
      </c>
      <c r="E3112" s="27" t="s">
        <v>6562</v>
      </c>
      <c r="F3112" s="2">
        <v>94098</v>
      </c>
      <c r="G3112" s="6">
        <v>-22.433199999999999</v>
      </c>
      <c r="H3112" s="6">
        <v>-46.953200000000002</v>
      </c>
      <c r="I3112" s="45"/>
    </row>
    <row r="3113" spans="1:9" x14ac:dyDescent="0.35">
      <c r="A3113" s="27" t="s">
        <v>9216</v>
      </c>
      <c r="B3113" s="27">
        <v>52</v>
      </c>
      <c r="C3113" s="28" t="s">
        <v>9435</v>
      </c>
      <c r="D3113" s="28">
        <v>5213400</v>
      </c>
      <c r="E3113" s="27" t="s">
        <v>9436</v>
      </c>
      <c r="F3113" s="2">
        <v>1471</v>
      </c>
      <c r="G3113" s="6">
        <v>-16.543399999999998</v>
      </c>
      <c r="H3113" s="6">
        <v>-50.738999999999997</v>
      </c>
      <c r="I3113" s="45"/>
    </row>
    <row r="3114" spans="1:9" x14ac:dyDescent="0.35">
      <c r="A3114" s="27" t="s">
        <v>3326</v>
      </c>
      <c r="B3114" s="27">
        <v>28</v>
      </c>
      <c r="C3114" s="28" t="s">
        <v>3392</v>
      </c>
      <c r="D3114" s="28">
        <v>2804102</v>
      </c>
      <c r="E3114" s="27" t="s">
        <v>3393</v>
      </c>
      <c r="F3114" s="2">
        <v>11361</v>
      </c>
      <c r="G3114" s="6">
        <v>-10.5769</v>
      </c>
      <c r="H3114" s="6">
        <v>-37.351199999999999</v>
      </c>
      <c r="I3114" s="45"/>
    </row>
    <row r="3115" spans="1:9" x14ac:dyDescent="0.35">
      <c r="A3115" s="27" t="s">
        <v>307</v>
      </c>
      <c r="B3115" s="27">
        <v>15</v>
      </c>
      <c r="C3115" s="28" t="s">
        <v>452</v>
      </c>
      <c r="D3115" s="28">
        <v>1504703</v>
      </c>
      <c r="E3115" s="27" t="s">
        <v>453</v>
      </c>
      <c r="F3115" s="2">
        <v>84251</v>
      </c>
      <c r="G3115" s="6">
        <v>-1.8899300000000001</v>
      </c>
      <c r="H3115" s="6">
        <v>-48.766800000000003</v>
      </c>
      <c r="I3115" s="45"/>
    </row>
    <row r="3116" spans="1:9" x14ac:dyDescent="0.35">
      <c r="A3116" s="27" t="s">
        <v>307</v>
      </c>
      <c r="B3116" s="27">
        <v>15</v>
      </c>
      <c r="C3116" s="28" t="s">
        <v>454</v>
      </c>
      <c r="D3116" s="28">
        <v>1504752</v>
      </c>
      <c r="E3116" s="27" t="s">
        <v>455</v>
      </c>
      <c r="F3116" s="2">
        <v>16282</v>
      </c>
      <c r="G3116" s="6">
        <v>-2.6821999999999999</v>
      </c>
      <c r="H3116" s="6">
        <v>-54.642499999999998</v>
      </c>
      <c r="I3116" s="45"/>
    </row>
    <row r="3117" spans="1:9" x14ac:dyDescent="0.35">
      <c r="A3117" s="27" t="s">
        <v>1724</v>
      </c>
      <c r="B3117" s="27">
        <v>23</v>
      </c>
      <c r="C3117" s="28" t="s">
        <v>1951</v>
      </c>
      <c r="D3117" s="28">
        <v>2308500</v>
      </c>
      <c r="E3117" s="27" t="s">
        <v>1952</v>
      </c>
      <c r="F3117" s="2">
        <v>43917</v>
      </c>
      <c r="G3117" s="6">
        <v>-5.7384399999999998</v>
      </c>
      <c r="H3117" s="6">
        <v>-39.630000000000003</v>
      </c>
      <c r="I3117" s="45"/>
    </row>
    <row r="3118" spans="1:9" x14ac:dyDescent="0.35">
      <c r="A3118" s="27" t="s">
        <v>6016</v>
      </c>
      <c r="B3118" s="27">
        <v>35</v>
      </c>
      <c r="C3118" s="28" t="s">
        <v>6563</v>
      </c>
      <c r="D3118" s="28">
        <v>3530904</v>
      </c>
      <c r="E3118" s="27" t="s">
        <v>6564</v>
      </c>
      <c r="F3118" s="2">
        <v>3523</v>
      </c>
      <c r="G3118" s="6">
        <v>-22.9285</v>
      </c>
      <c r="H3118" s="6">
        <v>-47.558999999999997</v>
      </c>
      <c r="I3118" s="45"/>
    </row>
    <row r="3119" spans="1:9" x14ac:dyDescent="0.35">
      <c r="A3119" s="27" t="s">
        <v>906</v>
      </c>
      <c r="B3119" s="27">
        <v>21</v>
      </c>
      <c r="C3119" s="28" t="s">
        <v>1135</v>
      </c>
      <c r="D3119" s="28">
        <v>2106904</v>
      </c>
      <c r="E3119" s="27" t="s">
        <v>1136</v>
      </c>
      <c r="F3119" s="2">
        <v>33888</v>
      </c>
      <c r="G3119" s="6">
        <v>-3.4812500000000002</v>
      </c>
      <c r="H3119" s="6">
        <v>-45.249600000000001</v>
      </c>
      <c r="I3119" s="45"/>
    </row>
    <row r="3120" spans="1:9" x14ac:dyDescent="0.35">
      <c r="A3120" s="27" t="s">
        <v>6016</v>
      </c>
      <c r="B3120" s="27">
        <v>35</v>
      </c>
      <c r="C3120" s="28" t="s">
        <v>6565</v>
      </c>
      <c r="D3120" s="28">
        <v>3531001</v>
      </c>
      <c r="E3120" s="27" t="s">
        <v>6566</v>
      </c>
      <c r="F3120" s="2">
        <v>2274</v>
      </c>
      <c r="G3120" s="6">
        <v>-20.850899999999999</v>
      </c>
      <c r="H3120" s="6">
        <v>-50.097499999999997</v>
      </c>
      <c r="I3120" s="45"/>
    </row>
    <row r="3121" spans="1:9" x14ac:dyDescent="0.35">
      <c r="A3121" s="27" t="s">
        <v>7717</v>
      </c>
      <c r="B3121" s="27">
        <v>42</v>
      </c>
      <c r="C3121" s="28" t="s">
        <v>2008</v>
      </c>
      <c r="D3121" s="28">
        <v>4211009</v>
      </c>
      <c r="E3121" s="27" t="s">
        <v>7908</v>
      </c>
      <c r="F3121" s="2">
        <v>12034</v>
      </c>
      <c r="G3121" s="6">
        <v>-27.1008</v>
      </c>
      <c r="H3121" s="6">
        <v>-53.403199999999998</v>
      </c>
      <c r="I3121" s="45"/>
    </row>
    <row r="3122" spans="1:9" x14ac:dyDescent="0.35">
      <c r="A3122" s="27" t="s">
        <v>6016</v>
      </c>
      <c r="B3122" s="27">
        <v>35</v>
      </c>
      <c r="C3122" s="28" t="s">
        <v>6567</v>
      </c>
      <c r="D3122" s="28">
        <v>3531100</v>
      </c>
      <c r="E3122" s="27" t="s">
        <v>6568</v>
      </c>
      <c r="F3122" s="2">
        <v>58567</v>
      </c>
      <c r="G3122" s="6">
        <v>-24.0809</v>
      </c>
      <c r="H3122" s="6">
        <v>-46.6265</v>
      </c>
      <c r="I3122" s="45"/>
    </row>
    <row r="3123" spans="1:9" x14ac:dyDescent="0.35">
      <c r="A3123" s="27" t="s">
        <v>4276</v>
      </c>
      <c r="B3123" s="27">
        <v>31</v>
      </c>
      <c r="C3123" s="28" t="s">
        <v>5085</v>
      </c>
      <c r="D3123" s="28">
        <v>3142502</v>
      </c>
      <c r="E3123" s="27" t="s">
        <v>5086</v>
      </c>
      <c r="F3123" s="2">
        <v>2184</v>
      </c>
      <c r="G3123" s="6">
        <v>-18.3245</v>
      </c>
      <c r="H3123" s="6">
        <v>-44.118000000000002</v>
      </c>
      <c r="I3123" s="45"/>
    </row>
    <row r="3124" spans="1:9" x14ac:dyDescent="0.35">
      <c r="A3124" s="27" t="s">
        <v>1328</v>
      </c>
      <c r="B3124" s="27">
        <v>22</v>
      </c>
      <c r="C3124" s="28" t="s">
        <v>1553</v>
      </c>
      <c r="D3124" s="28">
        <v>2206407</v>
      </c>
      <c r="E3124" s="27" t="s">
        <v>1554</v>
      </c>
      <c r="F3124" s="2">
        <v>10563</v>
      </c>
      <c r="G3124" s="6">
        <v>-5.5620000000000003</v>
      </c>
      <c r="H3124" s="6">
        <v>-42.607500000000002</v>
      </c>
      <c r="I3124" s="45"/>
    </row>
    <row r="3125" spans="1:9" x14ac:dyDescent="0.35">
      <c r="A3125" s="27" t="s">
        <v>1328</v>
      </c>
      <c r="B3125" s="27">
        <v>22</v>
      </c>
      <c r="C3125" s="28" t="s">
        <v>715</v>
      </c>
      <c r="D3125" s="28">
        <v>2206506</v>
      </c>
      <c r="E3125" s="27" t="s">
        <v>1555</v>
      </c>
      <c r="F3125" s="2">
        <v>7785</v>
      </c>
      <c r="G3125" s="6">
        <v>-6.99275</v>
      </c>
      <c r="H3125" s="6">
        <v>-41.026000000000003</v>
      </c>
      <c r="I3125" s="45"/>
    </row>
    <row r="3126" spans="1:9" x14ac:dyDescent="0.35">
      <c r="A3126" s="27" t="s">
        <v>4276</v>
      </c>
      <c r="B3126" s="27">
        <v>31</v>
      </c>
      <c r="C3126" s="28" t="s">
        <v>5087</v>
      </c>
      <c r="D3126" s="28">
        <v>3142601</v>
      </c>
      <c r="E3126" s="27" t="s">
        <v>5088</v>
      </c>
      <c r="F3126" s="2">
        <v>8764</v>
      </c>
      <c r="G3126" s="6">
        <v>-21.757899999999999</v>
      </c>
      <c r="H3126" s="6">
        <v>-45.539099999999998</v>
      </c>
      <c r="I3126" s="45"/>
    </row>
    <row r="3127" spans="1:9" x14ac:dyDescent="0.35">
      <c r="A3127" s="27" t="s">
        <v>1724</v>
      </c>
      <c r="B3127" s="27">
        <v>23</v>
      </c>
      <c r="C3127" s="28" t="s">
        <v>1953</v>
      </c>
      <c r="D3127" s="28">
        <v>2308609</v>
      </c>
      <c r="E3127" s="27" t="s">
        <v>1954</v>
      </c>
      <c r="F3127" s="2">
        <v>17264</v>
      </c>
      <c r="G3127" s="6">
        <v>-4.7910199999999996</v>
      </c>
      <c r="H3127" s="6">
        <v>-40.064599999999999</v>
      </c>
      <c r="I3127" s="45"/>
    </row>
    <row r="3128" spans="1:9" x14ac:dyDescent="0.35">
      <c r="A3128" s="27" t="s">
        <v>2420</v>
      </c>
      <c r="B3128" s="27">
        <v>25</v>
      </c>
      <c r="C3128" s="28" t="s">
        <v>2639</v>
      </c>
      <c r="D3128" s="28">
        <v>2509503</v>
      </c>
      <c r="E3128" s="27" t="s">
        <v>2640</v>
      </c>
      <c r="F3128" s="2">
        <v>5806</v>
      </c>
      <c r="G3128" s="6">
        <v>-7.0884799999999997</v>
      </c>
      <c r="H3128" s="6">
        <v>-35.959200000000003</v>
      </c>
      <c r="I3128" s="45"/>
    </row>
    <row r="3129" spans="1:9" x14ac:dyDescent="0.35">
      <c r="A3129" s="27" t="s">
        <v>4276</v>
      </c>
      <c r="B3129" s="27">
        <v>31</v>
      </c>
      <c r="C3129" s="28" t="s">
        <v>5089</v>
      </c>
      <c r="D3129" s="28">
        <v>3142700</v>
      </c>
      <c r="E3129" s="27" t="s">
        <v>5090</v>
      </c>
      <c r="F3129" s="2">
        <v>14621</v>
      </c>
      <c r="G3129" s="6">
        <v>-14.419700000000001</v>
      </c>
      <c r="H3129" s="6">
        <v>-44.371899999999997</v>
      </c>
      <c r="I3129" s="45"/>
    </row>
    <row r="3130" spans="1:9" x14ac:dyDescent="0.35">
      <c r="A3130" s="27" t="s">
        <v>5801</v>
      </c>
      <c r="B3130" s="27">
        <v>32</v>
      </c>
      <c r="C3130" s="28" t="s">
        <v>244</v>
      </c>
      <c r="D3130" s="28">
        <v>3203502</v>
      </c>
      <c r="E3130" s="27" t="s">
        <v>5861</v>
      </c>
      <c r="F3130" s="2">
        <v>18954</v>
      </c>
      <c r="G3130" s="6">
        <v>-18.130299999999998</v>
      </c>
      <c r="H3130" s="6">
        <v>-40.366799999999998</v>
      </c>
      <c r="I3130" s="45"/>
    </row>
    <row r="3131" spans="1:9" x14ac:dyDescent="0.35">
      <c r="A3131" s="27" t="s">
        <v>2089</v>
      </c>
      <c r="B3131" s="27">
        <v>24</v>
      </c>
      <c r="C3131" s="28" t="s">
        <v>2257</v>
      </c>
      <c r="D3131" s="28">
        <v>2407708</v>
      </c>
      <c r="E3131" s="27" t="s">
        <v>2258</v>
      </c>
      <c r="F3131" s="2">
        <v>11166</v>
      </c>
      <c r="G3131" s="6">
        <v>-6.48522</v>
      </c>
      <c r="H3131" s="6">
        <v>-35.284199999999998</v>
      </c>
      <c r="I3131" s="45"/>
    </row>
    <row r="3132" spans="1:9" x14ac:dyDescent="0.35">
      <c r="A3132" s="27" t="s">
        <v>8119</v>
      </c>
      <c r="B3132" s="27">
        <v>43</v>
      </c>
      <c r="C3132" s="28" t="s">
        <v>8491</v>
      </c>
      <c r="D3132" s="28">
        <v>4312351</v>
      </c>
      <c r="E3132" s="27" t="s">
        <v>8492</v>
      </c>
      <c r="F3132" s="2">
        <v>1430</v>
      </c>
      <c r="G3132" s="6">
        <v>-28.6462</v>
      </c>
      <c r="H3132" s="6">
        <v>-52.076700000000002</v>
      </c>
      <c r="I3132" s="45"/>
    </row>
    <row r="3133" spans="1:9" x14ac:dyDescent="0.35">
      <c r="A3133" s="27" t="s">
        <v>307</v>
      </c>
      <c r="B3133" s="27">
        <v>15</v>
      </c>
      <c r="C3133" s="28" t="s">
        <v>456</v>
      </c>
      <c r="D3133" s="28">
        <v>1504802</v>
      </c>
      <c r="E3133" s="27" t="s">
        <v>457</v>
      </c>
      <c r="F3133" s="2">
        <v>58289</v>
      </c>
      <c r="G3133" s="6">
        <v>-1.9976799999999999</v>
      </c>
      <c r="H3133" s="6">
        <v>-54.072400000000002</v>
      </c>
      <c r="I3133" s="45"/>
    </row>
    <row r="3134" spans="1:9" x14ac:dyDescent="0.35">
      <c r="A3134" s="27" t="s">
        <v>2089</v>
      </c>
      <c r="B3134" s="27">
        <v>24</v>
      </c>
      <c r="C3134" s="28" t="s">
        <v>2259</v>
      </c>
      <c r="D3134" s="28">
        <v>2407807</v>
      </c>
      <c r="E3134" s="27" t="s">
        <v>457</v>
      </c>
      <c r="F3134" s="2">
        <v>22698</v>
      </c>
      <c r="G3134" s="6">
        <v>-6.0706300000000004</v>
      </c>
      <c r="H3134" s="6">
        <v>-35.325299999999999</v>
      </c>
      <c r="I3134" s="45"/>
    </row>
    <row r="3135" spans="1:9" x14ac:dyDescent="0.35">
      <c r="A3135" s="27" t="s">
        <v>9216</v>
      </c>
      <c r="B3135" s="27">
        <v>52</v>
      </c>
      <c r="C3135" s="28" t="s">
        <v>9437</v>
      </c>
      <c r="D3135" s="28">
        <v>5213509</v>
      </c>
      <c r="E3135" s="27" t="s">
        <v>9438</v>
      </c>
      <c r="F3135" s="2">
        <v>8759</v>
      </c>
      <c r="G3135" s="6">
        <v>-13.2552</v>
      </c>
      <c r="H3135" s="6">
        <v>-46.892800000000001</v>
      </c>
      <c r="I3135" s="45"/>
    </row>
    <row r="3136" spans="1:9" x14ac:dyDescent="0.35">
      <c r="A3136" s="27" t="s">
        <v>4276</v>
      </c>
      <c r="B3136" s="27">
        <v>31</v>
      </c>
      <c r="C3136" s="28" t="s">
        <v>5091</v>
      </c>
      <c r="D3136" s="28">
        <v>3142809</v>
      </c>
      <c r="E3136" s="27" t="s">
        <v>5092</v>
      </c>
      <c r="F3136" s="2">
        <v>21349</v>
      </c>
      <c r="G3136" s="6">
        <v>-18.869</v>
      </c>
      <c r="H3136" s="6">
        <v>-48.881</v>
      </c>
      <c r="I3136" s="45"/>
    </row>
    <row r="3137" spans="1:9" x14ac:dyDescent="0.35">
      <c r="A3137" s="27" t="s">
        <v>3326</v>
      </c>
      <c r="B3137" s="27">
        <v>28</v>
      </c>
      <c r="C3137" s="28" t="s">
        <v>3394</v>
      </c>
      <c r="D3137" s="28">
        <v>2804201</v>
      </c>
      <c r="E3137" s="27" t="s">
        <v>3395</v>
      </c>
      <c r="F3137" s="2">
        <v>15315</v>
      </c>
      <c r="G3137" s="6">
        <v>-10.025600000000001</v>
      </c>
      <c r="H3137" s="6">
        <v>-37.561599999999999</v>
      </c>
      <c r="I3137" s="45"/>
    </row>
    <row r="3138" spans="1:9" x14ac:dyDescent="0.35">
      <c r="A3138" s="27" t="s">
        <v>1328</v>
      </c>
      <c r="B3138" s="27">
        <v>22</v>
      </c>
      <c r="C3138" s="28" t="s">
        <v>1556</v>
      </c>
      <c r="D3138" s="28">
        <v>2206605</v>
      </c>
      <c r="E3138" s="27" t="s">
        <v>1557</v>
      </c>
      <c r="F3138" s="2">
        <v>10618</v>
      </c>
      <c r="G3138" s="6">
        <v>-9.7536400000000008</v>
      </c>
      <c r="H3138" s="6">
        <v>-45.303699999999999</v>
      </c>
      <c r="I3138" s="45"/>
    </row>
    <row r="3139" spans="1:9" x14ac:dyDescent="0.35">
      <c r="A3139" s="27" t="s">
        <v>6016</v>
      </c>
      <c r="B3139" s="27">
        <v>35</v>
      </c>
      <c r="C3139" s="28" t="s">
        <v>6569</v>
      </c>
      <c r="D3139" s="28">
        <v>3531209</v>
      </c>
      <c r="E3139" s="27" t="s">
        <v>6570</v>
      </c>
      <c r="F3139" s="2">
        <v>8181</v>
      </c>
      <c r="G3139" s="6">
        <v>-22.681699999999999</v>
      </c>
      <c r="H3139" s="6">
        <v>-46.680999999999997</v>
      </c>
      <c r="I3139" s="45"/>
    </row>
    <row r="3140" spans="1:9" x14ac:dyDescent="0.35">
      <c r="A3140" s="27" t="s">
        <v>8119</v>
      </c>
      <c r="B3140" s="27">
        <v>43</v>
      </c>
      <c r="C3140" s="28" t="s">
        <v>8493</v>
      </c>
      <c r="D3140" s="28">
        <v>4312377</v>
      </c>
      <c r="E3140" s="27" t="s">
        <v>8494</v>
      </c>
      <c r="F3140" s="2">
        <v>3237</v>
      </c>
      <c r="G3140" s="6">
        <v>-28.680499999999999</v>
      </c>
      <c r="H3140" s="6">
        <v>-50.7834</v>
      </c>
      <c r="I3140" s="45"/>
    </row>
    <row r="3141" spans="1:9" x14ac:dyDescent="0.35">
      <c r="A3141" s="27" t="s">
        <v>6016</v>
      </c>
      <c r="B3141" s="27">
        <v>35</v>
      </c>
      <c r="C3141" s="28" t="s">
        <v>6571</v>
      </c>
      <c r="D3141" s="28">
        <v>3531308</v>
      </c>
      <c r="E3141" s="27" t="s">
        <v>6572</v>
      </c>
      <c r="F3141" s="2">
        <v>51039</v>
      </c>
      <c r="G3141" s="6">
        <v>-21.265499999999999</v>
      </c>
      <c r="H3141" s="6">
        <v>-48.497100000000003</v>
      </c>
      <c r="I3141" s="45"/>
    </row>
    <row r="3142" spans="1:9" x14ac:dyDescent="0.35">
      <c r="A3142" s="27" t="s">
        <v>6016</v>
      </c>
      <c r="B3142" s="27">
        <v>35</v>
      </c>
      <c r="C3142" s="28" t="s">
        <v>6573</v>
      </c>
      <c r="D3142" s="28">
        <v>3531407</v>
      </c>
      <c r="E3142" s="27" t="s">
        <v>6574</v>
      </c>
      <c r="F3142" s="2">
        <v>25651</v>
      </c>
      <c r="G3142" s="6">
        <v>-20.768000000000001</v>
      </c>
      <c r="H3142" s="6">
        <v>-49.718400000000003</v>
      </c>
      <c r="I3142" s="45"/>
    </row>
    <row r="3143" spans="1:9" x14ac:dyDescent="0.35">
      <c r="A3143" s="27" t="s">
        <v>4276</v>
      </c>
      <c r="B3143" s="27">
        <v>31</v>
      </c>
      <c r="C3143" s="28" t="s">
        <v>5093</v>
      </c>
      <c r="D3143" s="28">
        <v>3142908</v>
      </c>
      <c r="E3143" s="27" t="s">
        <v>5094</v>
      </c>
      <c r="F3143" s="2">
        <v>20544</v>
      </c>
      <c r="G3143" s="6">
        <v>-15.151400000000001</v>
      </c>
      <c r="H3143" s="6">
        <v>-42.8718</v>
      </c>
      <c r="I3143" s="45"/>
    </row>
    <row r="3144" spans="1:9" x14ac:dyDescent="0.35">
      <c r="A3144" s="27" t="s">
        <v>6016</v>
      </c>
      <c r="B3144" s="27">
        <v>35</v>
      </c>
      <c r="C3144" s="28" t="s">
        <v>6575</v>
      </c>
      <c r="D3144" s="28">
        <v>3531506</v>
      </c>
      <c r="E3144" s="27" t="s">
        <v>6576</v>
      </c>
      <c r="F3144" s="2">
        <v>18928</v>
      </c>
      <c r="G3144" s="6">
        <v>-20.906500000000001</v>
      </c>
      <c r="H3144" s="6">
        <v>-48.6387</v>
      </c>
      <c r="I3144" s="45"/>
    </row>
    <row r="3145" spans="1:9" x14ac:dyDescent="0.35">
      <c r="A3145" s="27" t="s">
        <v>4276</v>
      </c>
      <c r="B3145" s="27">
        <v>31</v>
      </c>
      <c r="C3145" s="28" t="s">
        <v>5095</v>
      </c>
      <c r="D3145" s="28">
        <v>3143005</v>
      </c>
      <c r="E3145" s="27" t="s">
        <v>5096</v>
      </c>
      <c r="F3145" s="2">
        <v>13139</v>
      </c>
      <c r="G3145" s="6">
        <v>-21.327100000000002</v>
      </c>
      <c r="H3145" s="6">
        <v>-46.363500000000002</v>
      </c>
      <c r="I3145" s="45"/>
    </row>
    <row r="3146" spans="1:9" x14ac:dyDescent="0.35">
      <c r="A3146" s="27" t="s">
        <v>8119</v>
      </c>
      <c r="B3146" s="27">
        <v>43</v>
      </c>
      <c r="C3146" s="28" t="s">
        <v>8495</v>
      </c>
      <c r="D3146" s="28">
        <v>4312385</v>
      </c>
      <c r="E3146" s="27" t="s">
        <v>8496</v>
      </c>
      <c r="F3146" s="2">
        <v>2514</v>
      </c>
      <c r="G3146" s="6">
        <v>-29.160699999999999</v>
      </c>
      <c r="H3146" s="6">
        <v>-51.633299999999998</v>
      </c>
      <c r="I3146" s="45"/>
    </row>
    <row r="3147" spans="1:9" x14ac:dyDescent="0.35">
      <c r="A3147" s="27" t="s">
        <v>7717</v>
      </c>
      <c r="B3147" s="27">
        <v>42</v>
      </c>
      <c r="C3147" s="28" t="s">
        <v>7909</v>
      </c>
      <c r="D3147" s="28">
        <v>4211058</v>
      </c>
      <c r="E3147" s="27" t="s">
        <v>7910</v>
      </c>
      <c r="F3147" s="2">
        <v>9945</v>
      </c>
      <c r="G3147" s="6">
        <v>-27.2239</v>
      </c>
      <c r="H3147" s="6">
        <v>-50.980800000000002</v>
      </c>
      <c r="I3147" s="45"/>
    </row>
    <row r="3148" spans="1:9" x14ac:dyDescent="0.35">
      <c r="A3148" s="27" t="s">
        <v>4276</v>
      </c>
      <c r="B3148" s="27">
        <v>31</v>
      </c>
      <c r="C3148" s="28" t="s">
        <v>5097</v>
      </c>
      <c r="D3148" s="28">
        <v>3143104</v>
      </c>
      <c r="E3148" s="27" t="s">
        <v>5098</v>
      </c>
      <c r="F3148" s="2">
        <v>48049</v>
      </c>
      <c r="G3148" s="6">
        <v>-18.7302</v>
      </c>
      <c r="H3148" s="6">
        <v>-47.491199999999999</v>
      </c>
      <c r="I3148" s="45"/>
    </row>
    <row r="3149" spans="1:9" x14ac:dyDescent="0.35">
      <c r="A3149" s="27" t="s">
        <v>6016</v>
      </c>
      <c r="B3149" s="27">
        <v>35</v>
      </c>
      <c r="C3149" s="28" t="s">
        <v>6577</v>
      </c>
      <c r="D3149" s="28">
        <v>3531605</v>
      </c>
      <c r="E3149" s="27" t="s">
        <v>6578</v>
      </c>
      <c r="F3149" s="2">
        <v>4166</v>
      </c>
      <c r="G3149" s="6">
        <v>-21.298100000000002</v>
      </c>
      <c r="H3149" s="6">
        <v>-51.567900000000002</v>
      </c>
      <c r="I3149" s="45"/>
    </row>
    <row r="3150" spans="1:9" x14ac:dyDescent="0.35">
      <c r="A3150" s="27" t="s">
        <v>7717</v>
      </c>
      <c r="B3150" s="27">
        <v>42</v>
      </c>
      <c r="C3150" s="28" t="s">
        <v>2010</v>
      </c>
      <c r="D3150" s="28">
        <v>4211108</v>
      </c>
      <c r="E3150" s="27" t="s">
        <v>6578</v>
      </c>
      <c r="F3150" s="2">
        <v>8263</v>
      </c>
      <c r="G3150" s="6">
        <v>-26.460999999999999</v>
      </c>
      <c r="H3150" s="6">
        <v>-50.232700000000001</v>
      </c>
      <c r="I3150" s="45"/>
    </row>
    <row r="3151" spans="1:9" x14ac:dyDescent="0.35">
      <c r="A3151" s="27" t="s">
        <v>2089</v>
      </c>
      <c r="B3151" s="27">
        <v>24</v>
      </c>
      <c r="C3151" s="28" t="s">
        <v>2260</v>
      </c>
      <c r="D3151" s="28">
        <v>2407906</v>
      </c>
      <c r="E3151" s="27" t="s">
        <v>2261</v>
      </c>
      <c r="F3151" s="2">
        <v>2063</v>
      </c>
      <c r="G3151" s="6">
        <v>-6.4369800000000001</v>
      </c>
      <c r="H3151" s="6">
        <v>-35.783099999999997</v>
      </c>
      <c r="I3151" s="45"/>
    </row>
    <row r="3152" spans="1:9" x14ac:dyDescent="0.35">
      <c r="A3152" s="27" t="s">
        <v>629</v>
      </c>
      <c r="B3152" s="27">
        <v>17</v>
      </c>
      <c r="C3152" s="28" t="s">
        <v>781</v>
      </c>
      <c r="D3152" s="28">
        <v>1713601</v>
      </c>
      <c r="E3152" s="27" t="s">
        <v>782</v>
      </c>
      <c r="F3152" s="2">
        <v>8182</v>
      </c>
      <c r="G3152" s="6">
        <v>-10.761100000000001</v>
      </c>
      <c r="H3152" s="6">
        <v>-48.111400000000003</v>
      </c>
      <c r="I3152" s="45"/>
    </row>
    <row r="3153" spans="1:9" x14ac:dyDescent="0.35">
      <c r="A3153" s="27" t="s">
        <v>4276</v>
      </c>
      <c r="B3153" s="27">
        <v>31</v>
      </c>
      <c r="C3153" s="28" t="s">
        <v>5099</v>
      </c>
      <c r="D3153" s="28">
        <v>3143153</v>
      </c>
      <c r="E3153" s="27" t="s">
        <v>5100</v>
      </c>
      <c r="F3153" s="2">
        <v>4939</v>
      </c>
      <c r="G3153" s="6">
        <v>-16.8691</v>
      </c>
      <c r="H3153" s="6">
        <v>-41.247300000000003</v>
      </c>
      <c r="I3153" s="45"/>
    </row>
    <row r="3154" spans="1:9" x14ac:dyDescent="0.35">
      <c r="A3154" s="27" t="s">
        <v>2420</v>
      </c>
      <c r="B3154" s="27">
        <v>25</v>
      </c>
      <c r="C3154" s="28" t="s">
        <v>2641</v>
      </c>
      <c r="D3154" s="28">
        <v>2509602</v>
      </c>
      <c r="E3154" s="27" t="s">
        <v>2642</v>
      </c>
      <c r="F3154" s="2">
        <v>4867</v>
      </c>
      <c r="G3154" s="6">
        <v>-7.2040199999999999</v>
      </c>
      <c r="H3154" s="6">
        <v>-38.583799999999997</v>
      </c>
      <c r="I3154" s="45"/>
    </row>
    <row r="3155" spans="1:9" x14ac:dyDescent="0.35">
      <c r="A3155" s="27" t="s">
        <v>6016</v>
      </c>
      <c r="B3155" s="27">
        <v>35</v>
      </c>
      <c r="C3155" s="28" t="s">
        <v>6581</v>
      </c>
      <c r="D3155" s="28">
        <v>3531803</v>
      </c>
      <c r="E3155" s="27" t="s">
        <v>6582</v>
      </c>
      <c r="F3155" s="2">
        <v>61707</v>
      </c>
      <c r="G3155" s="6">
        <v>-22.945</v>
      </c>
      <c r="H3155" s="6">
        <v>-47.312199999999997</v>
      </c>
      <c r="I3155" s="45"/>
    </row>
    <row r="3156" spans="1:9" x14ac:dyDescent="0.35">
      <c r="A3156" s="27" t="s">
        <v>1</v>
      </c>
      <c r="B3156" s="27">
        <v>11</v>
      </c>
      <c r="C3156" s="28" t="s">
        <v>80</v>
      </c>
      <c r="D3156" s="28">
        <v>1101401</v>
      </c>
      <c r="E3156" s="27" t="s">
        <v>81</v>
      </c>
      <c r="F3156" s="2">
        <v>16158</v>
      </c>
      <c r="G3156" s="6">
        <v>-10.245799999999999</v>
      </c>
      <c r="H3156" s="6">
        <v>-63.29</v>
      </c>
      <c r="I3156" s="45"/>
    </row>
    <row r="3157" spans="1:9" x14ac:dyDescent="0.35">
      <c r="A3157" s="27" t="s">
        <v>3462</v>
      </c>
      <c r="B3157" s="27">
        <v>29</v>
      </c>
      <c r="C3157" s="28" t="s">
        <v>3974</v>
      </c>
      <c r="D3157" s="28">
        <v>2921500</v>
      </c>
      <c r="E3157" s="27" t="s">
        <v>3975</v>
      </c>
      <c r="F3157" s="2">
        <v>49145</v>
      </c>
      <c r="G3157" s="6">
        <v>-10.4374</v>
      </c>
      <c r="H3157" s="6">
        <v>-39.332099999999997</v>
      </c>
      <c r="I3157" s="45"/>
    </row>
    <row r="3158" spans="1:9" x14ac:dyDescent="0.35">
      <c r="A3158" s="27" t="s">
        <v>4276</v>
      </c>
      <c r="B3158" s="27">
        <v>31</v>
      </c>
      <c r="C3158" s="28" t="s">
        <v>5101</v>
      </c>
      <c r="D3158" s="28">
        <v>3143203</v>
      </c>
      <c r="E3158" s="27" t="s">
        <v>5102</v>
      </c>
      <c r="F3158" s="2">
        <v>21504</v>
      </c>
      <c r="G3158" s="6">
        <v>-21.1873</v>
      </c>
      <c r="H3158" s="6">
        <v>-46.975299999999997</v>
      </c>
      <c r="I3158" s="45"/>
    </row>
    <row r="3159" spans="1:9" x14ac:dyDescent="0.35">
      <c r="A3159" s="27" t="s">
        <v>629</v>
      </c>
      <c r="B3159" s="27">
        <v>17</v>
      </c>
      <c r="C3159" s="28" t="s">
        <v>783</v>
      </c>
      <c r="D3159" s="28">
        <v>1713700</v>
      </c>
      <c r="E3159" s="27" t="s">
        <v>784</v>
      </c>
      <c r="F3159" s="2">
        <v>2311</v>
      </c>
      <c r="G3159" s="6">
        <v>-10.0075</v>
      </c>
      <c r="H3159" s="6">
        <v>-48.994100000000003</v>
      </c>
      <c r="I3159" s="45"/>
    </row>
    <row r="3160" spans="1:9" x14ac:dyDescent="0.35">
      <c r="A3160" s="27" t="s">
        <v>4276</v>
      </c>
      <c r="B3160" s="27">
        <v>31</v>
      </c>
      <c r="C3160" s="28" t="s">
        <v>5105</v>
      </c>
      <c r="D3160" s="28">
        <v>3143401</v>
      </c>
      <c r="E3160" s="27" t="s">
        <v>5106</v>
      </c>
      <c r="F3160" s="2">
        <v>24247</v>
      </c>
      <c r="G3160" s="6">
        <v>-22.433499999999999</v>
      </c>
      <c r="H3160" s="6">
        <v>-46.573</v>
      </c>
      <c r="I3160" s="45"/>
    </row>
    <row r="3161" spans="1:9" x14ac:dyDescent="0.35">
      <c r="A3161" s="27" t="s">
        <v>2420</v>
      </c>
      <c r="B3161" s="27">
        <v>25</v>
      </c>
      <c r="C3161" s="28" t="s">
        <v>2643</v>
      </c>
      <c r="D3161" s="28">
        <v>2509701</v>
      </c>
      <c r="E3161" s="27" t="s">
        <v>2644</v>
      </c>
      <c r="F3161" s="2">
        <v>33638</v>
      </c>
      <c r="G3161" s="6">
        <v>-7.8836300000000001</v>
      </c>
      <c r="H3161" s="6">
        <v>-37.118400000000001</v>
      </c>
      <c r="I3161" s="45"/>
    </row>
    <row r="3162" spans="1:9" x14ac:dyDescent="0.35">
      <c r="A3162" s="27" t="s">
        <v>6016</v>
      </c>
      <c r="B3162" s="27">
        <v>35</v>
      </c>
      <c r="C3162" s="28" t="s">
        <v>6579</v>
      </c>
      <c r="D3162" s="28">
        <v>3531704</v>
      </c>
      <c r="E3162" s="27" t="s">
        <v>6580</v>
      </c>
      <c r="F3162" s="2">
        <v>4739</v>
      </c>
      <c r="G3162" s="6">
        <v>-22.9544</v>
      </c>
      <c r="H3162" s="6">
        <v>-45.840699999999998</v>
      </c>
      <c r="I3162" s="45"/>
    </row>
    <row r="3163" spans="1:9" x14ac:dyDescent="0.35">
      <c r="A3163" s="27" t="s">
        <v>3175</v>
      </c>
      <c r="B3163" s="27">
        <v>27</v>
      </c>
      <c r="C3163" s="28" t="s">
        <v>3239</v>
      </c>
      <c r="D3163" s="28">
        <v>2705408</v>
      </c>
      <c r="E3163" s="27" t="s">
        <v>3240</v>
      </c>
      <c r="F3163" s="2">
        <v>7171</v>
      </c>
      <c r="G3163" s="6">
        <v>-9.6035699999999995</v>
      </c>
      <c r="H3163" s="6">
        <v>-37.250500000000002</v>
      </c>
      <c r="I3163" s="45"/>
    </row>
    <row r="3164" spans="1:9" x14ac:dyDescent="0.35">
      <c r="A3164" s="27" t="s">
        <v>8119</v>
      </c>
      <c r="B3164" s="27">
        <v>43</v>
      </c>
      <c r="C3164" s="28" t="s">
        <v>2355</v>
      </c>
      <c r="D3164" s="28">
        <v>4312401</v>
      </c>
      <c r="E3164" s="27" t="s">
        <v>8497</v>
      </c>
      <c r="F3164" s="2">
        <v>66157</v>
      </c>
      <c r="G3164" s="6">
        <v>-29.682400000000001</v>
      </c>
      <c r="H3164" s="6">
        <v>-51.4679</v>
      </c>
      <c r="I3164" s="45"/>
    </row>
    <row r="3165" spans="1:9" x14ac:dyDescent="0.35">
      <c r="A3165" s="27" t="s">
        <v>906</v>
      </c>
      <c r="B3165" s="27">
        <v>21</v>
      </c>
      <c r="C3165" s="28" t="s">
        <v>1137</v>
      </c>
      <c r="D3165" s="28">
        <v>2107001</v>
      </c>
      <c r="E3165" s="27" t="s">
        <v>1138</v>
      </c>
      <c r="F3165" s="2">
        <v>9064</v>
      </c>
      <c r="G3165" s="6">
        <v>-5.8306699999999996</v>
      </c>
      <c r="H3165" s="6">
        <v>-47.067300000000003</v>
      </c>
      <c r="I3165" s="45"/>
    </row>
    <row r="3166" spans="1:9" x14ac:dyDescent="0.35">
      <c r="A3166" s="27" t="s">
        <v>4276</v>
      </c>
      <c r="B3166" s="27">
        <v>31</v>
      </c>
      <c r="C3166" s="28" t="s">
        <v>5103</v>
      </c>
      <c r="D3166" s="28">
        <v>3143302</v>
      </c>
      <c r="E3166" s="27" t="s">
        <v>5104</v>
      </c>
      <c r="F3166" s="2">
        <v>417478</v>
      </c>
      <c r="G3166" s="6">
        <v>-16.728200000000001</v>
      </c>
      <c r="H3166" s="6">
        <v>-43.857799999999997</v>
      </c>
      <c r="I3166" s="45"/>
    </row>
    <row r="3167" spans="1:9" x14ac:dyDescent="0.35">
      <c r="A3167" s="27" t="s">
        <v>9216</v>
      </c>
      <c r="B3167" s="27">
        <v>52</v>
      </c>
      <c r="C3167" s="28" t="s">
        <v>9439</v>
      </c>
      <c r="D3167" s="28">
        <v>5213707</v>
      </c>
      <c r="E3167" s="27" t="s">
        <v>9440</v>
      </c>
      <c r="F3167" s="2">
        <v>8037</v>
      </c>
      <c r="G3167" s="6">
        <v>-16.0059</v>
      </c>
      <c r="H3167" s="6">
        <v>-51.3979</v>
      </c>
      <c r="I3167" s="45"/>
    </row>
    <row r="3168" spans="1:9" x14ac:dyDescent="0.35">
      <c r="A3168" s="27" t="s">
        <v>4276</v>
      </c>
      <c r="B3168" s="27">
        <v>31</v>
      </c>
      <c r="C3168" s="28" t="s">
        <v>5107</v>
      </c>
      <c r="D3168" s="28">
        <v>3143450</v>
      </c>
      <c r="E3168" s="27" t="s">
        <v>5108</v>
      </c>
      <c r="F3168" s="2">
        <v>8379</v>
      </c>
      <c r="G3168" s="6">
        <v>-15.170199999999999</v>
      </c>
      <c r="H3168" s="6">
        <v>-42.494100000000003</v>
      </c>
      <c r="I3168" s="45"/>
    </row>
    <row r="3169" spans="1:9" x14ac:dyDescent="0.35">
      <c r="A3169" s="27" t="s">
        <v>9216</v>
      </c>
      <c r="B3169" s="27">
        <v>52</v>
      </c>
      <c r="C3169" s="28" t="s">
        <v>9441</v>
      </c>
      <c r="D3169" s="28">
        <v>5213756</v>
      </c>
      <c r="E3169" s="27" t="s">
        <v>9442</v>
      </c>
      <c r="F3169" s="2">
        <v>13935</v>
      </c>
      <c r="G3169" s="6">
        <v>-17.443899999999999</v>
      </c>
      <c r="H3169" s="6">
        <v>-51.172800000000002</v>
      </c>
      <c r="I3169" s="45"/>
    </row>
    <row r="3170" spans="1:9" x14ac:dyDescent="0.35">
      <c r="A3170" s="27" t="s">
        <v>9216</v>
      </c>
      <c r="B3170" s="27">
        <v>52</v>
      </c>
      <c r="C3170" s="28" t="s">
        <v>9443</v>
      </c>
      <c r="D3170" s="28">
        <v>5213772</v>
      </c>
      <c r="E3170" s="27" t="s">
        <v>9444</v>
      </c>
      <c r="F3170" s="2">
        <v>4538</v>
      </c>
      <c r="G3170" s="6">
        <v>-13.3485</v>
      </c>
      <c r="H3170" s="6">
        <v>-48.685299999999998</v>
      </c>
      <c r="I3170" s="45"/>
    </row>
    <row r="3171" spans="1:9" x14ac:dyDescent="0.35">
      <c r="A3171" s="27" t="s">
        <v>1724</v>
      </c>
      <c r="B3171" s="27">
        <v>23</v>
      </c>
      <c r="C3171" s="28" t="s">
        <v>1955</v>
      </c>
      <c r="D3171" s="28">
        <v>2308708</v>
      </c>
      <c r="E3171" s="27" t="s">
        <v>1956</v>
      </c>
      <c r="F3171" s="2">
        <v>61590</v>
      </c>
      <c r="G3171" s="6">
        <v>-5.0973600000000001</v>
      </c>
      <c r="H3171" s="6">
        <v>-38.370199999999997</v>
      </c>
      <c r="I3171" s="45"/>
    </row>
    <row r="3172" spans="1:9" x14ac:dyDescent="0.35">
      <c r="A3172" s="27" t="s">
        <v>4276</v>
      </c>
      <c r="B3172" s="27">
        <v>31</v>
      </c>
      <c r="C3172" s="28" t="s">
        <v>5109</v>
      </c>
      <c r="D3172" s="28">
        <v>3143500</v>
      </c>
      <c r="E3172" s="27" t="s">
        <v>5110</v>
      </c>
      <c r="F3172" s="2">
        <v>8955</v>
      </c>
      <c r="G3172" s="6">
        <v>-18.599799999999998</v>
      </c>
      <c r="H3172" s="6">
        <v>-45.358400000000003</v>
      </c>
      <c r="I3172" s="45"/>
    </row>
    <row r="3173" spans="1:9" x14ac:dyDescent="0.35">
      <c r="A3173" s="27" t="s">
        <v>1724</v>
      </c>
      <c r="B3173" s="27">
        <v>23</v>
      </c>
      <c r="C3173" s="28" t="s">
        <v>1957</v>
      </c>
      <c r="D3173" s="28">
        <v>2308807</v>
      </c>
      <c r="E3173" s="27" t="s">
        <v>1958</v>
      </c>
      <c r="F3173" s="2">
        <v>8833</v>
      </c>
      <c r="G3173" s="6">
        <v>-3.4631099999999999</v>
      </c>
      <c r="H3173" s="6">
        <v>-40.677599999999998</v>
      </c>
      <c r="I3173" s="45"/>
    </row>
    <row r="3174" spans="1:9" x14ac:dyDescent="0.35">
      <c r="A3174" s="27" t="s">
        <v>2830</v>
      </c>
      <c r="B3174" s="27">
        <v>26</v>
      </c>
      <c r="C3174" s="28" t="s">
        <v>3128</v>
      </c>
      <c r="D3174" s="28">
        <v>2614303</v>
      </c>
      <c r="E3174" s="27" t="s">
        <v>3129</v>
      </c>
      <c r="F3174" s="2">
        <v>11269</v>
      </c>
      <c r="G3174" s="6">
        <v>-7.6193099999999996</v>
      </c>
      <c r="H3174" s="6">
        <v>-39.545999999999999</v>
      </c>
      <c r="I3174" s="45"/>
    </row>
    <row r="3175" spans="1:9" x14ac:dyDescent="0.35">
      <c r="A3175" s="27" t="s">
        <v>7145</v>
      </c>
      <c r="B3175" s="27">
        <v>41</v>
      </c>
      <c r="C3175" s="28" t="s">
        <v>809</v>
      </c>
      <c r="D3175" s="28">
        <v>4116109</v>
      </c>
      <c r="E3175" s="27" t="s">
        <v>7417</v>
      </c>
      <c r="F3175" s="2">
        <v>11966</v>
      </c>
      <c r="G3175" s="6">
        <v>-24.050899999999999</v>
      </c>
      <c r="H3175" s="6">
        <v>-53.010199999999998</v>
      </c>
      <c r="I3175" s="45"/>
    </row>
    <row r="3176" spans="1:9" x14ac:dyDescent="0.35">
      <c r="A3176" s="27" t="s">
        <v>2830</v>
      </c>
      <c r="B3176" s="27">
        <v>26</v>
      </c>
      <c r="C3176" s="28" t="s">
        <v>3029</v>
      </c>
      <c r="D3176" s="28">
        <v>2609402</v>
      </c>
      <c r="E3176" s="27" t="s">
        <v>3030</v>
      </c>
      <c r="F3176" s="2">
        <v>63792</v>
      </c>
      <c r="G3176" s="6">
        <v>-8.1087100000000003</v>
      </c>
      <c r="H3176" s="6">
        <v>-35.083500000000001</v>
      </c>
      <c r="I3176" s="45"/>
    </row>
    <row r="3177" spans="1:9" x14ac:dyDescent="0.35">
      <c r="A3177" s="27" t="s">
        <v>8119</v>
      </c>
      <c r="B3177" s="27">
        <v>43</v>
      </c>
      <c r="C3177" s="28" t="s">
        <v>8498</v>
      </c>
      <c r="D3177" s="28">
        <v>4312427</v>
      </c>
      <c r="E3177" s="27" t="s">
        <v>8499</v>
      </c>
      <c r="F3177" s="2">
        <v>3139</v>
      </c>
      <c r="G3177" s="6">
        <v>-28.6968</v>
      </c>
      <c r="H3177" s="6">
        <v>-52.6999</v>
      </c>
      <c r="I3177" s="45"/>
    </row>
    <row r="3178" spans="1:9" x14ac:dyDescent="0.35">
      <c r="A3178" s="27" t="s">
        <v>3462</v>
      </c>
      <c r="B3178" s="27">
        <v>29</v>
      </c>
      <c r="C3178" s="28" t="s">
        <v>3976</v>
      </c>
      <c r="D3178" s="28">
        <v>2921609</v>
      </c>
      <c r="E3178" s="27" t="s">
        <v>3977</v>
      </c>
      <c r="F3178" s="2">
        <v>8476</v>
      </c>
      <c r="G3178" s="6">
        <v>-11.556900000000001</v>
      </c>
      <c r="H3178" s="6">
        <v>-43.276600000000002</v>
      </c>
      <c r="I3178" s="45"/>
    </row>
    <row r="3179" spans="1:9" x14ac:dyDescent="0.35">
      <c r="A3179" s="27" t="s">
        <v>7145</v>
      </c>
      <c r="B3179" s="27">
        <v>41</v>
      </c>
      <c r="C3179" s="28" t="s">
        <v>811</v>
      </c>
      <c r="D3179" s="28">
        <v>4116208</v>
      </c>
      <c r="E3179" s="27" t="s">
        <v>7418</v>
      </c>
      <c r="F3179" s="2">
        <v>16485</v>
      </c>
      <c r="G3179" s="6">
        <v>-25.474399999999999</v>
      </c>
      <c r="H3179" s="6">
        <v>-48.834499999999998</v>
      </c>
      <c r="I3179" s="45"/>
    </row>
    <row r="3180" spans="1:9" x14ac:dyDescent="0.35">
      <c r="A3180" s="27" t="s">
        <v>1724</v>
      </c>
      <c r="B3180" s="27">
        <v>23</v>
      </c>
      <c r="C3180" s="28" t="s">
        <v>1959</v>
      </c>
      <c r="D3180" s="28">
        <v>2308906</v>
      </c>
      <c r="E3180" s="27" t="s">
        <v>1960</v>
      </c>
      <c r="F3180" s="2">
        <v>22830</v>
      </c>
      <c r="G3180" s="6">
        <v>-3.2342599999999999</v>
      </c>
      <c r="H3180" s="6">
        <v>-40.1233</v>
      </c>
      <c r="I3180" s="45"/>
    </row>
    <row r="3181" spans="1:9" x14ac:dyDescent="0.35">
      <c r="A3181" s="27" t="s">
        <v>9216</v>
      </c>
      <c r="B3181" s="27">
        <v>52</v>
      </c>
      <c r="C3181" s="28" t="s">
        <v>9445</v>
      </c>
      <c r="D3181" s="28">
        <v>5213806</v>
      </c>
      <c r="E3181" s="27" t="s">
        <v>1960</v>
      </c>
      <c r="F3181" s="2">
        <v>46955</v>
      </c>
      <c r="G3181" s="6">
        <v>-17.7334</v>
      </c>
      <c r="H3181" s="6">
        <v>-49.105899999999998</v>
      </c>
      <c r="I3181" s="45"/>
    </row>
    <row r="3182" spans="1:9" x14ac:dyDescent="0.35">
      <c r="A3182" s="27" t="s">
        <v>8119</v>
      </c>
      <c r="B3182" s="27">
        <v>43</v>
      </c>
      <c r="C3182" s="28" t="s">
        <v>8500</v>
      </c>
      <c r="D3182" s="28">
        <v>4312443</v>
      </c>
      <c r="E3182" s="27" t="s">
        <v>8501</v>
      </c>
      <c r="F3182" s="2">
        <v>2891</v>
      </c>
      <c r="G3182" s="6">
        <v>-29.357800000000001</v>
      </c>
      <c r="H3182" s="6">
        <v>-49.9328</v>
      </c>
      <c r="I3182" s="45"/>
    </row>
    <row r="3183" spans="1:9" x14ac:dyDescent="0.35">
      <c r="A3183" s="27" t="s">
        <v>6016</v>
      </c>
      <c r="B3183" s="27">
        <v>35</v>
      </c>
      <c r="C3183" s="28" t="s">
        <v>6583</v>
      </c>
      <c r="D3183" s="28">
        <v>3531902</v>
      </c>
      <c r="E3183" s="27" t="s">
        <v>6584</v>
      </c>
      <c r="F3183" s="2">
        <v>33598</v>
      </c>
      <c r="G3183" s="6">
        <v>-20.7288</v>
      </c>
      <c r="H3183" s="6">
        <v>-48.058100000000003</v>
      </c>
      <c r="I3183" s="45"/>
    </row>
    <row r="3184" spans="1:9" x14ac:dyDescent="0.35">
      <c r="A3184" s="27" t="s">
        <v>9216</v>
      </c>
      <c r="B3184" s="27">
        <v>52</v>
      </c>
      <c r="C3184" s="28" t="s">
        <v>9446</v>
      </c>
      <c r="D3184" s="28">
        <v>5213855</v>
      </c>
      <c r="E3184" s="27" t="s">
        <v>9447</v>
      </c>
      <c r="F3184" s="2">
        <v>2217</v>
      </c>
      <c r="G3184" s="6">
        <v>-15.3184</v>
      </c>
      <c r="H3184" s="6">
        <v>-50.055300000000003</v>
      </c>
      <c r="I3184" s="45"/>
    </row>
    <row r="3185" spans="1:9" x14ac:dyDescent="0.35">
      <c r="A3185" s="27" t="s">
        <v>1328</v>
      </c>
      <c r="B3185" s="27">
        <v>22</v>
      </c>
      <c r="C3185" s="28" t="s">
        <v>1558</v>
      </c>
      <c r="D3185" s="28">
        <v>2206654</v>
      </c>
      <c r="E3185" s="27" t="s">
        <v>1559</v>
      </c>
      <c r="F3185" s="2">
        <v>4527</v>
      </c>
      <c r="G3185" s="6">
        <v>-9.7189099999999993</v>
      </c>
      <c r="H3185" s="6">
        <v>-43.907200000000003</v>
      </c>
      <c r="I3185" s="45"/>
    </row>
    <row r="3186" spans="1:9" x14ac:dyDescent="0.35">
      <c r="A3186" s="27" t="s">
        <v>7717</v>
      </c>
      <c r="B3186" s="27">
        <v>42</v>
      </c>
      <c r="C3186" s="28" t="s">
        <v>2012</v>
      </c>
      <c r="D3186" s="28">
        <v>4211207</v>
      </c>
      <c r="E3186" s="27" t="s">
        <v>7911</v>
      </c>
      <c r="F3186" s="2">
        <v>18095</v>
      </c>
      <c r="G3186" s="6">
        <v>-28.6511</v>
      </c>
      <c r="H3186" s="6">
        <v>-49.216900000000003</v>
      </c>
      <c r="I3186" s="45"/>
    </row>
    <row r="3187" spans="1:9" x14ac:dyDescent="0.35">
      <c r="A3187" s="27" t="s">
        <v>4276</v>
      </c>
      <c r="B3187" s="27">
        <v>31</v>
      </c>
      <c r="C3187" s="28" t="s">
        <v>5111</v>
      </c>
      <c r="D3187" s="28">
        <v>3143609</v>
      </c>
      <c r="E3187" s="27" t="s">
        <v>5112</v>
      </c>
      <c r="F3187" s="2">
        <v>2413</v>
      </c>
      <c r="G3187" s="6">
        <v>-18.535599999999999</v>
      </c>
      <c r="H3187" s="6">
        <v>-44.600999999999999</v>
      </c>
      <c r="I3187" s="45"/>
    </row>
    <row r="3188" spans="1:9" x14ac:dyDescent="0.35">
      <c r="A3188" s="27" t="s">
        <v>3462</v>
      </c>
      <c r="B3188" s="27">
        <v>29</v>
      </c>
      <c r="C3188" s="28" t="s">
        <v>3978</v>
      </c>
      <c r="D3188" s="28">
        <v>2921708</v>
      </c>
      <c r="E3188" s="27" t="s">
        <v>3979</v>
      </c>
      <c r="F3188" s="2">
        <v>35466</v>
      </c>
      <c r="G3188" s="6">
        <v>-11.5488</v>
      </c>
      <c r="H3188" s="6">
        <v>-41.156500000000001</v>
      </c>
      <c r="I3188" s="45"/>
    </row>
    <row r="3189" spans="1:9" x14ac:dyDescent="0.35">
      <c r="A3189" s="27" t="s">
        <v>1328</v>
      </c>
      <c r="B3189" s="27">
        <v>22</v>
      </c>
      <c r="C3189" s="28" t="s">
        <v>1560</v>
      </c>
      <c r="D3189" s="28">
        <v>2206670</v>
      </c>
      <c r="E3189" s="27" t="s">
        <v>1561</v>
      </c>
      <c r="F3189" s="2">
        <v>6825</v>
      </c>
      <c r="G3189" s="6">
        <v>-3.7333699999999999</v>
      </c>
      <c r="H3189" s="6">
        <v>-42.302399999999999</v>
      </c>
      <c r="I3189" s="45"/>
    </row>
    <row r="3190" spans="1:9" x14ac:dyDescent="0.35">
      <c r="A3190" s="27" t="s">
        <v>4276</v>
      </c>
      <c r="B3190" s="27">
        <v>31</v>
      </c>
      <c r="C3190" s="28" t="s">
        <v>5113</v>
      </c>
      <c r="D3190" s="28">
        <v>3143708</v>
      </c>
      <c r="E3190" s="27" t="s">
        <v>5114</v>
      </c>
      <c r="F3190" s="2">
        <v>3126</v>
      </c>
      <c r="G3190" s="6">
        <v>-19.223600000000001</v>
      </c>
      <c r="H3190" s="6">
        <v>-43.3795</v>
      </c>
      <c r="I3190" s="45"/>
    </row>
    <row r="3191" spans="1:9" x14ac:dyDescent="0.35">
      <c r="A3191" s="27" t="s">
        <v>7717</v>
      </c>
      <c r="B3191" s="27">
        <v>42</v>
      </c>
      <c r="C3191" s="28" t="s">
        <v>7912</v>
      </c>
      <c r="D3191" s="28">
        <v>4211256</v>
      </c>
      <c r="E3191" s="27" t="s">
        <v>7913</v>
      </c>
      <c r="F3191" s="2">
        <v>2884</v>
      </c>
      <c r="G3191" s="6">
        <v>-28.800599999999999</v>
      </c>
      <c r="H3191" s="6">
        <v>-49.721400000000003</v>
      </c>
      <c r="I3191" s="45"/>
    </row>
    <row r="3192" spans="1:9" x14ac:dyDescent="0.35">
      <c r="A3192" s="27" t="s">
        <v>8119</v>
      </c>
      <c r="B3192" s="27">
        <v>43</v>
      </c>
      <c r="C3192" s="28" t="s">
        <v>8502</v>
      </c>
      <c r="D3192" s="28">
        <v>4312450</v>
      </c>
      <c r="E3192" s="27" t="s">
        <v>8503</v>
      </c>
      <c r="F3192" s="2">
        <v>6609</v>
      </c>
      <c r="G3192" s="6">
        <v>-31.588699999999999</v>
      </c>
      <c r="H3192" s="6">
        <v>-52.626100000000001</v>
      </c>
      <c r="I3192" s="45"/>
    </row>
    <row r="3193" spans="1:9" x14ac:dyDescent="0.35">
      <c r="A3193" s="27" t="s">
        <v>8119</v>
      </c>
      <c r="B3193" s="27">
        <v>43</v>
      </c>
      <c r="C3193" s="28" t="s">
        <v>8504</v>
      </c>
      <c r="D3193" s="28">
        <v>4312476</v>
      </c>
      <c r="E3193" s="27" t="s">
        <v>8505</v>
      </c>
      <c r="F3193" s="2">
        <v>6570</v>
      </c>
      <c r="G3193" s="6">
        <v>-29.5379</v>
      </c>
      <c r="H3193" s="6">
        <v>-51.081099999999999</v>
      </c>
      <c r="I3193" s="45"/>
    </row>
    <row r="3194" spans="1:9" x14ac:dyDescent="0.35">
      <c r="A3194" s="27" t="s">
        <v>906</v>
      </c>
      <c r="B3194" s="27">
        <v>21</v>
      </c>
      <c r="C3194" s="28" t="s">
        <v>1139</v>
      </c>
      <c r="D3194" s="28">
        <v>2107100</v>
      </c>
      <c r="E3194" s="27" t="s">
        <v>1140</v>
      </c>
      <c r="F3194" s="2">
        <v>19708</v>
      </c>
      <c r="G3194" s="6">
        <v>-2.85379</v>
      </c>
      <c r="H3194" s="6">
        <v>-44.035699999999999</v>
      </c>
      <c r="I3194" s="45"/>
    </row>
    <row r="3195" spans="1:9" x14ac:dyDescent="0.35">
      <c r="A3195" s="27" t="s">
        <v>3462</v>
      </c>
      <c r="B3195" s="27">
        <v>29</v>
      </c>
      <c r="C3195" s="28" t="s">
        <v>3980</v>
      </c>
      <c r="D3195" s="28">
        <v>2921807</v>
      </c>
      <c r="E3195" s="27" t="s">
        <v>3981</v>
      </c>
      <c r="F3195" s="2">
        <v>12063</v>
      </c>
      <c r="G3195" s="6">
        <v>-15.022500000000001</v>
      </c>
      <c r="H3195" s="6">
        <v>-42.372700000000002</v>
      </c>
      <c r="I3195" s="45"/>
    </row>
    <row r="3196" spans="1:9" x14ac:dyDescent="0.35">
      <c r="A3196" s="27" t="s">
        <v>6016</v>
      </c>
      <c r="B3196" s="27">
        <v>35</v>
      </c>
      <c r="C3196" s="28" t="s">
        <v>6585</v>
      </c>
      <c r="D3196" s="28">
        <v>3532009</v>
      </c>
      <c r="E3196" s="27" t="s">
        <v>6586</v>
      </c>
      <c r="F3196" s="2">
        <v>13936</v>
      </c>
      <c r="G3196" s="6">
        <v>-22.8811</v>
      </c>
      <c r="H3196" s="6">
        <v>-46.7896</v>
      </c>
      <c r="I3196" s="45"/>
    </row>
    <row r="3197" spans="1:9" x14ac:dyDescent="0.35">
      <c r="A3197" s="27" t="s">
        <v>9216</v>
      </c>
      <c r="B3197" s="27">
        <v>52</v>
      </c>
      <c r="C3197" s="28" t="s">
        <v>9448</v>
      </c>
      <c r="D3197" s="28">
        <v>5213905</v>
      </c>
      <c r="E3197" s="27" t="s">
        <v>9449</v>
      </c>
      <c r="F3197" s="2">
        <v>4120</v>
      </c>
      <c r="G3197" s="6">
        <v>-16.123999999999999</v>
      </c>
      <c r="H3197" s="6">
        <v>-50.2136</v>
      </c>
      <c r="I3197" s="45"/>
    </row>
    <row r="3198" spans="1:9" x14ac:dyDescent="0.35">
      <c r="A3198" s="27" t="s">
        <v>2089</v>
      </c>
      <c r="B3198" s="27">
        <v>24</v>
      </c>
      <c r="C3198" s="28" t="s">
        <v>2262</v>
      </c>
      <c r="D3198" s="28">
        <v>2408003</v>
      </c>
      <c r="E3198" s="27" t="s">
        <v>2263</v>
      </c>
      <c r="F3198" s="2">
        <v>303792</v>
      </c>
      <c r="G3198" s="6">
        <v>-5.1837400000000002</v>
      </c>
      <c r="H3198" s="6">
        <v>-37.3474</v>
      </c>
      <c r="I3198" s="45"/>
    </row>
    <row r="3199" spans="1:9" x14ac:dyDescent="0.35">
      <c r="A3199" s="27" t="s">
        <v>8119</v>
      </c>
      <c r="B3199" s="27">
        <v>43</v>
      </c>
      <c r="C3199" s="28" t="s">
        <v>2357</v>
      </c>
      <c r="D3199" s="28">
        <v>4312500</v>
      </c>
      <c r="E3199" s="27" t="s">
        <v>8506</v>
      </c>
      <c r="F3199" s="2">
        <v>12888</v>
      </c>
      <c r="G3199" s="6">
        <v>-31.105399999999999</v>
      </c>
      <c r="H3199" s="6">
        <v>-50.916699999999999</v>
      </c>
      <c r="I3199" s="45"/>
    </row>
    <row r="3200" spans="1:9" x14ac:dyDescent="0.35">
      <c r="A3200" s="27" t="s">
        <v>6016</v>
      </c>
      <c r="B3200" s="27">
        <v>35</v>
      </c>
      <c r="C3200" s="28" t="s">
        <v>6587</v>
      </c>
      <c r="D3200" s="28">
        <v>3532058</v>
      </c>
      <c r="E3200" s="27" t="s">
        <v>6588</v>
      </c>
      <c r="F3200" s="2">
        <v>4831</v>
      </c>
      <c r="G3200" s="6">
        <v>-21.510300000000001</v>
      </c>
      <c r="H3200" s="6">
        <v>-48.153799999999997</v>
      </c>
      <c r="I3200" s="45"/>
    </row>
    <row r="3201" spans="1:9" x14ac:dyDescent="0.35">
      <c r="A3201" s="27" t="s">
        <v>9216</v>
      </c>
      <c r="B3201" s="27">
        <v>52</v>
      </c>
      <c r="C3201" s="28" t="s">
        <v>9450</v>
      </c>
      <c r="D3201" s="28">
        <v>5214002</v>
      </c>
      <c r="E3201" s="27" t="s">
        <v>9451</v>
      </c>
      <c r="F3201" s="2">
        <v>16077</v>
      </c>
      <c r="G3201" s="6">
        <v>-14.745699999999999</v>
      </c>
      <c r="H3201" s="6">
        <v>-50.571300000000001</v>
      </c>
      <c r="I3201" s="45"/>
    </row>
    <row r="3202" spans="1:9" x14ac:dyDescent="0.35">
      <c r="A3202" s="27" t="s">
        <v>307</v>
      </c>
      <c r="B3202" s="27">
        <v>15</v>
      </c>
      <c r="C3202" s="28" t="s">
        <v>458</v>
      </c>
      <c r="D3202" s="28">
        <v>1504901</v>
      </c>
      <c r="E3202" s="27" t="s">
        <v>459</v>
      </c>
      <c r="F3202" s="2">
        <v>41454</v>
      </c>
      <c r="G3202" s="6">
        <v>-1.5393600000000001</v>
      </c>
      <c r="H3202" s="6">
        <v>-49.2224</v>
      </c>
      <c r="I3202" s="45"/>
    </row>
    <row r="3203" spans="1:9" x14ac:dyDescent="0.35">
      <c r="A3203" s="27" t="s">
        <v>276</v>
      </c>
      <c r="B3203" s="27">
        <v>14</v>
      </c>
      <c r="C3203" s="28" t="s">
        <v>293</v>
      </c>
      <c r="D3203" s="28">
        <v>1400308</v>
      </c>
      <c r="E3203" s="27" t="s">
        <v>294</v>
      </c>
      <c r="F3203" s="2">
        <v>18482</v>
      </c>
      <c r="G3203" s="6">
        <v>2.4399799999999998</v>
      </c>
      <c r="H3203" s="6">
        <v>-60.909599999999998</v>
      </c>
      <c r="I3203" s="45"/>
    </row>
    <row r="3204" spans="1:9" x14ac:dyDescent="0.35">
      <c r="A3204" s="27" t="s">
        <v>1724</v>
      </c>
      <c r="B3204" s="27">
        <v>23</v>
      </c>
      <c r="C3204" s="28" t="s">
        <v>1961</v>
      </c>
      <c r="D3204" s="28">
        <v>2309003</v>
      </c>
      <c r="E3204" s="27" t="s">
        <v>1962</v>
      </c>
      <c r="F3204" s="2">
        <v>14561</v>
      </c>
      <c r="G3204" s="6">
        <v>-3.9027099999999999</v>
      </c>
      <c r="H3204" s="6">
        <v>-40.745199999999997</v>
      </c>
      <c r="I3204" s="45"/>
    </row>
    <row r="3205" spans="1:9" x14ac:dyDescent="0.35">
      <c r="A3205" s="27" t="s">
        <v>3462</v>
      </c>
      <c r="B3205" s="27">
        <v>29</v>
      </c>
      <c r="C3205" s="28" t="s">
        <v>3982</v>
      </c>
      <c r="D3205" s="28">
        <v>2921906</v>
      </c>
      <c r="E3205" s="27" t="s">
        <v>3983</v>
      </c>
      <c r="F3205" s="2">
        <v>8725</v>
      </c>
      <c r="G3205" s="6">
        <v>-13.0053</v>
      </c>
      <c r="H3205" s="6">
        <v>-41.3703</v>
      </c>
      <c r="I3205" s="45"/>
    </row>
    <row r="3206" spans="1:9" x14ac:dyDescent="0.35">
      <c r="A3206" s="27" t="s">
        <v>8119</v>
      </c>
      <c r="B3206" s="27">
        <v>43</v>
      </c>
      <c r="C3206" s="28" t="s">
        <v>2361</v>
      </c>
      <c r="D3206" s="28">
        <v>4312609</v>
      </c>
      <c r="E3206" s="27" t="s">
        <v>8507</v>
      </c>
      <c r="F3206" s="2">
        <v>4967</v>
      </c>
      <c r="G3206" s="6">
        <v>-29.163</v>
      </c>
      <c r="H3206" s="6">
        <v>-51.871400000000001</v>
      </c>
      <c r="I3206" s="45"/>
    </row>
    <row r="3207" spans="1:9" x14ac:dyDescent="0.35">
      <c r="A3207" s="27" t="s">
        <v>3462</v>
      </c>
      <c r="B3207" s="27">
        <v>29</v>
      </c>
      <c r="C3207" s="28" t="s">
        <v>3984</v>
      </c>
      <c r="D3207" s="28">
        <v>2922003</v>
      </c>
      <c r="E3207" s="27" t="s">
        <v>3985</v>
      </c>
      <c r="F3207" s="2">
        <v>42729</v>
      </c>
      <c r="G3207" s="6">
        <v>-18.075399999999998</v>
      </c>
      <c r="H3207" s="6">
        <v>-39.5565</v>
      </c>
      <c r="I3207" s="45"/>
    </row>
    <row r="3208" spans="1:9" x14ac:dyDescent="0.35">
      <c r="A3208" s="27" t="s">
        <v>5801</v>
      </c>
      <c r="B3208" s="27">
        <v>32</v>
      </c>
      <c r="C3208" s="28" t="s">
        <v>250</v>
      </c>
      <c r="D3208" s="28">
        <v>3203601</v>
      </c>
      <c r="E3208" s="27" t="s">
        <v>5862</v>
      </c>
      <c r="F3208" s="2">
        <v>5468</v>
      </c>
      <c r="G3208" s="6">
        <v>-18.096499999999999</v>
      </c>
      <c r="H3208" s="6">
        <v>-40.520000000000003</v>
      </c>
      <c r="I3208" s="45"/>
    </row>
    <row r="3209" spans="1:9" x14ac:dyDescent="0.35">
      <c r="A3209" s="27" t="s">
        <v>8119</v>
      </c>
      <c r="B3209" s="27">
        <v>43</v>
      </c>
      <c r="C3209" s="28" t="s">
        <v>8508</v>
      </c>
      <c r="D3209" s="28">
        <v>4312617</v>
      </c>
      <c r="E3209" s="27" t="s">
        <v>8509</v>
      </c>
      <c r="F3209" s="2">
        <v>3184</v>
      </c>
      <c r="G3209" s="6">
        <v>-28.313199999999998</v>
      </c>
      <c r="H3209" s="6">
        <v>-51.183599999999998</v>
      </c>
      <c r="I3209" s="45"/>
    </row>
    <row r="3210" spans="1:9" x14ac:dyDescent="0.35">
      <c r="A3210" s="27" t="s">
        <v>8119</v>
      </c>
      <c r="B3210" s="27">
        <v>43</v>
      </c>
      <c r="C3210" s="28" t="s">
        <v>8510</v>
      </c>
      <c r="D3210" s="28">
        <v>4312625</v>
      </c>
      <c r="E3210" s="27" t="s">
        <v>8511</v>
      </c>
      <c r="F3210" s="2">
        <v>1901</v>
      </c>
      <c r="G3210" s="6">
        <v>-28.325299999999999</v>
      </c>
      <c r="H3210" s="6">
        <v>-51.7697</v>
      </c>
      <c r="I3210" s="45"/>
    </row>
    <row r="3211" spans="1:9" x14ac:dyDescent="0.35">
      <c r="A3211" s="27" t="s">
        <v>1724</v>
      </c>
      <c r="B3211" s="27">
        <v>23</v>
      </c>
      <c r="C3211" s="28" t="s">
        <v>1963</v>
      </c>
      <c r="D3211" s="28">
        <v>2309102</v>
      </c>
      <c r="E3211" s="27" t="s">
        <v>1964</v>
      </c>
      <c r="F3211" s="2">
        <v>11056</v>
      </c>
      <c r="G3211" s="6">
        <v>-4.3029400000000004</v>
      </c>
      <c r="H3211" s="6">
        <v>-38.995100000000001</v>
      </c>
      <c r="I3211" s="45"/>
    </row>
    <row r="3212" spans="1:9" x14ac:dyDescent="0.35">
      <c r="A3212" s="27" t="s">
        <v>2420</v>
      </c>
      <c r="B3212" s="27">
        <v>25</v>
      </c>
      <c r="C3212" s="28" t="s">
        <v>2645</v>
      </c>
      <c r="D3212" s="28">
        <v>2509800</v>
      </c>
      <c r="E3212" s="27" t="s">
        <v>1964</v>
      </c>
      <c r="F3212" s="2">
        <v>9962</v>
      </c>
      <c r="G3212" s="6">
        <v>-7.0252499999999998</v>
      </c>
      <c r="H3212" s="6">
        <v>-35.46</v>
      </c>
      <c r="I3212" s="45"/>
    </row>
    <row r="3213" spans="1:9" x14ac:dyDescent="0.35">
      <c r="A3213" s="27" t="s">
        <v>3462</v>
      </c>
      <c r="B3213" s="27">
        <v>29</v>
      </c>
      <c r="C3213" s="28" t="s">
        <v>3986</v>
      </c>
      <c r="D3213" s="28">
        <v>2922052</v>
      </c>
      <c r="E3213" s="27" t="s">
        <v>3987</v>
      </c>
      <c r="F3213" s="2">
        <v>10469</v>
      </c>
      <c r="G3213" s="6">
        <v>-11.9648</v>
      </c>
      <c r="H3213" s="6">
        <v>-41.6374</v>
      </c>
      <c r="I3213" s="45"/>
    </row>
    <row r="3214" spans="1:9" x14ac:dyDescent="0.35">
      <c r="A3214" s="27" t="s">
        <v>3462</v>
      </c>
      <c r="B3214" s="27">
        <v>29</v>
      </c>
      <c r="C3214" s="28" t="s">
        <v>3988</v>
      </c>
      <c r="D3214" s="28">
        <v>2922102</v>
      </c>
      <c r="E3214" s="27" t="s">
        <v>3989</v>
      </c>
      <c r="F3214" s="2">
        <v>27153</v>
      </c>
      <c r="G3214" s="6">
        <v>-11.854100000000001</v>
      </c>
      <c r="H3214" s="6">
        <v>-40.471400000000003</v>
      </c>
      <c r="I3214" s="45"/>
    </row>
    <row r="3215" spans="1:9" x14ac:dyDescent="0.35">
      <c r="A3215" s="27" t="s">
        <v>8931</v>
      </c>
      <c r="B3215" s="27">
        <v>50</v>
      </c>
      <c r="C3215" s="28" t="s">
        <v>8984</v>
      </c>
      <c r="D3215" s="28">
        <v>5005681</v>
      </c>
      <c r="E3215" s="27" t="s">
        <v>3989</v>
      </c>
      <c r="F3215" s="2">
        <v>18578</v>
      </c>
      <c r="G3215" s="6">
        <v>-23.935500000000001</v>
      </c>
      <c r="H3215" s="6">
        <v>-54.280999999999999</v>
      </c>
      <c r="I3215" s="45"/>
    </row>
    <row r="3216" spans="1:9" x14ac:dyDescent="0.35">
      <c r="A3216" s="27" t="s">
        <v>9216</v>
      </c>
      <c r="B3216" s="27">
        <v>52</v>
      </c>
      <c r="C3216" s="28" t="s">
        <v>9452</v>
      </c>
      <c r="D3216" s="28">
        <v>5214051</v>
      </c>
      <c r="E3216" s="27" t="s">
        <v>3989</v>
      </c>
      <c r="F3216" s="2">
        <v>4540</v>
      </c>
      <c r="G3216" s="6">
        <v>-13.7729</v>
      </c>
      <c r="H3216" s="6">
        <v>-50.281399999999998</v>
      </c>
      <c r="I3216" s="45"/>
    </row>
    <row r="3217" spans="1:9" x14ac:dyDescent="0.35">
      <c r="A3217" s="27" t="s">
        <v>4276</v>
      </c>
      <c r="B3217" s="27">
        <v>31</v>
      </c>
      <c r="C3217" s="28" t="s">
        <v>5115</v>
      </c>
      <c r="D3217" s="28">
        <v>3143807</v>
      </c>
      <c r="E3217" s="27" t="s">
        <v>5116</v>
      </c>
      <c r="F3217" s="2">
        <v>5960</v>
      </c>
      <c r="G3217" s="6">
        <v>-22.609200000000001</v>
      </c>
      <c r="H3217" s="6">
        <v>-46.362000000000002</v>
      </c>
      <c r="I3217" s="45"/>
    </row>
    <row r="3218" spans="1:9" x14ac:dyDescent="0.35">
      <c r="A3218" s="27" t="s">
        <v>7145</v>
      </c>
      <c r="B3218" s="27">
        <v>41</v>
      </c>
      <c r="C3218" s="28" t="s">
        <v>813</v>
      </c>
      <c r="D3218" s="28">
        <v>4116307</v>
      </c>
      <c r="E3218" s="27" t="s">
        <v>7419</v>
      </c>
      <c r="F3218" s="2">
        <v>4034</v>
      </c>
      <c r="G3218" s="6">
        <v>-23.148700000000002</v>
      </c>
      <c r="H3218" s="6">
        <v>-51.773699999999998</v>
      </c>
      <c r="I3218" s="45"/>
    </row>
    <row r="3219" spans="1:9" x14ac:dyDescent="0.35">
      <c r="A3219" s="27" t="s">
        <v>3462</v>
      </c>
      <c r="B3219" s="27">
        <v>29</v>
      </c>
      <c r="C3219" s="28" t="s">
        <v>3990</v>
      </c>
      <c r="D3219" s="28">
        <v>2922201</v>
      </c>
      <c r="E3219" s="27" t="s">
        <v>3991</v>
      </c>
      <c r="F3219" s="2">
        <v>7464</v>
      </c>
      <c r="G3219" s="6">
        <v>-13.0092</v>
      </c>
      <c r="H3219" s="6">
        <v>-39.109200000000001</v>
      </c>
      <c r="I3219" s="45"/>
    </row>
    <row r="3220" spans="1:9" x14ac:dyDescent="0.35">
      <c r="A3220" s="27" t="s">
        <v>5801</v>
      </c>
      <c r="B3220" s="27">
        <v>32</v>
      </c>
      <c r="C3220" s="28" t="s">
        <v>252</v>
      </c>
      <c r="D3220" s="28">
        <v>3203700</v>
      </c>
      <c r="E3220" s="27" t="s">
        <v>5863</v>
      </c>
      <c r="F3220" s="2">
        <v>17176</v>
      </c>
      <c r="G3220" s="6">
        <v>-20.465199999999999</v>
      </c>
      <c r="H3220" s="6">
        <v>-41.415599999999998</v>
      </c>
      <c r="I3220" s="45"/>
    </row>
    <row r="3221" spans="1:9" x14ac:dyDescent="0.35">
      <c r="A3221" s="27" t="s">
        <v>3462</v>
      </c>
      <c r="B3221" s="27">
        <v>29</v>
      </c>
      <c r="C3221" s="28" t="s">
        <v>3992</v>
      </c>
      <c r="D3221" s="28">
        <v>2922250</v>
      </c>
      <c r="E3221" s="27" t="s">
        <v>3993</v>
      </c>
      <c r="F3221" s="2">
        <v>11479</v>
      </c>
      <c r="G3221" s="6">
        <v>-12.065</v>
      </c>
      <c r="H3221" s="6">
        <v>-43.549700000000001</v>
      </c>
      <c r="I3221" s="45"/>
    </row>
    <row r="3222" spans="1:9" x14ac:dyDescent="0.35">
      <c r="A3222" s="27" t="s">
        <v>5801</v>
      </c>
      <c r="B3222" s="27">
        <v>32</v>
      </c>
      <c r="C3222" s="28" t="s">
        <v>254</v>
      </c>
      <c r="D3222" s="28">
        <v>3203809</v>
      </c>
      <c r="E3222" s="27" t="s">
        <v>5864</v>
      </c>
      <c r="F3222" s="2">
        <v>15602</v>
      </c>
      <c r="G3222" s="6">
        <v>-20.950900000000001</v>
      </c>
      <c r="H3222" s="6">
        <v>-41.345999999999997</v>
      </c>
      <c r="I3222" s="45"/>
    </row>
    <row r="3223" spans="1:9" x14ac:dyDescent="0.35">
      <c r="A3223" s="27" t="s">
        <v>4276</v>
      </c>
      <c r="B3223" s="27">
        <v>31</v>
      </c>
      <c r="C3223" s="28" t="s">
        <v>5117</v>
      </c>
      <c r="D3223" s="28">
        <v>3143906</v>
      </c>
      <c r="E3223" s="27" t="s">
        <v>5118</v>
      </c>
      <c r="F3223" s="2">
        <v>109997</v>
      </c>
      <c r="G3223" s="6">
        <v>-21.13</v>
      </c>
      <c r="H3223" s="6">
        <v>-42.369300000000003</v>
      </c>
      <c r="I3223" s="45"/>
    </row>
    <row r="3224" spans="1:9" x14ac:dyDescent="0.35">
      <c r="A3224" s="27" t="s">
        <v>3326</v>
      </c>
      <c r="B3224" s="27">
        <v>28</v>
      </c>
      <c r="C3224" s="28" t="s">
        <v>3396</v>
      </c>
      <c r="D3224" s="28">
        <v>2804300</v>
      </c>
      <c r="E3224" s="27" t="s">
        <v>3397</v>
      </c>
      <c r="F3224" s="2">
        <v>7653</v>
      </c>
      <c r="G3224" s="6">
        <v>-10.427099999999999</v>
      </c>
      <c r="H3224" s="6">
        <v>-36.958799999999997</v>
      </c>
      <c r="I3224" s="45"/>
    </row>
    <row r="3225" spans="1:9" x14ac:dyDescent="0.35">
      <c r="A3225" s="27" t="s">
        <v>3175</v>
      </c>
      <c r="B3225" s="27">
        <v>27</v>
      </c>
      <c r="C3225" s="28" t="s">
        <v>3241</v>
      </c>
      <c r="D3225" s="28">
        <v>2705507</v>
      </c>
      <c r="E3225" s="27" t="s">
        <v>3242</v>
      </c>
      <c r="F3225" s="2">
        <v>28428</v>
      </c>
      <c r="G3225" s="6">
        <v>-9.3068200000000001</v>
      </c>
      <c r="H3225" s="6">
        <v>-35.942799999999998</v>
      </c>
      <c r="I3225" s="45"/>
    </row>
    <row r="3226" spans="1:9" x14ac:dyDescent="0.35">
      <c r="A3226" s="27" t="s">
        <v>1328</v>
      </c>
      <c r="B3226" s="27">
        <v>22</v>
      </c>
      <c r="C3226" s="28" t="s">
        <v>1562</v>
      </c>
      <c r="D3226" s="28">
        <v>2206696</v>
      </c>
      <c r="E3226" s="27" t="s">
        <v>1563</v>
      </c>
      <c r="F3226" s="2">
        <v>9258</v>
      </c>
      <c r="G3226" s="6">
        <v>-3.319</v>
      </c>
      <c r="H3226" s="6">
        <v>-42.094000000000001</v>
      </c>
      <c r="I3226" s="45"/>
    </row>
    <row r="3227" spans="1:9" x14ac:dyDescent="0.35">
      <c r="A3227" s="27" t="s">
        <v>629</v>
      </c>
      <c r="B3227" s="27">
        <v>17</v>
      </c>
      <c r="C3227" s="28" t="s">
        <v>787</v>
      </c>
      <c r="D3227" s="28">
        <v>1713957</v>
      </c>
      <c r="E3227" s="27" t="s">
        <v>788</v>
      </c>
      <c r="F3227" s="2">
        <v>3623</v>
      </c>
      <c r="G3227" s="6">
        <v>-7.1466900000000004</v>
      </c>
      <c r="H3227" s="6">
        <v>-48.609099999999998</v>
      </c>
      <c r="I3227" s="45"/>
    </row>
    <row r="3228" spans="1:9" x14ac:dyDescent="0.35">
      <c r="A3228" s="27" t="s">
        <v>3462</v>
      </c>
      <c r="B3228" s="27">
        <v>29</v>
      </c>
      <c r="C3228" s="28" t="s">
        <v>3994</v>
      </c>
      <c r="D3228" s="28">
        <v>2922300</v>
      </c>
      <c r="E3228" s="27" t="s">
        <v>3995</v>
      </c>
      <c r="F3228" s="2">
        <v>29420</v>
      </c>
      <c r="G3228" s="6">
        <v>-12.632899999999999</v>
      </c>
      <c r="H3228" s="6">
        <v>-38.992100000000001</v>
      </c>
      <c r="I3228" s="45"/>
    </row>
    <row r="3229" spans="1:9" x14ac:dyDescent="0.35">
      <c r="A3229" s="27" t="s">
        <v>6016</v>
      </c>
      <c r="B3229" s="27">
        <v>35</v>
      </c>
      <c r="C3229" s="28" t="s">
        <v>6589</v>
      </c>
      <c r="D3229" s="28">
        <v>3532108</v>
      </c>
      <c r="E3229" s="27" t="s">
        <v>6590</v>
      </c>
      <c r="F3229" s="2">
        <v>4525</v>
      </c>
      <c r="G3229" s="6">
        <v>-20.9908</v>
      </c>
      <c r="H3229" s="6">
        <v>-51.2774</v>
      </c>
      <c r="I3229" s="45"/>
    </row>
    <row r="3230" spans="1:9" x14ac:dyDescent="0.35">
      <c r="A3230" s="27" t="s">
        <v>3462</v>
      </c>
      <c r="B3230" s="27">
        <v>29</v>
      </c>
      <c r="C3230" s="28" t="s">
        <v>3996</v>
      </c>
      <c r="D3230" s="28">
        <v>2922409</v>
      </c>
      <c r="E3230" s="27" t="s">
        <v>3997</v>
      </c>
      <c r="F3230" s="2">
        <v>22340</v>
      </c>
      <c r="G3230" s="6">
        <v>-13.228400000000001</v>
      </c>
      <c r="H3230" s="6">
        <v>-39.504399999999997</v>
      </c>
      <c r="I3230" s="45"/>
    </row>
    <row r="3231" spans="1:9" x14ac:dyDescent="0.35">
      <c r="A3231" s="27" t="s">
        <v>4276</v>
      </c>
      <c r="B3231" s="27">
        <v>31</v>
      </c>
      <c r="C3231" s="28" t="s">
        <v>5119</v>
      </c>
      <c r="D3231" s="28">
        <v>3144003</v>
      </c>
      <c r="E3231" s="27" t="s">
        <v>5120</v>
      </c>
      <c r="F3231" s="2">
        <v>26945</v>
      </c>
      <c r="G3231" s="6">
        <v>-19.812100000000001</v>
      </c>
      <c r="H3231" s="6">
        <v>-41.4407</v>
      </c>
      <c r="I3231" s="45"/>
    </row>
    <row r="3232" spans="1:9" x14ac:dyDescent="0.35">
      <c r="A3232" s="27" t="s">
        <v>9216</v>
      </c>
      <c r="B3232" s="27">
        <v>52</v>
      </c>
      <c r="C3232" s="28" t="s">
        <v>9453</v>
      </c>
      <c r="D3232" s="28">
        <v>5214101</v>
      </c>
      <c r="E3232" s="27" t="s">
        <v>9454</v>
      </c>
      <c r="F3232" s="2">
        <v>3749</v>
      </c>
      <c r="G3232" s="6">
        <v>-13.7303</v>
      </c>
      <c r="H3232" s="6">
        <v>-49.274500000000003</v>
      </c>
      <c r="I3232" s="45"/>
    </row>
    <row r="3233" spans="1:9" x14ac:dyDescent="0.35">
      <c r="A3233" s="27" t="s">
        <v>4276</v>
      </c>
      <c r="B3233" s="27">
        <v>31</v>
      </c>
      <c r="C3233" s="28" t="s">
        <v>5121</v>
      </c>
      <c r="D3233" s="28">
        <v>3144102</v>
      </c>
      <c r="E3233" s="27" t="s">
        <v>5122</v>
      </c>
      <c r="F3233" s="2">
        <v>20522</v>
      </c>
      <c r="G3233" s="6">
        <v>-21.369199999999999</v>
      </c>
      <c r="H3233" s="6">
        <v>-46.521299999999997</v>
      </c>
      <c r="I3233" s="45"/>
    </row>
    <row r="3234" spans="1:9" x14ac:dyDescent="0.35">
      <c r="A3234" s="27" t="s">
        <v>4276</v>
      </c>
      <c r="B3234" s="27">
        <v>31</v>
      </c>
      <c r="C3234" s="28" t="s">
        <v>5123</v>
      </c>
      <c r="D3234" s="28">
        <v>3144201</v>
      </c>
      <c r="E3234" s="27" t="s">
        <v>5124</v>
      </c>
      <c r="F3234" s="2">
        <v>3221</v>
      </c>
      <c r="G3234" s="6">
        <v>-18.4544</v>
      </c>
      <c r="H3234" s="6">
        <v>-42.248100000000001</v>
      </c>
      <c r="I3234" s="45"/>
    </row>
    <row r="3235" spans="1:9" x14ac:dyDescent="0.35">
      <c r="A3235" s="27" t="s">
        <v>6016</v>
      </c>
      <c r="B3235" s="27">
        <v>35</v>
      </c>
      <c r="C3235" s="28" t="s">
        <v>6591</v>
      </c>
      <c r="D3235" s="28">
        <v>3532157</v>
      </c>
      <c r="E3235" s="27" t="s">
        <v>6592</v>
      </c>
      <c r="F3235" s="2">
        <v>3215</v>
      </c>
      <c r="G3235" s="6">
        <v>-22.615600000000001</v>
      </c>
      <c r="H3235" s="6">
        <v>-51.24</v>
      </c>
      <c r="I3235" s="45"/>
    </row>
    <row r="3236" spans="1:9" x14ac:dyDescent="0.35">
      <c r="A3236" s="27" t="s">
        <v>4276</v>
      </c>
      <c r="B3236" s="27">
        <v>31</v>
      </c>
      <c r="C3236" s="28" t="s">
        <v>5125</v>
      </c>
      <c r="D3236" s="28">
        <v>3144300</v>
      </c>
      <c r="E3236" s="27" t="s">
        <v>5126</v>
      </c>
      <c r="F3236" s="2">
        <v>40583</v>
      </c>
      <c r="G3236" s="6">
        <v>-17.848099999999999</v>
      </c>
      <c r="H3236" s="6">
        <v>-40.353299999999997</v>
      </c>
      <c r="I3236" s="45"/>
    </row>
    <row r="3237" spans="1:9" x14ac:dyDescent="0.35">
      <c r="A3237" s="27" t="s">
        <v>8119</v>
      </c>
      <c r="B3237" s="27">
        <v>43</v>
      </c>
      <c r="C3237" s="28" t="s">
        <v>8512</v>
      </c>
      <c r="D3237" s="28">
        <v>4312658</v>
      </c>
      <c r="E3237" s="27" t="s">
        <v>8513</v>
      </c>
      <c r="F3237" s="2">
        <v>17886</v>
      </c>
      <c r="G3237" s="6">
        <v>-28.454799999999999</v>
      </c>
      <c r="H3237" s="6">
        <v>-52.818199999999997</v>
      </c>
      <c r="I3237" s="45"/>
    </row>
    <row r="3238" spans="1:9" x14ac:dyDescent="0.35">
      <c r="A3238" s="27" t="s">
        <v>4276</v>
      </c>
      <c r="B3238" s="27">
        <v>31</v>
      </c>
      <c r="C3238" s="28" t="s">
        <v>5127</v>
      </c>
      <c r="D3238" s="28">
        <v>3144359</v>
      </c>
      <c r="E3238" s="27" t="s">
        <v>5128</v>
      </c>
      <c r="F3238" s="2">
        <v>7104</v>
      </c>
      <c r="G3238" s="6">
        <v>-19.229099999999999</v>
      </c>
      <c r="H3238" s="6">
        <v>-42.331200000000003</v>
      </c>
      <c r="I3238" s="45"/>
    </row>
    <row r="3239" spans="1:9" x14ac:dyDescent="0.35">
      <c r="A3239" s="27" t="s">
        <v>6016</v>
      </c>
      <c r="B3239" s="27">
        <v>35</v>
      </c>
      <c r="C3239" s="28" t="s">
        <v>6593</v>
      </c>
      <c r="D3239" s="28">
        <v>3532207</v>
      </c>
      <c r="E3239" s="27" t="s">
        <v>6594</v>
      </c>
      <c r="F3239" s="2">
        <v>4950</v>
      </c>
      <c r="G3239" s="6">
        <v>-22.4057</v>
      </c>
      <c r="H3239" s="6">
        <v>-51.5274</v>
      </c>
      <c r="I3239" s="45"/>
    </row>
    <row r="3240" spans="1:9" x14ac:dyDescent="0.35">
      <c r="A3240" s="27" t="s">
        <v>2089</v>
      </c>
      <c r="B3240" s="27">
        <v>24</v>
      </c>
      <c r="C3240" s="28" t="s">
        <v>2264</v>
      </c>
      <c r="D3240" s="28">
        <v>2408102</v>
      </c>
      <c r="E3240" s="27" t="s">
        <v>2265</v>
      </c>
      <c r="F3240" s="2">
        <v>896708</v>
      </c>
      <c r="G3240" s="6">
        <v>-5.7935699999999999</v>
      </c>
      <c r="H3240" s="6">
        <v>-35.198599999999999</v>
      </c>
      <c r="I3240" s="45"/>
    </row>
    <row r="3241" spans="1:9" x14ac:dyDescent="0.35">
      <c r="A3241" s="27" t="s">
        <v>4276</v>
      </c>
      <c r="B3241" s="27">
        <v>31</v>
      </c>
      <c r="C3241" s="28" t="s">
        <v>5129</v>
      </c>
      <c r="D3241" s="28">
        <v>3144375</v>
      </c>
      <c r="E3241" s="27" t="s">
        <v>5130</v>
      </c>
      <c r="F3241" s="2">
        <v>3306</v>
      </c>
      <c r="G3241" s="6">
        <v>-16.502099999999999</v>
      </c>
      <c r="H3241" s="6">
        <v>-46.487400000000001</v>
      </c>
      <c r="I3241" s="45"/>
    </row>
    <row r="3242" spans="1:9" x14ac:dyDescent="0.35">
      <c r="A3242" s="27" t="s">
        <v>4276</v>
      </c>
      <c r="B3242" s="27">
        <v>31</v>
      </c>
      <c r="C3242" s="28" t="s">
        <v>5131</v>
      </c>
      <c r="D3242" s="28">
        <v>3144409</v>
      </c>
      <c r="E3242" s="27" t="s">
        <v>5132</v>
      </c>
      <c r="F3242" s="2">
        <v>4727</v>
      </c>
      <c r="G3242" s="6">
        <v>-22.1158</v>
      </c>
      <c r="H3242" s="6">
        <v>-45.512300000000003</v>
      </c>
      <c r="I3242" s="45"/>
    </row>
    <row r="3243" spans="1:9" x14ac:dyDescent="0.35">
      <c r="A3243" s="27" t="s">
        <v>629</v>
      </c>
      <c r="B3243" s="27">
        <v>17</v>
      </c>
      <c r="C3243" s="28" t="s">
        <v>789</v>
      </c>
      <c r="D3243" s="28">
        <v>1714203</v>
      </c>
      <c r="E3243" s="27" t="s">
        <v>790</v>
      </c>
      <c r="F3243" s="2">
        <v>9256</v>
      </c>
      <c r="G3243" s="6">
        <v>-11.7034</v>
      </c>
      <c r="H3243" s="6">
        <v>-47.722299999999997</v>
      </c>
      <c r="I3243" s="45"/>
    </row>
    <row r="3244" spans="1:9" x14ac:dyDescent="0.35">
      <c r="A3244" s="27" t="s">
        <v>5900</v>
      </c>
      <c r="B3244" s="27">
        <v>33</v>
      </c>
      <c r="C3244" s="28" t="s">
        <v>3372</v>
      </c>
      <c r="D3244" s="28">
        <v>3303104</v>
      </c>
      <c r="E3244" s="27" t="s">
        <v>790</v>
      </c>
      <c r="F3244" s="2">
        <v>15305</v>
      </c>
      <c r="G3244" s="6">
        <v>-21.039000000000001</v>
      </c>
      <c r="H3244" s="6">
        <v>-41.969700000000003</v>
      </c>
      <c r="I3244" s="45"/>
    </row>
    <row r="3245" spans="1:9" x14ac:dyDescent="0.35">
      <c r="A3245" s="27" t="s">
        <v>6016</v>
      </c>
      <c r="B3245" s="27">
        <v>35</v>
      </c>
      <c r="C3245" s="28" t="s">
        <v>6595</v>
      </c>
      <c r="D3245" s="28">
        <v>3532306</v>
      </c>
      <c r="E3245" s="27" t="s">
        <v>6596</v>
      </c>
      <c r="F3245" s="2">
        <v>6624</v>
      </c>
      <c r="G3245" s="6">
        <v>-23.370699999999999</v>
      </c>
      <c r="H3245" s="6">
        <v>-45.446800000000003</v>
      </c>
      <c r="I3245" s="45"/>
    </row>
    <row r="3246" spans="1:9" x14ac:dyDescent="0.35">
      <c r="A3246" s="27" t="s">
        <v>2420</v>
      </c>
      <c r="B3246" s="27">
        <v>25</v>
      </c>
      <c r="C3246" s="28" t="s">
        <v>2646</v>
      </c>
      <c r="D3246" s="28">
        <v>2509909</v>
      </c>
      <c r="E3246" s="27" t="s">
        <v>2647</v>
      </c>
      <c r="F3246" s="2">
        <v>10449</v>
      </c>
      <c r="G3246" s="6">
        <v>-7.6351399999999998</v>
      </c>
      <c r="H3246" s="6">
        <v>-35.558599999999998</v>
      </c>
      <c r="I3246" s="45"/>
    </row>
    <row r="3247" spans="1:9" x14ac:dyDescent="0.35">
      <c r="A3247" s="27" t="s">
        <v>7717</v>
      </c>
      <c r="B3247" s="27">
        <v>42</v>
      </c>
      <c r="C3247" s="28" t="s">
        <v>2018</v>
      </c>
      <c r="D3247" s="28">
        <v>4211306</v>
      </c>
      <c r="E3247" s="27" t="s">
        <v>7914</v>
      </c>
      <c r="F3247" s="2">
        <v>85734</v>
      </c>
      <c r="G3247" s="6">
        <v>-26.894300000000001</v>
      </c>
      <c r="H3247" s="6">
        <v>-48.654600000000002</v>
      </c>
      <c r="I3247" s="45"/>
    </row>
    <row r="3248" spans="1:9" x14ac:dyDescent="0.35">
      <c r="A3248" s="27" t="s">
        <v>8931</v>
      </c>
      <c r="B3248" s="27">
        <v>50</v>
      </c>
      <c r="C3248" s="28" t="s">
        <v>2941</v>
      </c>
      <c r="D3248" s="28">
        <v>5005707</v>
      </c>
      <c r="E3248" s="27" t="s">
        <v>8985</v>
      </c>
      <c r="F3248" s="2">
        <v>56484</v>
      </c>
      <c r="G3248" s="6">
        <v>-23.061800000000002</v>
      </c>
      <c r="H3248" s="6">
        <v>-54.1995</v>
      </c>
      <c r="I3248" s="45"/>
    </row>
    <row r="3249" spans="1:9" x14ac:dyDescent="0.35">
      <c r="A3249" s="27" t="s">
        <v>629</v>
      </c>
      <c r="B3249" s="27">
        <v>17</v>
      </c>
      <c r="C3249" s="28" t="s">
        <v>791</v>
      </c>
      <c r="D3249" s="28">
        <v>1714302</v>
      </c>
      <c r="E3249" s="27" t="s">
        <v>792</v>
      </c>
      <c r="F3249" s="2">
        <v>3772</v>
      </c>
      <c r="G3249" s="6">
        <v>-6.3749599999999997</v>
      </c>
      <c r="H3249" s="6">
        <v>-47.664299999999997</v>
      </c>
      <c r="I3249" s="45"/>
    </row>
    <row r="3250" spans="1:9" x14ac:dyDescent="0.35">
      <c r="A3250" s="27" t="s">
        <v>3462</v>
      </c>
      <c r="B3250" s="27">
        <v>29</v>
      </c>
      <c r="C3250" s="28" t="s">
        <v>3998</v>
      </c>
      <c r="D3250" s="28">
        <v>2922508</v>
      </c>
      <c r="E3250" s="27" t="s">
        <v>792</v>
      </c>
      <c r="F3250" s="2">
        <v>28661</v>
      </c>
      <c r="G3250" s="6">
        <v>-13.0235</v>
      </c>
      <c r="H3250" s="6">
        <v>-39.010800000000003</v>
      </c>
      <c r="I3250" s="45"/>
    </row>
    <row r="3251" spans="1:9" x14ac:dyDescent="0.35">
      <c r="A3251" s="27" t="s">
        <v>2830</v>
      </c>
      <c r="B3251" s="27">
        <v>26</v>
      </c>
      <c r="C3251" s="28" t="s">
        <v>3031</v>
      </c>
      <c r="D3251" s="28">
        <v>2609501</v>
      </c>
      <c r="E3251" s="27" t="s">
        <v>3032</v>
      </c>
      <c r="F3251" s="2">
        <v>32673</v>
      </c>
      <c r="G3251" s="6">
        <v>-7.7414899999999998</v>
      </c>
      <c r="H3251" s="6">
        <v>-35.219299999999997</v>
      </c>
      <c r="I3251" s="45"/>
    </row>
    <row r="3252" spans="1:9" x14ac:dyDescent="0.35">
      <c r="A3252" s="27" t="s">
        <v>1328</v>
      </c>
      <c r="B3252" s="27">
        <v>22</v>
      </c>
      <c r="C3252" s="28" t="s">
        <v>1564</v>
      </c>
      <c r="D3252" s="28">
        <v>2206704</v>
      </c>
      <c r="E3252" s="27" t="s">
        <v>1565</v>
      </c>
      <c r="F3252" s="2">
        <v>7307</v>
      </c>
      <c r="G3252" s="6">
        <v>-6.9702299999999999</v>
      </c>
      <c r="H3252" s="6">
        <v>-42.677300000000002</v>
      </c>
      <c r="I3252" s="45"/>
    </row>
    <row r="3253" spans="1:9" x14ac:dyDescent="0.35">
      <c r="A3253" s="27" t="s">
        <v>6016</v>
      </c>
      <c r="B3253" s="27">
        <v>35</v>
      </c>
      <c r="C3253" s="28" t="s">
        <v>6597</v>
      </c>
      <c r="D3253" s="28">
        <v>3532405</v>
      </c>
      <c r="E3253" s="27" t="s">
        <v>6598</v>
      </c>
      <c r="F3253" s="2">
        <v>18866</v>
      </c>
      <c r="G3253" s="6">
        <v>-23.174700000000001</v>
      </c>
      <c r="H3253" s="6">
        <v>-46.398299999999999</v>
      </c>
      <c r="I3253" s="45"/>
    </row>
    <row r="3254" spans="1:9" x14ac:dyDescent="0.35">
      <c r="A3254" s="27" t="s">
        <v>4276</v>
      </c>
      <c r="B3254" s="27">
        <v>31</v>
      </c>
      <c r="C3254" s="28" t="s">
        <v>5133</v>
      </c>
      <c r="D3254" s="28">
        <v>3144508</v>
      </c>
      <c r="E3254" s="27" t="s">
        <v>5134</v>
      </c>
      <c r="F3254" s="2">
        <v>8710</v>
      </c>
      <c r="G3254" s="6">
        <v>-21.216799999999999</v>
      </c>
      <c r="H3254" s="6">
        <v>-44.613799999999998</v>
      </c>
      <c r="I3254" s="45"/>
    </row>
    <row r="3255" spans="1:9" x14ac:dyDescent="0.35">
      <c r="A3255" s="27" t="s">
        <v>2420</v>
      </c>
      <c r="B3255" s="27">
        <v>25</v>
      </c>
      <c r="C3255" s="28" t="s">
        <v>2648</v>
      </c>
      <c r="D3255" s="28">
        <v>2510006</v>
      </c>
      <c r="E3255" s="27" t="s">
        <v>2649</v>
      </c>
      <c r="F3255" s="2">
        <v>7271</v>
      </c>
      <c r="G3255" s="6">
        <v>-6.9114000000000004</v>
      </c>
      <c r="H3255" s="6">
        <v>-38.322000000000003</v>
      </c>
      <c r="I3255" s="45"/>
    </row>
    <row r="3256" spans="1:9" x14ac:dyDescent="0.35">
      <c r="A3256" s="27" t="s">
        <v>1328</v>
      </c>
      <c r="B3256" s="27">
        <v>22</v>
      </c>
      <c r="C3256" s="28" t="s">
        <v>1566</v>
      </c>
      <c r="D3256" s="28">
        <v>2206720</v>
      </c>
      <c r="E3256" s="27" t="s">
        <v>1567</v>
      </c>
      <c r="F3256" s="2">
        <v>8632</v>
      </c>
      <c r="G3256" s="6">
        <v>-5.35128</v>
      </c>
      <c r="H3256" s="6">
        <v>-42.815300000000001</v>
      </c>
      <c r="I3256" s="45"/>
    </row>
    <row r="3257" spans="1:9" x14ac:dyDescent="0.35">
      <c r="A3257" s="27" t="s">
        <v>9216</v>
      </c>
      <c r="B3257" s="27">
        <v>52</v>
      </c>
      <c r="C3257" s="28" t="s">
        <v>9455</v>
      </c>
      <c r="D3257" s="28">
        <v>5214408</v>
      </c>
      <c r="E3257" s="27" t="s">
        <v>9456</v>
      </c>
      <c r="F3257" s="2">
        <v>9375</v>
      </c>
      <c r="G3257" s="6">
        <v>-16.5808</v>
      </c>
      <c r="H3257" s="6">
        <v>-49.881700000000002</v>
      </c>
      <c r="I3257" s="45"/>
    </row>
    <row r="3258" spans="1:9" x14ac:dyDescent="0.35">
      <c r="A3258" s="27" t="s">
        <v>3326</v>
      </c>
      <c r="B3258" s="27">
        <v>28</v>
      </c>
      <c r="C3258" s="28" t="s">
        <v>3398</v>
      </c>
      <c r="D3258" s="28">
        <v>2804409</v>
      </c>
      <c r="E3258" s="27" t="s">
        <v>3399</v>
      </c>
      <c r="F3258" s="2">
        <v>18688</v>
      </c>
      <c r="G3258" s="6">
        <v>-10.3215</v>
      </c>
      <c r="H3258" s="6">
        <v>-36.585000000000001</v>
      </c>
      <c r="I3258" s="45"/>
    </row>
    <row r="3259" spans="1:9" x14ac:dyDescent="0.35">
      <c r="A3259" s="27" t="s">
        <v>4276</v>
      </c>
      <c r="B3259" s="27">
        <v>31</v>
      </c>
      <c r="C3259" s="28" t="s">
        <v>5135</v>
      </c>
      <c r="D3259" s="28">
        <v>3144607</v>
      </c>
      <c r="E3259" s="27" t="s">
        <v>5136</v>
      </c>
      <c r="F3259" s="2">
        <v>26882</v>
      </c>
      <c r="G3259" s="6">
        <v>-21.232399999999998</v>
      </c>
      <c r="H3259" s="6">
        <v>-45.234999999999999</v>
      </c>
      <c r="I3259" s="45"/>
    </row>
    <row r="3260" spans="1:9" x14ac:dyDescent="0.35">
      <c r="A3260" s="27" t="s">
        <v>9216</v>
      </c>
      <c r="B3260" s="27">
        <v>52</v>
      </c>
      <c r="C3260" s="28" t="s">
        <v>9457</v>
      </c>
      <c r="D3260" s="28">
        <v>5214507</v>
      </c>
      <c r="E3260" s="27" t="s">
        <v>9458</v>
      </c>
      <c r="F3260" s="2">
        <v>30931</v>
      </c>
      <c r="G3260" s="6">
        <v>-16.404699999999998</v>
      </c>
      <c r="H3260" s="6">
        <v>-49.222700000000003</v>
      </c>
      <c r="I3260" s="45"/>
    </row>
    <row r="3261" spans="1:9" x14ac:dyDescent="0.35">
      <c r="A3261" s="27" t="s">
        <v>6016</v>
      </c>
      <c r="B3261" s="27">
        <v>35</v>
      </c>
      <c r="C3261" s="28" t="s">
        <v>6599</v>
      </c>
      <c r="D3261" s="28">
        <v>3532504</v>
      </c>
      <c r="E3261" s="27" t="s">
        <v>6600</v>
      </c>
      <c r="F3261" s="2">
        <v>8917</v>
      </c>
      <c r="G3261" s="6">
        <v>-20.843</v>
      </c>
      <c r="H3261" s="6">
        <v>-49.635800000000003</v>
      </c>
      <c r="I3261" s="45"/>
    </row>
    <row r="3262" spans="1:9" x14ac:dyDescent="0.35">
      <c r="A3262" s="27" t="s">
        <v>151</v>
      </c>
      <c r="B3262" s="27">
        <v>13</v>
      </c>
      <c r="C3262" s="28" t="s">
        <v>234</v>
      </c>
      <c r="D3262" s="28">
        <v>1303007</v>
      </c>
      <c r="E3262" s="27" t="s">
        <v>235</v>
      </c>
      <c r="F3262" s="2">
        <v>21710</v>
      </c>
      <c r="G3262" s="6">
        <v>-2.2079300000000002</v>
      </c>
      <c r="H3262" s="6">
        <v>-56.711199999999998</v>
      </c>
      <c r="I3262" s="45"/>
    </row>
    <row r="3263" spans="1:9" x14ac:dyDescent="0.35">
      <c r="A3263" s="27" t="s">
        <v>6016</v>
      </c>
      <c r="B3263" s="27">
        <v>35</v>
      </c>
      <c r="C3263" s="28" t="s">
        <v>6601</v>
      </c>
      <c r="D3263" s="28">
        <v>3532603</v>
      </c>
      <c r="E3263" s="27" t="s">
        <v>6602</v>
      </c>
      <c r="F3263" s="2">
        <v>11575</v>
      </c>
      <c r="G3263" s="6">
        <v>-20.694500000000001</v>
      </c>
      <c r="H3263" s="6">
        <v>-50.043599999999998</v>
      </c>
      <c r="I3263" s="45"/>
    </row>
    <row r="3264" spans="1:9" x14ac:dyDescent="0.35">
      <c r="A3264" s="27" t="s">
        <v>8119</v>
      </c>
      <c r="B3264" s="27">
        <v>43</v>
      </c>
      <c r="C3264" s="28" t="s">
        <v>8514</v>
      </c>
      <c r="D3264" s="28">
        <v>4312674</v>
      </c>
      <c r="E3264" s="27" t="s">
        <v>8515</v>
      </c>
      <c r="F3264" s="2">
        <v>1667</v>
      </c>
      <c r="G3264" s="6">
        <v>-28.529800000000002</v>
      </c>
      <c r="H3264" s="6">
        <v>-52.467599999999997</v>
      </c>
      <c r="I3264" s="45"/>
    </row>
    <row r="3265" spans="1:9" x14ac:dyDescent="0.35">
      <c r="A3265" s="27" t="s">
        <v>3462</v>
      </c>
      <c r="B3265" s="27">
        <v>29</v>
      </c>
      <c r="C3265" s="28" t="s">
        <v>3999</v>
      </c>
      <c r="D3265" s="28">
        <v>2922607</v>
      </c>
      <c r="E3265" s="27" t="s">
        <v>4000</v>
      </c>
      <c r="F3265" s="2">
        <v>14156</v>
      </c>
      <c r="G3265" s="6">
        <v>-13.603999999999999</v>
      </c>
      <c r="H3265" s="6">
        <v>-39.109099999999998</v>
      </c>
      <c r="I3265" s="45"/>
    </row>
    <row r="3266" spans="1:9" x14ac:dyDescent="0.35">
      <c r="A3266" s="27" t="s">
        <v>5900</v>
      </c>
      <c r="B3266" s="27">
        <v>33</v>
      </c>
      <c r="C3266" s="28" t="s">
        <v>3374</v>
      </c>
      <c r="D3266" s="28">
        <v>3303203</v>
      </c>
      <c r="E3266" s="27" t="s">
        <v>5958</v>
      </c>
      <c r="F3266" s="2">
        <v>162893</v>
      </c>
      <c r="G3266" s="6">
        <v>-22.805700000000002</v>
      </c>
      <c r="H3266" s="6">
        <v>-43.423299999999998</v>
      </c>
      <c r="I3266" s="45"/>
    </row>
    <row r="3267" spans="1:9" x14ac:dyDescent="0.35">
      <c r="A3267" s="27" t="s">
        <v>906</v>
      </c>
      <c r="B3267" s="27">
        <v>21</v>
      </c>
      <c r="C3267" s="28" t="s">
        <v>1141</v>
      </c>
      <c r="D3267" s="28">
        <v>2107209</v>
      </c>
      <c r="E3267" s="27" t="s">
        <v>1142</v>
      </c>
      <c r="F3267" s="2">
        <v>14826</v>
      </c>
      <c r="G3267" s="6">
        <v>-3.4678800000000001</v>
      </c>
      <c r="H3267" s="6">
        <v>-43.913400000000003</v>
      </c>
      <c r="I3267" s="45"/>
    </row>
    <row r="3268" spans="1:9" x14ac:dyDescent="0.35">
      <c r="A3268" s="27" t="s">
        <v>4276</v>
      </c>
      <c r="B3268" s="27">
        <v>31</v>
      </c>
      <c r="C3268" s="28" t="s">
        <v>5137</v>
      </c>
      <c r="D3268" s="28">
        <v>3144656</v>
      </c>
      <c r="E3268" s="27" t="s">
        <v>5138</v>
      </c>
      <c r="F3268" s="2">
        <v>10355</v>
      </c>
      <c r="G3268" s="6">
        <v>-15.3148</v>
      </c>
      <c r="H3268" s="6">
        <v>-41.756399999999999</v>
      </c>
      <c r="I3268" s="45"/>
    </row>
    <row r="3269" spans="1:9" x14ac:dyDescent="0.35">
      <c r="A3269" s="27" t="s">
        <v>8931</v>
      </c>
      <c r="B3269" s="27">
        <v>50</v>
      </c>
      <c r="C3269" s="28" t="s">
        <v>2943</v>
      </c>
      <c r="D3269" s="28">
        <v>5005806</v>
      </c>
      <c r="E3269" s="27" t="s">
        <v>8986</v>
      </c>
      <c r="F3269" s="2">
        <v>13794</v>
      </c>
      <c r="G3269" s="6">
        <v>-21.1419</v>
      </c>
      <c r="H3269" s="6">
        <v>-55.829599999999999</v>
      </c>
      <c r="I3269" s="45"/>
    </row>
    <row r="3270" spans="1:9" x14ac:dyDescent="0.35">
      <c r="A3270" s="27" t="s">
        <v>6016</v>
      </c>
      <c r="B3270" s="27">
        <v>35</v>
      </c>
      <c r="C3270" s="28" t="s">
        <v>6603</v>
      </c>
      <c r="D3270" s="28">
        <v>3532702</v>
      </c>
      <c r="E3270" s="27" t="s">
        <v>6604</v>
      </c>
      <c r="F3270" s="2">
        <v>5381</v>
      </c>
      <c r="G3270" s="6">
        <v>-20.9114</v>
      </c>
      <c r="H3270" s="6">
        <v>-49.783299999999997</v>
      </c>
      <c r="I3270" s="45"/>
    </row>
    <row r="3271" spans="1:9" x14ac:dyDescent="0.35">
      <c r="A3271" s="27" t="s">
        <v>9216</v>
      </c>
      <c r="B3271" s="27">
        <v>52</v>
      </c>
      <c r="C3271" s="28" t="s">
        <v>9459</v>
      </c>
      <c r="D3271" s="28">
        <v>5214606</v>
      </c>
      <c r="E3271" s="27" t="s">
        <v>9460</v>
      </c>
      <c r="F3271" s="2">
        <v>47064</v>
      </c>
      <c r="G3271" s="6">
        <v>-14.466200000000001</v>
      </c>
      <c r="H3271" s="6">
        <v>-48.459899999999998</v>
      </c>
      <c r="I3271" s="45"/>
    </row>
    <row r="3272" spans="1:9" x14ac:dyDescent="0.35">
      <c r="A3272" s="27" t="s">
        <v>2089</v>
      </c>
      <c r="B3272" s="27">
        <v>24</v>
      </c>
      <c r="C3272" s="28" t="s">
        <v>2266</v>
      </c>
      <c r="D3272" s="28">
        <v>2408201</v>
      </c>
      <c r="E3272" s="27" t="s">
        <v>2267</v>
      </c>
      <c r="F3272" s="2">
        <v>28266</v>
      </c>
      <c r="G3272" s="6">
        <v>-6.0932899999999997</v>
      </c>
      <c r="H3272" s="6">
        <v>-35.199100000000001</v>
      </c>
      <c r="I3272" s="45"/>
    </row>
    <row r="3273" spans="1:9" x14ac:dyDescent="0.35">
      <c r="A3273" s="27" t="s">
        <v>5900</v>
      </c>
      <c r="B3273" s="27">
        <v>33</v>
      </c>
      <c r="C3273" s="28" t="s">
        <v>3376</v>
      </c>
      <c r="D3273" s="28">
        <v>3303302</v>
      </c>
      <c r="E3273" s="27" t="s">
        <v>5959</v>
      </c>
      <c r="F3273" s="2">
        <v>516981</v>
      </c>
      <c r="G3273" s="6">
        <v>-22.883199999999999</v>
      </c>
      <c r="H3273" s="6">
        <v>-43.103400000000001</v>
      </c>
      <c r="I3273" s="45"/>
    </row>
    <row r="3274" spans="1:9" x14ac:dyDescent="0.35">
      <c r="A3274" s="27" t="s">
        <v>9018</v>
      </c>
      <c r="B3274" s="27">
        <v>51</v>
      </c>
      <c r="C3274" s="28" t="s">
        <v>3249</v>
      </c>
      <c r="D3274" s="28">
        <v>5105903</v>
      </c>
      <c r="E3274" s="27" t="s">
        <v>9104</v>
      </c>
      <c r="F3274" s="2">
        <v>15332</v>
      </c>
      <c r="G3274" s="6">
        <v>-14.719200000000001</v>
      </c>
      <c r="H3274" s="6">
        <v>-56.328400000000002</v>
      </c>
      <c r="I3274" s="45"/>
    </row>
    <row r="3275" spans="1:9" x14ac:dyDescent="0.35">
      <c r="A3275" s="27" t="s">
        <v>8119</v>
      </c>
      <c r="B3275" s="27">
        <v>43</v>
      </c>
      <c r="C3275" s="28" t="s">
        <v>2363</v>
      </c>
      <c r="D3275" s="28">
        <v>4312708</v>
      </c>
      <c r="E3275" s="27" t="s">
        <v>8516</v>
      </c>
      <c r="F3275" s="2">
        <v>11574</v>
      </c>
      <c r="G3275" s="6">
        <v>-27.3689</v>
      </c>
      <c r="H3275" s="6">
        <v>-52.775599999999997</v>
      </c>
      <c r="I3275" s="45"/>
    </row>
    <row r="3276" spans="1:9" x14ac:dyDescent="0.35">
      <c r="A3276" s="27" t="s">
        <v>3462</v>
      </c>
      <c r="B3276" s="27">
        <v>29</v>
      </c>
      <c r="C3276" s="28" t="s">
        <v>4001</v>
      </c>
      <c r="D3276" s="28">
        <v>2922656</v>
      </c>
      <c r="E3276" s="27" t="s">
        <v>4002</v>
      </c>
      <c r="F3276" s="2">
        <v>13197</v>
      </c>
      <c r="G3276" s="6">
        <v>-10.8192</v>
      </c>
      <c r="H3276" s="6">
        <v>-39.429699999999997</v>
      </c>
      <c r="I3276" s="45"/>
    </row>
    <row r="3277" spans="1:9" x14ac:dyDescent="0.35">
      <c r="A3277" s="27" t="s">
        <v>276</v>
      </c>
      <c r="B3277" s="27">
        <v>14</v>
      </c>
      <c r="C3277" s="28" t="s">
        <v>295</v>
      </c>
      <c r="D3277" s="28">
        <v>1400407</v>
      </c>
      <c r="E3277" s="27" t="s">
        <v>296</v>
      </c>
      <c r="F3277" s="2">
        <v>11772</v>
      </c>
      <c r="G3277" s="6">
        <v>3.8853</v>
      </c>
      <c r="H3277" s="6">
        <v>-59.620399999999997</v>
      </c>
      <c r="I3277" s="45"/>
    </row>
    <row r="3278" spans="1:9" x14ac:dyDescent="0.35">
      <c r="A3278" s="27" t="s">
        <v>9018</v>
      </c>
      <c r="B3278" s="27">
        <v>51</v>
      </c>
      <c r="C3278" s="28" t="s">
        <v>3251</v>
      </c>
      <c r="D3278" s="28">
        <v>5106000</v>
      </c>
      <c r="E3278" s="27" t="s">
        <v>9105</v>
      </c>
      <c r="F3278" s="2">
        <v>5858</v>
      </c>
      <c r="G3278" s="6">
        <v>-14.454000000000001</v>
      </c>
      <c r="H3278" s="6">
        <v>-56.794499999999999</v>
      </c>
      <c r="I3278" s="45"/>
    </row>
    <row r="3279" spans="1:9" x14ac:dyDescent="0.35">
      <c r="A3279" s="27" t="s">
        <v>3326</v>
      </c>
      <c r="B3279" s="27">
        <v>28</v>
      </c>
      <c r="C3279" s="28" t="s">
        <v>3400</v>
      </c>
      <c r="D3279" s="28">
        <v>2804458</v>
      </c>
      <c r="E3279" s="27" t="s">
        <v>3401</v>
      </c>
      <c r="F3279" s="2">
        <v>8822</v>
      </c>
      <c r="G3279" s="6">
        <v>-10.394399999999999</v>
      </c>
      <c r="H3279" s="6">
        <v>-37.451700000000002</v>
      </c>
      <c r="I3279" s="45"/>
    </row>
    <row r="3280" spans="1:9" x14ac:dyDescent="0.35">
      <c r="A3280" s="27" t="s">
        <v>3326</v>
      </c>
      <c r="B3280" s="27">
        <v>28</v>
      </c>
      <c r="C3280" s="28" t="s">
        <v>3402</v>
      </c>
      <c r="D3280" s="28">
        <v>2804508</v>
      </c>
      <c r="E3280" s="27" t="s">
        <v>3403</v>
      </c>
      <c r="F3280" s="2">
        <v>37715</v>
      </c>
      <c r="G3280" s="6">
        <v>-10.2158</v>
      </c>
      <c r="H3280" s="6">
        <v>-37.421100000000003</v>
      </c>
      <c r="I3280" s="45"/>
    </row>
    <row r="3281" spans="1:9" x14ac:dyDescent="0.35">
      <c r="A3281" s="27" t="s">
        <v>3326</v>
      </c>
      <c r="B3281" s="27">
        <v>28</v>
      </c>
      <c r="C3281" s="28" t="s">
        <v>3404</v>
      </c>
      <c r="D3281" s="28">
        <v>2804607</v>
      </c>
      <c r="E3281" s="27" t="s">
        <v>3405</v>
      </c>
      <c r="F3281" s="2">
        <v>26957</v>
      </c>
      <c r="G3281" s="6">
        <v>-10.4854</v>
      </c>
      <c r="H3281" s="6">
        <v>-37.196300000000001</v>
      </c>
      <c r="I3281" s="45"/>
    </row>
    <row r="3282" spans="1:9" x14ac:dyDescent="0.35">
      <c r="A3282" s="27" t="s">
        <v>7145</v>
      </c>
      <c r="B3282" s="27">
        <v>41</v>
      </c>
      <c r="C3282" s="28" t="s">
        <v>7420</v>
      </c>
      <c r="D3282" s="28">
        <v>4116406</v>
      </c>
      <c r="E3282" s="27" t="s">
        <v>7421</v>
      </c>
      <c r="F3282" s="2">
        <v>4009</v>
      </c>
      <c r="G3282" s="6">
        <v>-22.9129</v>
      </c>
      <c r="H3282" s="6">
        <v>-51.797800000000002</v>
      </c>
      <c r="I3282" s="45"/>
    </row>
    <row r="3283" spans="1:9" x14ac:dyDescent="0.35">
      <c r="A3283" s="27" t="s">
        <v>3326</v>
      </c>
      <c r="B3283" s="27">
        <v>28</v>
      </c>
      <c r="C3283" s="28" t="s">
        <v>3406</v>
      </c>
      <c r="D3283" s="28">
        <v>2804706</v>
      </c>
      <c r="E3283" s="27" t="s">
        <v>3407</v>
      </c>
      <c r="F3283" s="2">
        <v>6509</v>
      </c>
      <c r="G3283" s="6">
        <v>-10.077199999999999</v>
      </c>
      <c r="H3283" s="6">
        <v>-37.061500000000002</v>
      </c>
      <c r="I3283" s="45"/>
    </row>
    <row r="3284" spans="1:9" x14ac:dyDescent="0.35">
      <c r="A3284" s="27" t="s">
        <v>1328</v>
      </c>
      <c r="B3284" s="27">
        <v>22</v>
      </c>
      <c r="C3284" s="28" t="s">
        <v>1568</v>
      </c>
      <c r="D3284" s="28">
        <v>2206753</v>
      </c>
      <c r="E3284" s="27" t="s">
        <v>1569</v>
      </c>
      <c r="F3284" s="2">
        <v>4911</v>
      </c>
      <c r="G3284" s="6">
        <v>-4.6301899999999998</v>
      </c>
      <c r="H3284" s="6">
        <v>-42.173000000000002</v>
      </c>
      <c r="I3284" s="45"/>
    </row>
    <row r="3285" spans="1:9" x14ac:dyDescent="0.35">
      <c r="A3285" s="27" t="s">
        <v>9018</v>
      </c>
      <c r="B3285" s="27">
        <v>51</v>
      </c>
      <c r="C3285" s="28" t="s">
        <v>3253</v>
      </c>
      <c r="D3285" s="28">
        <v>5106109</v>
      </c>
      <c r="E3285" s="27" t="s">
        <v>9106</v>
      </c>
      <c r="F3285" s="2">
        <v>13093</v>
      </c>
      <c r="G3285" s="6">
        <v>-15.772</v>
      </c>
      <c r="H3285" s="6">
        <v>-56.343200000000003</v>
      </c>
      <c r="I3285" s="45"/>
    </row>
    <row r="3286" spans="1:9" x14ac:dyDescent="0.35">
      <c r="A3286" s="27" t="s">
        <v>3326</v>
      </c>
      <c r="B3286" s="27">
        <v>28</v>
      </c>
      <c r="C3286" s="28" t="s">
        <v>3408</v>
      </c>
      <c r="D3286" s="28">
        <v>2804805</v>
      </c>
      <c r="E3286" s="27" t="s">
        <v>3409</v>
      </c>
      <c r="F3286" s="2">
        <v>187733</v>
      </c>
      <c r="G3286" s="6">
        <v>-10.8468</v>
      </c>
      <c r="H3286" s="6">
        <v>-37.123100000000001</v>
      </c>
      <c r="I3286" s="45"/>
    </row>
    <row r="3287" spans="1:9" x14ac:dyDescent="0.35">
      <c r="A3287" s="27" t="s">
        <v>1328</v>
      </c>
      <c r="B3287" s="27">
        <v>22</v>
      </c>
      <c r="C3287" s="28" t="s">
        <v>1570</v>
      </c>
      <c r="D3287" s="28">
        <v>2206803</v>
      </c>
      <c r="E3287" s="27" t="s">
        <v>1571</v>
      </c>
      <c r="F3287" s="2">
        <v>8751</v>
      </c>
      <c r="G3287" s="6">
        <v>-3.9757400000000001</v>
      </c>
      <c r="H3287" s="6">
        <v>-42.618400000000001</v>
      </c>
      <c r="I3287" s="45"/>
    </row>
    <row r="3288" spans="1:9" x14ac:dyDescent="0.35">
      <c r="A3288" s="27" t="s">
        <v>6016</v>
      </c>
      <c r="B3288" s="27">
        <v>35</v>
      </c>
      <c r="C3288" s="28" t="s">
        <v>6605</v>
      </c>
      <c r="D3288" s="28">
        <v>3532801</v>
      </c>
      <c r="E3288" s="27" t="s">
        <v>6606</v>
      </c>
      <c r="F3288" s="2">
        <v>7161</v>
      </c>
      <c r="G3288" s="6">
        <v>-21.015599999999999</v>
      </c>
      <c r="H3288" s="6">
        <v>-49.498600000000003</v>
      </c>
      <c r="I3288" s="45"/>
    </row>
    <row r="3289" spans="1:9" x14ac:dyDescent="0.35">
      <c r="A3289" s="27" t="s">
        <v>7145</v>
      </c>
      <c r="B3289" s="27">
        <v>41</v>
      </c>
      <c r="C3289" s="28" t="s">
        <v>814</v>
      </c>
      <c r="D3289" s="28">
        <v>4116505</v>
      </c>
      <c r="E3289" s="27" t="s">
        <v>7422</v>
      </c>
      <c r="F3289" s="2">
        <v>1560</v>
      </c>
      <c r="G3289" s="6">
        <v>-23.176300000000001</v>
      </c>
      <c r="H3289" s="6">
        <v>-52.603200000000001</v>
      </c>
      <c r="I3289" s="45"/>
    </row>
    <row r="3290" spans="1:9" x14ac:dyDescent="0.35">
      <c r="A3290" s="27" t="s">
        <v>8119</v>
      </c>
      <c r="B3290" s="27">
        <v>43</v>
      </c>
      <c r="C3290" s="28" t="s">
        <v>8517</v>
      </c>
      <c r="D3290" s="28">
        <v>4312757</v>
      </c>
      <c r="E3290" s="27" t="s">
        <v>8518</v>
      </c>
      <c r="F3290" s="2">
        <v>3698</v>
      </c>
      <c r="G3290" s="6">
        <v>-28.682200000000002</v>
      </c>
      <c r="H3290" s="6">
        <v>-52.1631</v>
      </c>
      <c r="I3290" s="45"/>
    </row>
    <row r="3291" spans="1:9" x14ac:dyDescent="0.35">
      <c r="A3291" s="27" t="s">
        <v>8931</v>
      </c>
      <c r="B3291" s="27">
        <v>50</v>
      </c>
      <c r="C3291" s="28" t="s">
        <v>2947</v>
      </c>
      <c r="D3291" s="28">
        <v>5006002</v>
      </c>
      <c r="E3291" s="27" t="s">
        <v>8987</v>
      </c>
      <c r="F3291" s="2">
        <v>22967</v>
      </c>
      <c r="G3291" s="6">
        <v>-21.465699999999998</v>
      </c>
      <c r="H3291" s="6">
        <v>-54.3825</v>
      </c>
      <c r="I3291" s="45"/>
    </row>
    <row r="3292" spans="1:9" x14ac:dyDescent="0.35">
      <c r="A3292" s="27" t="s">
        <v>9216</v>
      </c>
      <c r="B3292" s="27">
        <v>52</v>
      </c>
      <c r="C3292" s="28" t="s">
        <v>9461</v>
      </c>
      <c r="D3292" s="28">
        <v>5214705</v>
      </c>
      <c r="E3292" s="27" t="s">
        <v>9462</v>
      </c>
      <c r="F3292" s="2">
        <v>2362</v>
      </c>
      <c r="G3292" s="6">
        <v>-15.0206</v>
      </c>
      <c r="H3292" s="6">
        <v>-49.895299999999999</v>
      </c>
      <c r="I3292" s="45"/>
    </row>
    <row r="3293" spans="1:9" x14ac:dyDescent="0.35">
      <c r="A3293" s="27" t="s">
        <v>7145</v>
      </c>
      <c r="B3293" s="27">
        <v>41</v>
      </c>
      <c r="C3293" s="28" t="s">
        <v>816</v>
      </c>
      <c r="D3293" s="28">
        <v>4116604</v>
      </c>
      <c r="E3293" s="27" t="s">
        <v>7423</v>
      </c>
      <c r="F3293" s="2">
        <v>3424</v>
      </c>
      <c r="G3293" s="6">
        <v>-23.3308</v>
      </c>
      <c r="H3293" s="6">
        <v>-50.716799999999999</v>
      </c>
      <c r="I3293" s="45"/>
    </row>
    <row r="3294" spans="1:9" x14ac:dyDescent="0.35">
      <c r="A3294" s="27" t="s">
        <v>8931</v>
      </c>
      <c r="B3294" s="27">
        <v>50</v>
      </c>
      <c r="C3294" s="28" t="s">
        <v>2951</v>
      </c>
      <c r="D3294" s="28">
        <v>5006200</v>
      </c>
      <c r="E3294" s="27" t="s">
        <v>8988</v>
      </c>
      <c r="F3294" s="2">
        <v>56057</v>
      </c>
      <c r="G3294" s="6">
        <v>-22.238</v>
      </c>
      <c r="H3294" s="6">
        <v>-53.343699999999998</v>
      </c>
      <c r="I3294" s="45"/>
    </row>
    <row r="3295" spans="1:9" x14ac:dyDescent="0.35">
      <c r="A3295" s="27" t="s">
        <v>8119</v>
      </c>
      <c r="B3295" s="27">
        <v>43</v>
      </c>
      <c r="C3295" s="28" t="s">
        <v>2365</v>
      </c>
      <c r="D3295" s="28">
        <v>4312807</v>
      </c>
      <c r="E3295" s="27" t="s">
        <v>8519</v>
      </c>
      <c r="F3295" s="2">
        <v>4890</v>
      </c>
      <c r="G3295" s="6">
        <v>-28.653700000000001</v>
      </c>
      <c r="H3295" s="6">
        <v>-51.745800000000003</v>
      </c>
      <c r="I3295" s="45"/>
    </row>
    <row r="3296" spans="1:9" x14ac:dyDescent="0.35">
      <c r="A3296" s="27" t="s">
        <v>7145</v>
      </c>
      <c r="B3296" s="27">
        <v>41</v>
      </c>
      <c r="C3296" s="28" t="s">
        <v>820</v>
      </c>
      <c r="D3296" s="28">
        <v>4116703</v>
      </c>
      <c r="E3296" s="27" t="s">
        <v>7424</v>
      </c>
      <c r="F3296" s="2">
        <v>10131</v>
      </c>
      <c r="G3296" s="6">
        <v>-24.5289</v>
      </c>
      <c r="H3296" s="6">
        <v>-53.2575</v>
      </c>
      <c r="I3296" s="45"/>
    </row>
    <row r="3297" spans="1:9" x14ac:dyDescent="0.35">
      <c r="A3297" s="27" t="s">
        <v>9216</v>
      </c>
      <c r="B3297" s="27">
        <v>52</v>
      </c>
      <c r="C3297" s="28" t="s">
        <v>9463</v>
      </c>
      <c r="D3297" s="28">
        <v>5214804</v>
      </c>
      <c r="E3297" s="27" t="s">
        <v>7424</v>
      </c>
      <c r="F3297" s="2">
        <v>2236</v>
      </c>
      <c r="G3297" s="6">
        <v>-18.059699999999999</v>
      </c>
      <c r="H3297" s="6">
        <v>-48.255200000000002</v>
      </c>
      <c r="I3297" s="45"/>
    </row>
    <row r="3298" spans="1:9" x14ac:dyDescent="0.35">
      <c r="A3298" s="27" t="s">
        <v>9018</v>
      </c>
      <c r="B3298" s="27">
        <v>51</v>
      </c>
      <c r="C3298" s="28" t="s">
        <v>9107</v>
      </c>
      <c r="D3298" s="28">
        <v>5106158</v>
      </c>
      <c r="E3298" s="27" t="s">
        <v>9108</v>
      </c>
      <c r="F3298" s="2">
        <v>16052</v>
      </c>
      <c r="G3298" s="6">
        <v>-9.8497699999999995</v>
      </c>
      <c r="H3298" s="6">
        <v>-57.813899999999997</v>
      </c>
      <c r="I3298" s="45"/>
    </row>
    <row r="3299" spans="1:9" x14ac:dyDescent="0.35">
      <c r="A3299" s="27" t="s">
        <v>8119</v>
      </c>
      <c r="B3299" s="27">
        <v>43</v>
      </c>
      <c r="C3299" s="28" t="s">
        <v>2367</v>
      </c>
      <c r="D3299" s="28">
        <v>4312906</v>
      </c>
      <c r="E3299" s="27" t="s">
        <v>8520</v>
      </c>
      <c r="F3299" s="2">
        <v>10089</v>
      </c>
      <c r="G3299" s="6">
        <v>-28.729099999999999</v>
      </c>
      <c r="H3299" s="6">
        <v>-51.7072</v>
      </c>
      <c r="I3299" s="45"/>
    </row>
    <row r="3300" spans="1:9" x14ac:dyDescent="0.35">
      <c r="A3300" s="27" t="s">
        <v>4276</v>
      </c>
      <c r="B3300" s="27">
        <v>31</v>
      </c>
      <c r="C3300" s="28" t="s">
        <v>5139</v>
      </c>
      <c r="D3300" s="28">
        <v>3144672</v>
      </c>
      <c r="E3300" s="27" t="s">
        <v>5140</v>
      </c>
      <c r="F3300" s="2">
        <v>3067</v>
      </c>
      <c r="G3300" s="6">
        <v>-18.4925</v>
      </c>
      <c r="H3300" s="6">
        <v>-41.110700000000001</v>
      </c>
      <c r="I3300" s="45"/>
    </row>
    <row r="3301" spans="1:9" x14ac:dyDescent="0.35">
      <c r="A3301" s="27" t="s">
        <v>8119</v>
      </c>
      <c r="B3301" s="27">
        <v>43</v>
      </c>
      <c r="C3301" s="28" t="s">
        <v>8521</v>
      </c>
      <c r="D3301" s="28">
        <v>4312955</v>
      </c>
      <c r="E3301" s="27" t="s">
        <v>8522</v>
      </c>
      <c r="F3301" s="2">
        <v>1731</v>
      </c>
      <c r="G3301" s="6">
        <v>-27.992599999999999</v>
      </c>
      <c r="H3301" s="6">
        <v>-52.978400000000001</v>
      </c>
      <c r="I3301" s="45"/>
    </row>
    <row r="3302" spans="1:9" x14ac:dyDescent="0.35">
      <c r="A3302" s="27" t="s">
        <v>9018</v>
      </c>
      <c r="B3302" s="27">
        <v>51</v>
      </c>
      <c r="C3302" s="28" t="s">
        <v>3254</v>
      </c>
      <c r="D3302" s="28">
        <v>5106208</v>
      </c>
      <c r="E3302" s="27" t="s">
        <v>9115</v>
      </c>
      <c r="F3302" s="2">
        <v>3656</v>
      </c>
      <c r="G3302" s="6">
        <v>-14.9612</v>
      </c>
      <c r="H3302" s="6">
        <v>-54.968499999999999</v>
      </c>
      <c r="I3302" s="45"/>
    </row>
    <row r="3303" spans="1:9" x14ac:dyDescent="0.35">
      <c r="A3303" s="27" t="s">
        <v>1</v>
      </c>
      <c r="B3303" s="27">
        <v>11</v>
      </c>
      <c r="C3303" s="28" t="s">
        <v>28</v>
      </c>
      <c r="D3303" s="28">
        <v>1100148</v>
      </c>
      <c r="E3303" s="27" t="s">
        <v>29</v>
      </c>
      <c r="F3303" s="2">
        <v>20504</v>
      </c>
      <c r="G3303" s="6">
        <v>-11.7247</v>
      </c>
      <c r="H3303" s="6">
        <v>-62.3127</v>
      </c>
      <c r="I3303" s="45"/>
    </row>
    <row r="3304" spans="1:9" x14ac:dyDescent="0.35">
      <c r="A3304" s="27" t="s">
        <v>8119</v>
      </c>
      <c r="B3304" s="27">
        <v>43</v>
      </c>
      <c r="C3304" s="28" t="s">
        <v>2369</v>
      </c>
      <c r="D3304" s="28">
        <v>4313003</v>
      </c>
      <c r="E3304" s="27" t="s">
        <v>8523</v>
      </c>
      <c r="F3304" s="2">
        <v>3345</v>
      </c>
      <c r="G3304" s="6">
        <v>-29.2182</v>
      </c>
      <c r="H3304" s="6">
        <v>-52.0319</v>
      </c>
      <c r="I3304" s="45"/>
    </row>
    <row r="3305" spans="1:9" x14ac:dyDescent="0.35">
      <c r="A3305" s="27" t="s">
        <v>6016</v>
      </c>
      <c r="B3305" s="27">
        <v>35</v>
      </c>
      <c r="C3305" s="28" t="s">
        <v>6607</v>
      </c>
      <c r="D3305" s="28">
        <v>3532827</v>
      </c>
      <c r="E3305" s="27" t="s">
        <v>6608</v>
      </c>
      <c r="F3305" s="2">
        <v>9962</v>
      </c>
      <c r="G3305" s="6">
        <v>-24.122399999999999</v>
      </c>
      <c r="H3305" s="6">
        <v>-48.902200000000001</v>
      </c>
      <c r="I3305" s="45"/>
    </row>
    <row r="3306" spans="1:9" x14ac:dyDescent="0.35">
      <c r="A3306" s="27" t="s">
        <v>3462</v>
      </c>
      <c r="B3306" s="27">
        <v>29</v>
      </c>
      <c r="C3306" s="28" t="s">
        <v>4003</v>
      </c>
      <c r="D3306" s="28">
        <v>2922706</v>
      </c>
      <c r="E3306" s="27" t="s">
        <v>4004</v>
      </c>
      <c r="F3306" s="2">
        <v>16482</v>
      </c>
      <c r="G3306" s="6">
        <v>-14.7912</v>
      </c>
      <c r="H3306" s="6">
        <v>-40.145800000000001</v>
      </c>
      <c r="I3306" s="45"/>
    </row>
    <row r="3307" spans="1:9" x14ac:dyDescent="0.35">
      <c r="A3307" s="27" t="s">
        <v>9018</v>
      </c>
      <c r="B3307" s="27">
        <v>51</v>
      </c>
      <c r="C3307" s="28" t="s">
        <v>9116</v>
      </c>
      <c r="D3307" s="28">
        <v>5106216</v>
      </c>
      <c r="E3307" s="27" t="s">
        <v>9117</v>
      </c>
      <c r="F3307" s="2">
        <v>12876</v>
      </c>
      <c r="G3307" s="6">
        <v>-10.558</v>
      </c>
      <c r="H3307" s="6">
        <v>-55.953000000000003</v>
      </c>
      <c r="I3307" s="45"/>
    </row>
    <row r="3308" spans="1:9" x14ac:dyDescent="0.35">
      <c r="A3308" s="27" t="s">
        <v>6016</v>
      </c>
      <c r="B3308" s="27">
        <v>35</v>
      </c>
      <c r="C3308" s="28" t="s">
        <v>6609</v>
      </c>
      <c r="D3308" s="28">
        <v>3532843</v>
      </c>
      <c r="E3308" s="27" t="s">
        <v>6610</v>
      </c>
      <c r="F3308" s="2">
        <v>1824</v>
      </c>
      <c r="G3308" s="6">
        <v>-20.383600000000001</v>
      </c>
      <c r="H3308" s="6">
        <v>-50.948300000000003</v>
      </c>
      <c r="I3308" s="45"/>
    </row>
    <row r="3309" spans="1:9" x14ac:dyDescent="0.35">
      <c r="A3309" s="27" t="s">
        <v>8119</v>
      </c>
      <c r="B3309" s="27">
        <v>43</v>
      </c>
      <c r="C3309" s="28" t="s">
        <v>8524</v>
      </c>
      <c r="D3309" s="28">
        <v>4313011</v>
      </c>
      <c r="E3309" s="27" t="s">
        <v>8525</v>
      </c>
      <c r="F3309" s="2">
        <v>2677</v>
      </c>
      <c r="G3309" s="6">
        <v>-27.613700000000001</v>
      </c>
      <c r="H3309" s="6">
        <v>-54.107399999999998</v>
      </c>
      <c r="I3309" s="45"/>
    </row>
    <row r="3310" spans="1:9" x14ac:dyDescent="0.35">
      <c r="A3310" s="27" t="s">
        <v>7145</v>
      </c>
      <c r="B3310" s="27">
        <v>41</v>
      </c>
      <c r="C3310" s="28" t="s">
        <v>7425</v>
      </c>
      <c r="D3310" s="28">
        <v>4116802</v>
      </c>
      <c r="E3310" s="27" t="s">
        <v>7426</v>
      </c>
      <c r="F3310" s="2">
        <v>4827</v>
      </c>
      <c r="G3310" s="6">
        <v>-24.6723</v>
      </c>
      <c r="H3310" s="6">
        <v>-52.566099999999999</v>
      </c>
      <c r="I3310" s="45"/>
    </row>
    <row r="3311" spans="1:9" x14ac:dyDescent="0.35">
      <c r="A3311" s="27" t="s">
        <v>6016</v>
      </c>
      <c r="B3311" s="27">
        <v>35</v>
      </c>
      <c r="C3311" s="28" t="s">
        <v>6611</v>
      </c>
      <c r="D3311" s="28">
        <v>3532868</v>
      </c>
      <c r="E3311" s="27" t="s">
        <v>6612</v>
      </c>
      <c r="F3311" s="2">
        <v>1290</v>
      </c>
      <c r="G3311" s="6">
        <v>-20.761500000000002</v>
      </c>
      <c r="H3311" s="6">
        <v>-50.347700000000003</v>
      </c>
      <c r="I3311" s="45"/>
    </row>
    <row r="3312" spans="1:9" x14ac:dyDescent="0.35">
      <c r="A3312" s="27" t="s">
        <v>906</v>
      </c>
      <c r="B3312" s="27">
        <v>21</v>
      </c>
      <c r="C3312" s="28" t="s">
        <v>1143</v>
      </c>
      <c r="D3312" s="28">
        <v>2107258</v>
      </c>
      <c r="E3312" s="27" t="s">
        <v>1144</v>
      </c>
      <c r="F3312" s="2">
        <v>5469</v>
      </c>
      <c r="G3312" s="6">
        <v>-7.12263</v>
      </c>
      <c r="H3312" s="6">
        <v>-46.2607</v>
      </c>
      <c r="I3312" s="45"/>
    </row>
    <row r="3313" spans="1:9" x14ac:dyDescent="0.35">
      <c r="A3313" s="27" t="s">
        <v>9216</v>
      </c>
      <c r="B3313" s="27">
        <v>52</v>
      </c>
      <c r="C3313" s="28" t="s">
        <v>9464</v>
      </c>
      <c r="D3313" s="28">
        <v>5214838</v>
      </c>
      <c r="E3313" s="27" t="s">
        <v>9465</v>
      </c>
      <c r="F3313" s="2">
        <v>13020</v>
      </c>
      <c r="G3313" s="6">
        <v>-14.095700000000001</v>
      </c>
      <c r="H3313" s="6">
        <v>-50.33</v>
      </c>
      <c r="I3313" s="45"/>
    </row>
    <row r="3314" spans="1:9" x14ac:dyDescent="0.35">
      <c r="A3314" s="27" t="s">
        <v>2089</v>
      </c>
      <c r="B3314" s="27">
        <v>24</v>
      </c>
      <c r="C3314" s="28" t="s">
        <v>2268</v>
      </c>
      <c r="D3314" s="28">
        <v>2408300</v>
      </c>
      <c r="E3314" s="27" t="s">
        <v>2269</v>
      </c>
      <c r="F3314" s="2">
        <v>37554</v>
      </c>
      <c r="G3314" s="6">
        <v>-6.4751099999999999</v>
      </c>
      <c r="H3314" s="6">
        <v>-35.428600000000003</v>
      </c>
      <c r="I3314" s="45"/>
    </row>
    <row r="3315" spans="1:9" x14ac:dyDescent="0.35">
      <c r="A3315" s="27" t="s">
        <v>4276</v>
      </c>
      <c r="B3315" s="27">
        <v>31</v>
      </c>
      <c r="C3315" s="28" t="s">
        <v>5141</v>
      </c>
      <c r="D3315" s="28">
        <v>3144706</v>
      </c>
      <c r="E3315" s="27" t="s">
        <v>5142</v>
      </c>
      <c r="F3315" s="2">
        <v>17524</v>
      </c>
      <c r="G3315" s="6">
        <v>-19.7577</v>
      </c>
      <c r="H3315" s="6">
        <v>-43.033299999999997</v>
      </c>
      <c r="I3315" s="45"/>
    </row>
    <row r="3316" spans="1:9" x14ac:dyDescent="0.35">
      <c r="A3316" s="27" t="s">
        <v>7717</v>
      </c>
      <c r="B3316" s="27">
        <v>42</v>
      </c>
      <c r="C3316" s="28" t="s">
        <v>2022</v>
      </c>
      <c r="D3316" s="28">
        <v>4211405</v>
      </c>
      <c r="E3316" s="27" t="s">
        <v>7915</v>
      </c>
      <c r="F3316" s="2">
        <v>5163</v>
      </c>
      <c r="G3316" s="6">
        <v>-26.898199999999999</v>
      </c>
      <c r="H3316" s="6">
        <v>-52.906599999999997</v>
      </c>
      <c r="I3316" s="45"/>
    </row>
    <row r="3317" spans="1:9" x14ac:dyDescent="0.35">
      <c r="A3317" s="27" t="s">
        <v>7145</v>
      </c>
      <c r="B3317" s="27">
        <v>41</v>
      </c>
      <c r="C3317" s="28" t="s">
        <v>7427</v>
      </c>
      <c r="D3317" s="28">
        <v>4116901</v>
      </c>
      <c r="E3317" s="27" t="s">
        <v>7428</v>
      </c>
      <c r="F3317" s="2">
        <v>28062</v>
      </c>
      <c r="G3317" s="6">
        <v>-23.181999999999999</v>
      </c>
      <c r="H3317" s="6">
        <v>-52.203099999999999</v>
      </c>
      <c r="I3317" s="45"/>
    </row>
    <row r="3318" spans="1:9" x14ac:dyDescent="0.35">
      <c r="A3318" s="27" t="s">
        <v>307</v>
      </c>
      <c r="B3318" s="27">
        <v>15</v>
      </c>
      <c r="C3318" s="28" t="s">
        <v>460</v>
      </c>
      <c r="D3318" s="28">
        <v>1504950</v>
      </c>
      <c r="E3318" s="27" t="s">
        <v>461</v>
      </c>
      <c r="F3318" s="2">
        <v>21519</v>
      </c>
      <c r="G3318" s="6">
        <v>-2.2669299999999999</v>
      </c>
      <c r="H3318" s="6">
        <v>-46.973100000000002</v>
      </c>
      <c r="I3318" s="45"/>
    </row>
    <row r="3319" spans="1:9" x14ac:dyDescent="0.35">
      <c r="A3319" s="27" t="s">
        <v>7145</v>
      </c>
      <c r="B3319" s="27">
        <v>41</v>
      </c>
      <c r="C3319" s="28" t="s">
        <v>7429</v>
      </c>
      <c r="D3319" s="28">
        <v>4116950</v>
      </c>
      <c r="E3319" s="27" t="s">
        <v>7430</v>
      </c>
      <c r="F3319" s="2">
        <v>5014</v>
      </c>
      <c r="G3319" s="6">
        <v>-25.900400000000001</v>
      </c>
      <c r="H3319" s="6">
        <v>-53.261800000000001</v>
      </c>
      <c r="I3319" s="45"/>
    </row>
    <row r="3320" spans="1:9" x14ac:dyDescent="0.35">
      <c r="A3320" s="27" t="s">
        <v>8119</v>
      </c>
      <c r="B3320" s="27">
        <v>43</v>
      </c>
      <c r="C3320" s="28" t="s">
        <v>8526</v>
      </c>
      <c r="D3320" s="28">
        <v>4313037</v>
      </c>
      <c r="E3320" s="27" t="s">
        <v>8527</v>
      </c>
      <c r="F3320" s="2">
        <v>5465</v>
      </c>
      <c r="G3320" s="6">
        <v>-29.406600000000001</v>
      </c>
      <c r="H3320" s="6">
        <v>-54.829300000000003</v>
      </c>
      <c r="I3320" s="45"/>
    </row>
    <row r="3321" spans="1:9" x14ac:dyDescent="0.35">
      <c r="A3321" s="27" t="s">
        <v>6016</v>
      </c>
      <c r="B3321" s="27">
        <v>35</v>
      </c>
      <c r="C3321" s="28" t="s">
        <v>6613</v>
      </c>
      <c r="D3321" s="28">
        <v>3532900</v>
      </c>
      <c r="E3321" s="27" t="s">
        <v>6614</v>
      </c>
      <c r="F3321" s="2">
        <v>11519</v>
      </c>
      <c r="G3321" s="6">
        <v>-21.776499999999999</v>
      </c>
      <c r="H3321" s="6">
        <v>-48.570500000000003</v>
      </c>
      <c r="I3321" s="45"/>
    </row>
    <row r="3322" spans="1:9" x14ac:dyDescent="0.35">
      <c r="A3322" s="27" t="s">
        <v>3462</v>
      </c>
      <c r="B3322" s="27">
        <v>29</v>
      </c>
      <c r="C3322" s="28" t="s">
        <v>4005</v>
      </c>
      <c r="D3322" s="28">
        <v>2922730</v>
      </c>
      <c r="E3322" s="27" t="s">
        <v>4006</v>
      </c>
      <c r="F3322" s="2">
        <v>7830</v>
      </c>
      <c r="G3322" s="6">
        <v>-11.6031</v>
      </c>
      <c r="H3322" s="6">
        <v>-39.630200000000002</v>
      </c>
      <c r="I3322" s="45"/>
    </row>
    <row r="3323" spans="1:9" x14ac:dyDescent="0.35">
      <c r="A3323" s="27" t="s">
        <v>7145</v>
      </c>
      <c r="B3323" s="27">
        <v>41</v>
      </c>
      <c r="C3323" s="28" t="s">
        <v>822</v>
      </c>
      <c r="D3323" s="28">
        <v>4117008</v>
      </c>
      <c r="E3323" s="27" t="s">
        <v>4006</v>
      </c>
      <c r="F3323" s="2">
        <v>8120</v>
      </c>
      <c r="G3323" s="6">
        <v>-23.432400000000001</v>
      </c>
      <c r="H3323" s="6">
        <v>-50.566499999999998</v>
      </c>
      <c r="I3323" s="45"/>
    </row>
    <row r="3324" spans="1:9" x14ac:dyDescent="0.35">
      <c r="A3324" s="27" t="s">
        <v>2420</v>
      </c>
      <c r="B3324" s="27">
        <v>25</v>
      </c>
      <c r="C3324" s="28" t="s">
        <v>2650</v>
      </c>
      <c r="D3324" s="28">
        <v>2510105</v>
      </c>
      <c r="E3324" s="27" t="s">
        <v>2651</v>
      </c>
      <c r="F3324" s="2">
        <v>10614</v>
      </c>
      <c r="G3324" s="6">
        <v>-6.4505600000000003</v>
      </c>
      <c r="H3324" s="6">
        <v>-36.2057</v>
      </c>
      <c r="I3324" s="45"/>
    </row>
    <row r="3325" spans="1:9" x14ac:dyDescent="0.35">
      <c r="A3325" s="27" t="s">
        <v>5900</v>
      </c>
      <c r="B3325" s="27">
        <v>33</v>
      </c>
      <c r="C3325" s="28" t="s">
        <v>3378</v>
      </c>
      <c r="D3325" s="28">
        <v>3303401</v>
      </c>
      <c r="E3325" s="27" t="s">
        <v>5960</v>
      </c>
      <c r="F3325" s="2">
        <v>191664</v>
      </c>
      <c r="G3325" s="6">
        <v>-22.293199999999999</v>
      </c>
      <c r="H3325" s="6">
        <v>-42.537700000000001</v>
      </c>
      <c r="I3325" s="45"/>
    </row>
    <row r="3326" spans="1:9" x14ac:dyDescent="0.35">
      <c r="A3326" s="27" t="s">
        <v>9216</v>
      </c>
      <c r="B3326" s="27">
        <v>52</v>
      </c>
      <c r="C3326" s="28" t="s">
        <v>9466</v>
      </c>
      <c r="D3326" s="28">
        <v>5214861</v>
      </c>
      <c r="E3326" s="27" t="s">
        <v>9467</v>
      </c>
      <c r="F3326" s="2">
        <v>8063</v>
      </c>
      <c r="G3326" s="6">
        <v>-15.145</v>
      </c>
      <c r="H3326" s="6">
        <v>-49.573700000000002</v>
      </c>
      <c r="I3326" s="45"/>
    </row>
    <row r="3327" spans="1:9" x14ac:dyDescent="0.35">
      <c r="A3327" s="27" t="s">
        <v>6016</v>
      </c>
      <c r="B3327" s="27">
        <v>35</v>
      </c>
      <c r="C3327" s="28" t="s">
        <v>6615</v>
      </c>
      <c r="D3327" s="28">
        <v>3533007</v>
      </c>
      <c r="E3327" s="27" t="s">
        <v>6616</v>
      </c>
      <c r="F3327" s="2">
        <v>21871</v>
      </c>
      <c r="G3327" s="6">
        <v>-20.5321</v>
      </c>
      <c r="H3327" s="6">
        <v>-49.3123</v>
      </c>
      <c r="I3327" s="45"/>
    </row>
    <row r="3328" spans="1:9" x14ac:dyDescent="0.35">
      <c r="A3328" s="27" t="s">
        <v>9018</v>
      </c>
      <c r="B3328" s="27">
        <v>51</v>
      </c>
      <c r="C3328" s="28" t="s">
        <v>3309</v>
      </c>
      <c r="D3328" s="28">
        <v>5108808</v>
      </c>
      <c r="E3328" s="27" t="s">
        <v>9211</v>
      </c>
      <c r="F3328" s="2">
        <v>4407</v>
      </c>
      <c r="G3328" s="6">
        <v>-10.311999999999999</v>
      </c>
      <c r="H3328" s="6">
        <v>-55.406100000000002</v>
      </c>
      <c r="I3328" s="45"/>
    </row>
    <row r="3329" spans="1:9" x14ac:dyDescent="0.35">
      <c r="A3329" s="27" t="s">
        <v>6016</v>
      </c>
      <c r="B3329" s="27">
        <v>35</v>
      </c>
      <c r="C3329" s="28" t="s">
        <v>6617</v>
      </c>
      <c r="D3329" s="28">
        <v>3533106</v>
      </c>
      <c r="E3329" s="27" t="s">
        <v>6618</v>
      </c>
      <c r="F3329" s="2">
        <v>2333</v>
      </c>
      <c r="G3329" s="6">
        <v>-21.332000000000001</v>
      </c>
      <c r="H3329" s="6">
        <v>-51.6447</v>
      </c>
      <c r="I3329" s="45"/>
    </row>
    <row r="3330" spans="1:9" x14ac:dyDescent="0.35">
      <c r="A3330" s="27" t="s">
        <v>8119</v>
      </c>
      <c r="B3330" s="27">
        <v>43</v>
      </c>
      <c r="C3330" s="28" t="s">
        <v>8528</v>
      </c>
      <c r="D3330" s="28">
        <v>4313060</v>
      </c>
      <c r="E3330" s="27" t="s">
        <v>8529</v>
      </c>
      <c r="F3330" s="2">
        <v>22147</v>
      </c>
      <c r="G3330" s="6">
        <v>-29.5808</v>
      </c>
      <c r="H3330" s="6">
        <v>-50.905099999999997</v>
      </c>
      <c r="I3330" s="45"/>
    </row>
    <row r="3331" spans="1:9" x14ac:dyDescent="0.35">
      <c r="A3331" s="27" t="s">
        <v>3462</v>
      </c>
      <c r="B3331" s="27">
        <v>29</v>
      </c>
      <c r="C3331" s="28" t="s">
        <v>4007</v>
      </c>
      <c r="D3331" s="28">
        <v>2922755</v>
      </c>
      <c r="E3331" s="27" t="s">
        <v>4008</v>
      </c>
      <c r="F3331" s="2">
        <v>6518</v>
      </c>
      <c r="G3331" s="6">
        <v>-13.811999999999999</v>
      </c>
      <c r="H3331" s="6">
        <v>-39.618200000000002</v>
      </c>
      <c r="I3331" s="45"/>
    </row>
    <row r="3332" spans="1:9" x14ac:dyDescent="0.35">
      <c r="A3332" s="27" t="s">
        <v>5900</v>
      </c>
      <c r="B3332" s="27">
        <v>33</v>
      </c>
      <c r="C3332" s="28" t="s">
        <v>3380</v>
      </c>
      <c r="D3332" s="28">
        <v>3303500</v>
      </c>
      <c r="E3332" s="27" t="s">
        <v>5961</v>
      </c>
      <c r="F3332" s="2">
        <v>825388</v>
      </c>
      <c r="G3332" s="6">
        <v>-22.755600000000001</v>
      </c>
      <c r="H3332" s="6">
        <v>-43.460299999999997</v>
      </c>
      <c r="I3332" s="45"/>
    </row>
    <row r="3333" spans="1:9" x14ac:dyDescent="0.35">
      <c r="A3333" s="27" t="s">
        <v>9216</v>
      </c>
      <c r="B3333" s="27">
        <v>52</v>
      </c>
      <c r="C3333" s="28" t="s">
        <v>9468</v>
      </c>
      <c r="D3333" s="28">
        <v>5214879</v>
      </c>
      <c r="E3333" s="27" t="s">
        <v>9469</v>
      </c>
      <c r="F3333" s="2">
        <v>2939</v>
      </c>
      <c r="G3333" s="6">
        <v>-14.286799999999999</v>
      </c>
      <c r="H3333" s="6">
        <v>-49.3872</v>
      </c>
      <c r="I3333" s="45"/>
    </row>
    <row r="3334" spans="1:9" x14ac:dyDescent="0.35">
      <c r="A3334" s="27" t="s">
        <v>6016</v>
      </c>
      <c r="B3334" s="27">
        <v>35</v>
      </c>
      <c r="C3334" s="28" t="s">
        <v>6619</v>
      </c>
      <c r="D3334" s="28">
        <v>3533205</v>
      </c>
      <c r="E3334" s="27" t="s">
        <v>6620</v>
      </c>
      <c r="F3334" s="2">
        <v>4135</v>
      </c>
      <c r="G3334" s="6">
        <v>-21.102599999999999</v>
      </c>
      <c r="H3334" s="6">
        <v>-51.490499999999997</v>
      </c>
      <c r="I3334" s="45"/>
    </row>
    <row r="3335" spans="1:9" x14ac:dyDescent="0.35">
      <c r="A3335" s="27" t="s">
        <v>906</v>
      </c>
      <c r="B3335" s="27">
        <v>21</v>
      </c>
      <c r="C3335" s="28" t="s">
        <v>1145</v>
      </c>
      <c r="D3335" s="28">
        <v>2107308</v>
      </c>
      <c r="E3335" s="27" t="s">
        <v>1146</v>
      </c>
      <c r="F3335" s="2">
        <v>4682</v>
      </c>
      <c r="G3335" s="6">
        <v>-6.7304700000000004</v>
      </c>
      <c r="H3335" s="6">
        <v>-44.0471</v>
      </c>
      <c r="I3335" s="45"/>
    </row>
    <row r="3336" spans="1:9" x14ac:dyDescent="0.35">
      <c r="A3336" s="27" t="s">
        <v>307</v>
      </c>
      <c r="B3336" s="27">
        <v>15</v>
      </c>
      <c r="C3336" s="28" t="s">
        <v>462</v>
      </c>
      <c r="D3336" s="28">
        <v>1504976</v>
      </c>
      <c r="E3336" s="27" t="s">
        <v>463</v>
      </c>
      <c r="F3336" s="2">
        <v>17027</v>
      </c>
      <c r="G3336" s="6">
        <v>-4.91622</v>
      </c>
      <c r="H3336" s="6">
        <v>-49.0822</v>
      </c>
      <c r="I3336" s="45"/>
    </row>
    <row r="3337" spans="1:9" x14ac:dyDescent="0.35">
      <c r="A3337" s="27" t="s">
        <v>7717</v>
      </c>
      <c r="B3337" s="27">
        <v>42</v>
      </c>
      <c r="C3337" s="28" t="s">
        <v>7916</v>
      </c>
      <c r="D3337" s="28">
        <v>4211454</v>
      </c>
      <c r="E3337" s="27" t="s">
        <v>7917</v>
      </c>
      <c r="F3337" s="2">
        <v>4327</v>
      </c>
      <c r="G3337" s="6">
        <v>-26.942799999999998</v>
      </c>
      <c r="H3337" s="6">
        <v>-52.814100000000003</v>
      </c>
      <c r="I3337" s="45"/>
    </row>
    <row r="3338" spans="1:9" x14ac:dyDescent="0.35">
      <c r="A3338" s="27" t="s">
        <v>3462</v>
      </c>
      <c r="B3338" s="27">
        <v>29</v>
      </c>
      <c r="C3338" s="28" t="s">
        <v>4009</v>
      </c>
      <c r="D3338" s="28">
        <v>2922805</v>
      </c>
      <c r="E3338" s="27" t="s">
        <v>4010</v>
      </c>
      <c r="F3338" s="2">
        <v>8328</v>
      </c>
      <c r="G3338" s="6">
        <v>-13.024100000000001</v>
      </c>
      <c r="H3338" s="6">
        <v>-40.065300000000001</v>
      </c>
      <c r="I3338" s="45"/>
    </row>
    <row r="3339" spans="1:9" x14ac:dyDescent="0.35">
      <c r="A3339" s="27" t="s">
        <v>9018</v>
      </c>
      <c r="B3339" s="27">
        <v>51</v>
      </c>
      <c r="C3339" s="28" t="s">
        <v>9111</v>
      </c>
      <c r="D3339" s="28">
        <v>5106182</v>
      </c>
      <c r="E3339" s="27" t="s">
        <v>9112</v>
      </c>
      <c r="F3339" s="2">
        <v>6861</v>
      </c>
      <c r="G3339" s="6">
        <v>-14.4727</v>
      </c>
      <c r="H3339" s="6">
        <v>-59.600099999999998</v>
      </c>
      <c r="I3339" s="45"/>
    </row>
    <row r="3340" spans="1:9" x14ac:dyDescent="0.35">
      <c r="A3340" s="27" t="s">
        <v>7145</v>
      </c>
      <c r="B3340" s="27">
        <v>41</v>
      </c>
      <c r="C3340" s="28" t="s">
        <v>7431</v>
      </c>
      <c r="D3340" s="28">
        <v>4117057</v>
      </c>
      <c r="E3340" s="27" t="s">
        <v>7432</v>
      </c>
      <c r="F3340" s="2">
        <v>11462</v>
      </c>
      <c r="G3340" s="6">
        <v>-25.305399999999999</v>
      </c>
      <c r="H3340" s="6">
        <v>-52.544699999999999</v>
      </c>
      <c r="I3340" s="45"/>
    </row>
    <row r="3341" spans="1:9" x14ac:dyDescent="0.35">
      <c r="A3341" s="27" t="s">
        <v>4276</v>
      </c>
      <c r="B3341" s="27">
        <v>31</v>
      </c>
      <c r="C3341" s="28" t="s">
        <v>5143</v>
      </c>
      <c r="D3341" s="28">
        <v>3144805</v>
      </c>
      <c r="E3341" s="27" t="s">
        <v>5144</v>
      </c>
      <c r="F3341" s="2">
        <v>97378</v>
      </c>
      <c r="G3341" s="6">
        <v>-19.9758</v>
      </c>
      <c r="H3341" s="6">
        <v>-43.850900000000003</v>
      </c>
      <c r="I3341" s="45"/>
    </row>
    <row r="3342" spans="1:9" x14ac:dyDescent="0.35">
      <c r="A3342" s="27" t="s">
        <v>7145</v>
      </c>
      <c r="B3342" s="27">
        <v>41</v>
      </c>
      <c r="C3342" s="28" t="s">
        <v>7433</v>
      </c>
      <c r="D3342" s="28">
        <v>4117107</v>
      </c>
      <c r="E3342" s="27" t="s">
        <v>7434</v>
      </c>
      <c r="F3342" s="2">
        <v>13188</v>
      </c>
      <c r="G3342" s="6">
        <v>-22.7639</v>
      </c>
      <c r="H3342" s="6">
        <v>-52.986800000000002</v>
      </c>
      <c r="I3342" s="45"/>
    </row>
    <row r="3343" spans="1:9" x14ac:dyDescent="0.35">
      <c r="A3343" s="27" t="s">
        <v>6016</v>
      </c>
      <c r="B3343" s="27">
        <v>35</v>
      </c>
      <c r="C3343" s="28" t="s">
        <v>6623</v>
      </c>
      <c r="D3343" s="28">
        <v>3533304</v>
      </c>
      <c r="E3343" s="27" t="s">
        <v>6624</v>
      </c>
      <c r="F3343" s="2">
        <v>4217</v>
      </c>
      <c r="G3343" s="6">
        <v>-20.856000000000002</v>
      </c>
      <c r="H3343" s="6">
        <v>-50.261699999999998</v>
      </c>
      <c r="I3343" s="45"/>
    </row>
    <row r="3344" spans="1:9" x14ac:dyDescent="0.35">
      <c r="A3344" s="27" t="s">
        <v>1</v>
      </c>
      <c r="B3344" s="27">
        <v>11</v>
      </c>
      <c r="C3344" s="28" t="s">
        <v>48</v>
      </c>
      <c r="D3344" s="28">
        <v>1100338</v>
      </c>
      <c r="E3344" s="27" t="s">
        <v>49</v>
      </c>
      <c r="F3344" s="2">
        <v>32184</v>
      </c>
      <c r="G3344" s="6">
        <v>-10.4077</v>
      </c>
      <c r="H3344" s="6">
        <v>-65.334599999999995</v>
      </c>
      <c r="I3344" s="45"/>
    </row>
    <row r="3345" spans="1:9" x14ac:dyDescent="0.35">
      <c r="A3345" s="27" t="s">
        <v>9018</v>
      </c>
      <c r="B3345" s="27">
        <v>51</v>
      </c>
      <c r="C3345" s="28" t="s">
        <v>9212</v>
      </c>
      <c r="D3345" s="28">
        <v>5108857</v>
      </c>
      <c r="E3345" s="27" t="s">
        <v>9213</v>
      </c>
      <c r="F3345" s="2">
        <v>3332</v>
      </c>
      <c r="G3345" s="6">
        <v>-14.3568</v>
      </c>
      <c r="H3345" s="6">
        <v>-56.9696</v>
      </c>
      <c r="I3345" s="45"/>
    </row>
    <row r="3346" spans="1:9" x14ac:dyDescent="0.35">
      <c r="A3346" s="27" t="s">
        <v>9018</v>
      </c>
      <c r="B3346" s="27">
        <v>51</v>
      </c>
      <c r="C3346" s="28" t="s">
        <v>3311</v>
      </c>
      <c r="D3346" s="28">
        <v>5108907</v>
      </c>
      <c r="E3346" s="27" t="s">
        <v>9214</v>
      </c>
      <c r="F3346" s="2">
        <v>9056</v>
      </c>
      <c r="G3346" s="6">
        <v>-13.0136</v>
      </c>
      <c r="H3346" s="6">
        <v>-57.090800000000002</v>
      </c>
      <c r="I3346" s="45"/>
    </row>
    <row r="3347" spans="1:9" x14ac:dyDescent="0.35">
      <c r="A3347" s="27" t="s">
        <v>4276</v>
      </c>
      <c r="B3347" s="27">
        <v>31</v>
      </c>
      <c r="C3347" s="28" t="s">
        <v>5145</v>
      </c>
      <c r="D3347" s="28">
        <v>3144904</v>
      </c>
      <c r="E3347" s="27" t="s">
        <v>5146</v>
      </c>
      <c r="F3347" s="2">
        <v>3548</v>
      </c>
      <c r="G3347" s="6">
        <v>-18.441700000000001</v>
      </c>
      <c r="H3347" s="6">
        <v>-41.498399999999997</v>
      </c>
      <c r="I3347" s="45"/>
    </row>
    <row r="3348" spans="1:9" x14ac:dyDescent="0.35">
      <c r="A3348" s="27" t="s">
        <v>9018</v>
      </c>
      <c r="B3348" s="27">
        <v>51</v>
      </c>
      <c r="C3348" s="28" t="s">
        <v>3313</v>
      </c>
      <c r="D3348" s="28">
        <v>5108956</v>
      </c>
      <c r="E3348" s="27" t="s">
        <v>9215</v>
      </c>
      <c r="F3348" s="2">
        <v>9375</v>
      </c>
      <c r="G3348" s="6">
        <v>-9.9999800000000008</v>
      </c>
      <c r="H3348" s="6">
        <v>-57.5261</v>
      </c>
      <c r="I3348" s="45"/>
    </row>
    <row r="3349" spans="1:9" x14ac:dyDescent="0.35">
      <c r="A3349" s="27" t="s">
        <v>9018</v>
      </c>
      <c r="B3349" s="27">
        <v>51</v>
      </c>
      <c r="C3349" s="28" t="s">
        <v>9118</v>
      </c>
      <c r="D3349" s="28">
        <v>5106224</v>
      </c>
      <c r="E3349" s="27" t="s">
        <v>9119</v>
      </c>
      <c r="F3349" s="2">
        <v>48222</v>
      </c>
      <c r="G3349" s="6">
        <v>-13.837400000000001</v>
      </c>
      <c r="H3349" s="6">
        <v>-56.074300000000001</v>
      </c>
      <c r="I3349" s="45"/>
    </row>
    <row r="3350" spans="1:9" x14ac:dyDescent="0.35">
      <c r="A3350" s="27" t="s">
        <v>9018</v>
      </c>
      <c r="B3350" s="27">
        <v>51</v>
      </c>
      <c r="C3350" s="28" t="s">
        <v>9109</v>
      </c>
      <c r="D3350" s="28">
        <v>5106174</v>
      </c>
      <c r="E3350" s="27" t="s">
        <v>9110</v>
      </c>
      <c r="F3350" s="2">
        <v>4013</v>
      </c>
      <c r="G3350" s="6">
        <v>-13.948600000000001</v>
      </c>
      <c r="H3350" s="6">
        <v>-51.800199999999997</v>
      </c>
      <c r="I3350" s="45"/>
    </row>
    <row r="3351" spans="1:9" x14ac:dyDescent="0.35">
      <c r="A3351" s="27" t="s">
        <v>6016</v>
      </c>
      <c r="B3351" s="27">
        <v>35</v>
      </c>
      <c r="C3351" s="28" t="s">
        <v>6625</v>
      </c>
      <c r="D3351" s="28">
        <v>3533403</v>
      </c>
      <c r="E3351" s="27" t="s">
        <v>6626</v>
      </c>
      <c r="F3351" s="2">
        <v>61716</v>
      </c>
      <c r="G3351" s="6">
        <v>-22.783200000000001</v>
      </c>
      <c r="H3351" s="6">
        <v>-47.2941</v>
      </c>
      <c r="I3351" s="45"/>
    </row>
    <row r="3352" spans="1:9" x14ac:dyDescent="0.35">
      <c r="A3352" s="27" t="s">
        <v>7145</v>
      </c>
      <c r="B3352" s="27">
        <v>41</v>
      </c>
      <c r="C3352" s="28" t="s">
        <v>824</v>
      </c>
      <c r="D3352" s="28">
        <v>4117206</v>
      </c>
      <c r="E3352" s="27" t="s">
        <v>7435</v>
      </c>
      <c r="F3352" s="2">
        <v>5846</v>
      </c>
      <c r="G3352" s="6">
        <v>-23.470300000000002</v>
      </c>
      <c r="H3352" s="6">
        <v>-53.089799999999997</v>
      </c>
      <c r="I3352" s="45"/>
    </row>
    <row r="3353" spans="1:9" x14ac:dyDescent="0.35">
      <c r="A3353" s="27" t="s">
        <v>9018</v>
      </c>
      <c r="B3353" s="27">
        <v>51</v>
      </c>
      <c r="C3353" s="28" t="s">
        <v>9120</v>
      </c>
      <c r="D3353" s="28">
        <v>5106232</v>
      </c>
      <c r="E3353" s="27" t="s">
        <v>7435</v>
      </c>
      <c r="F3353" s="2">
        <v>20820</v>
      </c>
      <c r="G3353" s="6">
        <v>-14.7889</v>
      </c>
      <c r="H3353" s="6">
        <v>-57.288600000000002</v>
      </c>
      <c r="I3353" s="45"/>
    </row>
    <row r="3354" spans="1:9" x14ac:dyDescent="0.35">
      <c r="A3354" s="27" t="s">
        <v>629</v>
      </c>
      <c r="B3354" s="27">
        <v>17</v>
      </c>
      <c r="C3354" s="28" t="s">
        <v>793</v>
      </c>
      <c r="D3354" s="28">
        <v>1714880</v>
      </c>
      <c r="E3354" s="27" t="s">
        <v>794</v>
      </c>
      <c r="F3354" s="2">
        <v>12014</v>
      </c>
      <c r="G3354" s="6">
        <v>-7.63171</v>
      </c>
      <c r="H3354" s="6">
        <v>-48.425199999999997</v>
      </c>
      <c r="I3354" s="45"/>
    </row>
    <row r="3355" spans="1:9" x14ac:dyDescent="0.35">
      <c r="A3355" s="27" t="s">
        <v>1724</v>
      </c>
      <c r="B3355" s="27">
        <v>23</v>
      </c>
      <c r="C3355" s="28" t="s">
        <v>1965</v>
      </c>
      <c r="D3355" s="28">
        <v>2309201</v>
      </c>
      <c r="E3355" s="27" t="s">
        <v>794</v>
      </c>
      <c r="F3355" s="2">
        <v>15798</v>
      </c>
      <c r="G3355" s="6">
        <v>-7.0841500000000002</v>
      </c>
      <c r="H3355" s="6">
        <v>-39.671300000000002</v>
      </c>
      <c r="I3355" s="45"/>
    </row>
    <row r="3356" spans="1:9" x14ac:dyDescent="0.35">
      <c r="A3356" s="27" t="s">
        <v>2420</v>
      </c>
      <c r="B3356" s="27">
        <v>25</v>
      </c>
      <c r="C3356" s="28" t="s">
        <v>2652</v>
      </c>
      <c r="D3356" s="28">
        <v>2510204</v>
      </c>
      <c r="E3356" s="27" t="s">
        <v>794</v>
      </c>
      <c r="F3356" s="2">
        <v>5892</v>
      </c>
      <c r="G3356" s="6">
        <v>-7.4723199999999999</v>
      </c>
      <c r="H3356" s="6">
        <v>-38.038200000000003</v>
      </c>
      <c r="I3356" s="45"/>
    </row>
    <row r="3357" spans="1:9" x14ac:dyDescent="0.35">
      <c r="A3357" s="27" t="s">
        <v>906</v>
      </c>
      <c r="B3357" s="27">
        <v>21</v>
      </c>
      <c r="C3357" s="28" t="s">
        <v>1147</v>
      </c>
      <c r="D3357" s="28">
        <v>2107357</v>
      </c>
      <c r="E3357" s="27" t="s">
        <v>1148</v>
      </c>
      <c r="F3357" s="2">
        <v>21228</v>
      </c>
      <c r="G3357" s="6">
        <v>-2.8422700000000001</v>
      </c>
      <c r="H3357" s="6">
        <v>-45.695300000000003</v>
      </c>
      <c r="I3357" s="45"/>
    </row>
    <row r="3358" spans="1:9" x14ac:dyDescent="0.35">
      <c r="A3358" s="27" t="s">
        <v>151</v>
      </c>
      <c r="B3358" s="27">
        <v>13</v>
      </c>
      <c r="C3358" s="28" t="s">
        <v>236</v>
      </c>
      <c r="D3358" s="28">
        <v>1303106</v>
      </c>
      <c r="E3358" s="27" t="s">
        <v>237</v>
      </c>
      <c r="F3358" s="2">
        <v>38665</v>
      </c>
      <c r="G3358" s="6">
        <v>-3.9003700000000001</v>
      </c>
      <c r="H3358" s="6">
        <v>-59.094000000000001</v>
      </c>
      <c r="I3358" s="45"/>
    </row>
    <row r="3359" spans="1:9" x14ac:dyDescent="0.35">
      <c r="A3359" s="27" t="s">
        <v>8119</v>
      </c>
      <c r="B3359" s="27">
        <v>43</v>
      </c>
      <c r="C3359" s="28" t="s">
        <v>8530</v>
      </c>
      <c r="D3359" s="28">
        <v>4313086</v>
      </c>
      <c r="E3359" s="27" t="s">
        <v>8531</v>
      </c>
      <c r="F3359" s="2">
        <v>2563</v>
      </c>
      <c r="G3359" s="6">
        <v>-29.0275</v>
      </c>
      <c r="H3359" s="6">
        <v>-51.309800000000003</v>
      </c>
      <c r="I3359" s="45"/>
    </row>
    <row r="3360" spans="1:9" x14ac:dyDescent="0.35">
      <c r="A3360" s="27" t="s">
        <v>8119</v>
      </c>
      <c r="B3360" s="27">
        <v>43</v>
      </c>
      <c r="C3360" s="28" t="s">
        <v>2371</v>
      </c>
      <c r="D3360" s="28">
        <v>4313102</v>
      </c>
      <c r="E3360" s="27" t="s">
        <v>8532</v>
      </c>
      <c r="F3360" s="2">
        <v>6519</v>
      </c>
      <c r="G3360" s="6">
        <v>-29.471</v>
      </c>
      <c r="H3360" s="6">
        <v>-53.468899999999998</v>
      </c>
      <c r="I3360" s="45"/>
    </row>
    <row r="3361" spans="1:9" x14ac:dyDescent="0.35">
      <c r="A3361" s="27" t="s">
        <v>2420</v>
      </c>
      <c r="B3361" s="27">
        <v>25</v>
      </c>
      <c r="C3361" s="28" t="s">
        <v>2653</v>
      </c>
      <c r="D3361" s="28">
        <v>2510303</v>
      </c>
      <c r="E3361" s="27" t="s">
        <v>2654</v>
      </c>
      <c r="F3361" s="2">
        <v>5011</v>
      </c>
      <c r="G3361" s="6">
        <v>-6.6712199999999999</v>
      </c>
      <c r="H3361" s="6">
        <v>-36.421999999999997</v>
      </c>
      <c r="I3361" s="45"/>
    </row>
    <row r="3362" spans="1:9" x14ac:dyDescent="0.35">
      <c r="A3362" s="27" t="s">
        <v>8119</v>
      </c>
      <c r="B3362" s="27">
        <v>43</v>
      </c>
      <c r="C3362" s="28" t="s">
        <v>2373</v>
      </c>
      <c r="D3362" s="28">
        <v>4313201</v>
      </c>
      <c r="E3362" s="27" t="s">
        <v>8533</v>
      </c>
      <c r="F3362" s="2">
        <v>21717</v>
      </c>
      <c r="G3362" s="6">
        <v>-29.374099999999999</v>
      </c>
      <c r="H3362" s="6">
        <v>-51.113599999999998</v>
      </c>
      <c r="I3362" s="45"/>
    </row>
    <row r="3363" spans="1:9" x14ac:dyDescent="0.35">
      <c r="A3363" s="27" t="s">
        <v>4276</v>
      </c>
      <c r="B3363" s="27">
        <v>31</v>
      </c>
      <c r="C3363" s="28" t="s">
        <v>5147</v>
      </c>
      <c r="D3363" s="28">
        <v>3145000</v>
      </c>
      <c r="E3363" s="27" t="s">
        <v>5148</v>
      </c>
      <c r="F3363" s="2">
        <v>16046</v>
      </c>
      <c r="G3363" s="6">
        <v>-19.146100000000001</v>
      </c>
      <c r="H3363" s="6">
        <v>-47.677900000000001</v>
      </c>
      <c r="I3363" s="45"/>
    </row>
    <row r="3364" spans="1:9" x14ac:dyDescent="0.35">
      <c r="A3364" s="27" t="s">
        <v>4276</v>
      </c>
      <c r="B3364" s="27">
        <v>31</v>
      </c>
      <c r="C3364" s="28" t="s">
        <v>5149</v>
      </c>
      <c r="D3364" s="28">
        <v>3145059</v>
      </c>
      <c r="E3364" s="27" t="s">
        <v>5150</v>
      </c>
      <c r="F3364" s="2">
        <v>7493</v>
      </c>
      <c r="G3364" s="6">
        <v>-15.799300000000001</v>
      </c>
      <c r="H3364" s="6">
        <v>-43.2941</v>
      </c>
      <c r="I3364" s="45"/>
    </row>
    <row r="3365" spans="1:9" x14ac:dyDescent="0.35">
      <c r="A3365" s="27" t="s">
        <v>8119</v>
      </c>
      <c r="B3365" s="27">
        <v>43</v>
      </c>
      <c r="C3365" s="28" t="s">
        <v>2375</v>
      </c>
      <c r="D3365" s="28">
        <v>4313300</v>
      </c>
      <c r="E3365" s="27" t="s">
        <v>8534</v>
      </c>
      <c r="F3365" s="2">
        <v>28021</v>
      </c>
      <c r="G3365" s="6">
        <v>-28.779900000000001</v>
      </c>
      <c r="H3365" s="6">
        <v>-51.6113</v>
      </c>
      <c r="I3365" s="45"/>
    </row>
    <row r="3366" spans="1:9" x14ac:dyDescent="0.35">
      <c r="A3366" s="27" t="s">
        <v>7145</v>
      </c>
      <c r="B3366" s="27">
        <v>41</v>
      </c>
      <c r="C3366" s="28" t="s">
        <v>7440</v>
      </c>
      <c r="D3366" s="28">
        <v>4117255</v>
      </c>
      <c r="E3366" s="27" t="s">
        <v>7441</v>
      </c>
      <c r="F3366" s="2">
        <v>10540</v>
      </c>
      <c r="G3366" s="6">
        <v>-25.6309</v>
      </c>
      <c r="H3366" s="6">
        <v>-53.346899999999998</v>
      </c>
      <c r="I3366" s="45"/>
    </row>
    <row r="3367" spans="1:9" x14ac:dyDescent="0.35">
      <c r="A3367" s="27" t="s">
        <v>8119</v>
      </c>
      <c r="B3367" s="27">
        <v>43</v>
      </c>
      <c r="C3367" s="28" t="s">
        <v>8535</v>
      </c>
      <c r="D3367" s="28">
        <v>4313334</v>
      </c>
      <c r="E3367" s="27" t="s">
        <v>8536</v>
      </c>
      <c r="F3367" s="2">
        <v>2195</v>
      </c>
      <c r="G3367" s="6">
        <v>-28.066700000000001</v>
      </c>
      <c r="H3367" s="6">
        <v>-53.699199999999998</v>
      </c>
      <c r="I3367" s="45"/>
    </row>
    <row r="3368" spans="1:9" x14ac:dyDescent="0.35">
      <c r="A3368" s="27" t="s">
        <v>3462</v>
      </c>
      <c r="B3368" s="27">
        <v>29</v>
      </c>
      <c r="C3368" s="28" t="s">
        <v>4011</v>
      </c>
      <c r="D3368" s="28">
        <v>2922854</v>
      </c>
      <c r="E3368" s="27" t="s">
        <v>4012</v>
      </c>
      <c r="F3368" s="2">
        <v>9126</v>
      </c>
      <c r="G3368" s="6">
        <v>-12.815</v>
      </c>
      <c r="H3368" s="6">
        <v>-41.074800000000003</v>
      </c>
      <c r="I3368" s="45"/>
    </row>
    <row r="3369" spans="1:9" x14ac:dyDescent="0.35">
      <c r="A3369" s="27" t="s">
        <v>4276</v>
      </c>
      <c r="B3369" s="27">
        <v>31</v>
      </c>
      <c r="C3369" s="28" t="s">
        <v>5151</v>
      </c>
      <c r="D3369" s="28">
        <v>3145109</v>
      </c>
      <c r="E3369" s="27" t="s">
        <v>5152</v>
      </c>
      <c r="F3369" s="2">
        <v>16937</v>
      </c>
      <c r="G3369" s="6">
        <v>-21.128599999999999</v>
      </c>
      <c r="H3369" s="6">
        <v>-46.415700000000001</v>
      </c>
      <c r="I3369" s="45"/>
    </row>
    <row r="3370" spans="1:9" x14ac:dyDescent="0.35">
      <c r="A3370" s="27" t="s">
        <v>9216</v>
      </c>
      <c r="B3370" s="27">
        <v>52</v>
      </c>
      <c r="C3370" s="28" t="s">
        <v>9470</v>
      </c>
      <c r="D3370" s="28">
        <v>5214903</v>
      </c>
      <c r="E3370" s="27" t="s">
        <v>9471</v>
      </c>
      <c r="F3370" s="2">
        <v>3208</v>
      </c>
      <c r="G3370" s="6">
        <v>-13.738799999999999</v>
      </c>
      <c r="H3370" s="6">
        <v>-46.873399999999997</v>
      </c>
      <c r="I3370" s="45"/>
    </row>
    <row r="3371" spans="1:9" x14ac:dyDescent="0.35">
      <c r="A3371" s="27" t="s">
        <v>8119</v>
      </c>
      <c r="B3371" s="27">
        <v>43</v>
      </c>
      <c r="C3371" s="28" t="s">
        <v>2377</v>
      </c>
      <c r="D3371" s="28">
        <v>4313359</v>
      </c>
      <c r="E3371" s="27" t="s">
        <v>8537</v>
      </c>
      <c r="F3371" s="2">
        <v>3743</v>
      </c>
      <c r="G3371" s="6">
        <v>-28.988199999999999</v>
      </c>
      <c r="H3371" s="6">
        <v>-51.409500000000001</v>
      </c>
      <c r="I3371" s="45"/>
    </row>
    <row r="3372" spans="1:9" x14ac:dyDescent="0.35">
      <c r="A3372" s="27" t="s">
        <v>629</v>
      </c>
      <c r="B3372" s="27">
        <v>17</v>
      </c>
      <c r="C3372" s="28" t="s">
        <v>795</v>
      </c>
      <c r="D3372" s="28">
        <v>1715002</v>
      </c>
      <c r="E3372" s="27" t="s">
        <v>796</v>
      </c>
      <c r="F3372" s="2">
        <v>4348</v>
      </c>
      <c r="G3372" s="6">
        <v>-10.565099999999999</v>
      </c>
      <c r="H3372" s="6">
        <v>-48.912500000000001</v>
      </c>
      <c r="I3372" s="45"/>
    </row>
    <row r="3373" spans="1:9" x14ac:dyDescent="0.35">
      <c r="A3373" s="27" t="s">
        <v>1724</v>
      </c>
      <c r="B3373" s="27">
        <v>23</v>
      </c>
      <c r="C3373" s="28" t="s">
        <v>1966</v>
      </c>
      <c r="D3373" s="28">
        <v>2309300</v>
      </c>
      <c r="E3373" s="27" t="s">
        <v>1967</v>
      </c>
      <c r="F3373" s="2">
        <v>32487</v>
      </c>
      <c r="G3373" s="6">
        <v>-4.7058099999999996</v>
      </c>
      <c r="H3373" s="6">
        <v>-40.562100000000001</v>
      </c>
      <c r="I3373" s="45"/>
    </row>
    <row r="3374" spans="1:9" x14ac:dyDescent="0.35">
      <c r="A3374" s="27" t="s">
        <v>7145</v>
      </c>
      <c r="B3374" s="27">
        <v>41</v>
      </c>
      <c r="C3374" s="28" t="s">
        <v>7436</v>
      </c>
      <c r="D3374" s="28">
        <v>4117214</v>
      </c>
      <c r="E3374" s="27" t="s">
        <v>7437</v>
      </c>
      <c r="F3374" s="2">
        <v>4304</v>
      </c>
      <c r="G3374" s="6">
        <v>-23.586500000000001</v>
      </c>
      <c r="H3374" s="6">
        <v>-50.759799999999998</v>
      </c>
      <c r="I3374" s="45"/>
    </row>
    <row r="3375" spans="1:9" x14ac:dyDescent="0.35">
      <c r="A3375" s="27" t="s">
        <v>9018</v>
      </c>
      <c r="B3375" s="27">
        <v>51</v>
      </c>
      <c r="C3375" s="28" t="s">
        <v>9113</v>
      </c>
      <c r="D3375" s="28">
        <v>5106190</v>
      </c>
      <c r="E3375" s="27" t="s">
        <v>9114</v>
      </c>
      <c r="F3375" s="2">
        <v>3755</v>
      </c>
      <c r="G3375" s="6">
        <v>-10.8651</v>
      </c>
      <c r="H3375" s="6">
        <v>-55.187199999999997</v>
      </c>
      <c r="I3375" s="45"/>
    </row>
    <row r="3376" spans="1:9" x14ac:dyDescent="0.35">
      <c r="A3376" s="27" t="s">
        <v>1328</v>
      </c>
      <c r="B3376" s="27">
        <v>22</v>
      </c>
      <c r="C3376" s="28" t="s">
        <v>1603</v>
      </c>
      <c r="D3376" s="28">
        <v>2207959</v>
      </c>
      <c r="E3376" s="27" t="s">
        <v>1604</v>
      </c>
      <c r="F3376" s="2">
        <v>4392</v>
      </c>
      <c r="G3376" s="6">
        <v>-8.0970700000000004</v>
      </c>
      <c r="H3376" s="6">
        <v>-42.0471</v>
      </c>
      <c r="I3376" s="45"/>
    </row>
    <row r="3377" spans="1:9" x14ac:dyDescent="0.35">
      <c r="A3377" s="27" t="s">
        <v>8119</v>
      </c>
      <c r="B3377" s="27">
        <v>43</v>
      </c>
      <c r="C3377" s="28" t="s">
        <v>8538</v>
      </c>
      <c r="D3377" s="28">
        <v>4313375</v>
      </c>
      <c r="E3377" s="27" t="s">
        <v>1604</v>
      </c>
      <c r="F3377" s="2">
        <v>30482</v>
      </c>
      <c r="G3377" s="6">
        <v>-29.852499999999999</v>
      </c>
      <c r="H3377" s="6">
        <v>-51.283700000000003</v>
      </c>
      <c r="I3377" s="45"/>
    </row>
    <row r="3378" spans="1:9" x14ac:dyDescent="0.35">
      <c r="A3378" s="27" t="s">
        <v>7145</v>
      </c>
      <c r="B3378" s="27">
        <v>41</v>
      </c>
      <c r="C3378" s="28" t="s">
        <v>7438</v>
      </c>
      <c r="D3378" s="28">
        <v>4117222</v>
      </c>
      <c r="E3378" s="27" t="s">
        <v>7439</v>
      </c>
      <c r="F3378" s="2">
        <v>8311</v>
      </c>
      <c r="G3378" s="6">
        <v>-24.4693</v>
      </c>
      <c r="H3378" s="6">
        <v>-53.955199999999998</v>
      </c>
      <c r="I3378" s="45"/>
    </row>
    <row r="3379" spans="1:9" x14ac:dyDescent="0.35">
      <c r="A3379" s="27" t="s">
        <v>4276</v>
      </c>
      <c r="B3379" s="27">
        <v>31</v>
      </c>
      <c r="C3379" s="28" t="s">
        <v>5153</v>
      </c>
      <c r="D3379" s="28">
        <v>3145208</v>
      </c>
      <c r="E3379" s="27" t="s">
        <v>5154</v>
      </c>
      <c r="F3379" s="2">
        <v>108241</v>
      </c>
      <c r="G3379" s="6">
        <v>-19.871300000000002</v>
      </c>
      <c r="H3379" s="6">
        <v>-44.984699999999997</v>
      </c>
      <c r="I3379" s="45"/>
    </row>
    <row r="3380" spans="1:9" x14ac:dyDescent="0.35">
      <c r="A3380" s="27" t="s">
        <v>3462</v>
      </c>
      <c r="B3380" s="27">
        <v>29</v>
      </c>
      <c r="C3380" s="28" t="s">
        <v>4013</v>
      </c>
      <c r="D3380" s="28">
        <v>2922904</v>
      </c>
      <c r="E3380" s="27" t="s">
        <v>4014</v>
      </c>
      <c r="F3380" s="2">
        <v>27047</v>
      </c>
      <c r="G3380" s="6">
        <v>-11.232900000000001</v>
      </c>
      <c r="H3380" s="6">
        <v>-38.487099999999998</v>
      </c>
      <c r="I3380" s="45"/>
    </row>
    <row r="3381" spans="1:9" x14ac:dyDescent="0.35">
      <c r="A3381" s="27" t="s">
        <v>7145</v>
      </c>
      <c r="B3381" s="27">
        <v>41</v>
      </c>
      <c r="C3381" s="28" t="s">
        <v>7442</v>
      </c>
      <c r="D3381" s="28">
        <v>4117271</v>
      </c>
      <c r="E3381" s="27" t="s">
        <v>7443</v>
      </c>
      <c r="F3381" s="2">
        <v>5252</v>
      </c>
      <c r="G3381" s="6">
        <v>-24.437999999999999</v>
      </c>
      <c r="H3381" s="6">
        <v>-51.945399999999999</v>
      </c>
      <c r="I3381" s="45"/>
    </row>
    <row r="3382" spans="1:9" x14ac:dyDescent="0.35">
      <c r="A3382" s="27" t="s">
        <v>307</v>
      </c>
      <c r="B3382" s="27">
        <v>15</v>
      </c>
      <c r="C3382" s="28" t="s">
        <v>464</v>
      </c>
      <c r="D3382" s="28">
        <v>1505007</v>
      </c>
      <c r="E3382" s="27" t="s">
        <v>465</v>
      </c>
      <c r="F3382" s="2">
        <v>15646</v>
      </c>
      <c r="G3382" s="6">
        <v>-1.2087399999999999</v>
      </c>
      <c r="H3382" s="6">
        <v>-47.392099999999999</v>
      </c>
      <c r="I3382" s="45"/>
    </row>
    <row r="3383" spans="1:9" x14ac:dyDescent="0.35">
      <c r="A3383" s="27" t="s">
        <v>7717</v>
      </c>
      <c r="B3383" s="27">
        <v>42</v>
      </c>
      <c r="C3383" s="28" t="s">
        <v>2024</v>
      </c>
      <c r="D3383" s="28">
        <v>4211504</v>
      </c>
      <c r="E3383" s="27" t="s">
        <v>7918</v>
      </c>
      <c r="F3383" s="2">
        <v>15010</v>
      </c>
      <c r="G3383" s="6">
        <v>-27.277999999999999</v>
      </c>
      <c r="H3383" s="6">
        <v>-48.9298</v>
      </c>
      <c r="I3383" s="45"/>
    </row>
    <row r="3384" spans="1:9" x14ac:dyDescent="0.35">
      <c r="A3384" s="27" t="s">
        <v>9018</v>
      </c>
      <c r="B3384" s="27">
        <v>51</v>
      </c>
      <c r="C3384" s="28" t="s">
        <v>9121</v>
      </c>
      <c r="D3384" s="28">
        <v>5106240</v>
      </c>
      <c r="E3384" s="27" t="s">
        <v>9122</v>
      </c>
      <c r="F3384" s="2">
        <v>12492</v>
      </c>
      <c r="G3384" s="6">
        <v>-12.9834</v>
      </c>
      <c r="H3384" s="6">
        <v>-55.255600000000001</v>
      </c>
      <c r="I3384" s="45"/>
    </row>
    <row r="3385" spans="1:9" x14ac:dyDescent="0.35">
      <c r="A3385" s="27" t="s">
        <v>1</v>
      </c>
      <c r="B3385" s="27">
        <v>11</v>
      </c>
      <c r="C3385" s="28" t="s">
        <v>82</v>
      </c>
      <c r="D3385" s="28">
        <v>1101435</v>
      </c>
      <c r="E3385" s="27" t="s">
        <v>83</v>
      </c>
      <c r="F3385" s="2">
        <v>6822</v>
      </c>
      <c r="G3385" s="6">
        <v>-10.9068</v>
      </c>
      <c r="H3385" s="6">
        <v>-62.556399999999996</v>
      </c>
      <c r="I3385" s="45"/>
    </row>
    <row r="3386" spans="1:9" x14ac:dyDescent="0.35">
      <c r="A3386" s="27" t="s">
        <v>4276</v>
      </c>
      <c r="B3386" s="27">
        <v>31</v>
      </c>
      <c r="C3386" s="28" t="s">
        <v>4941</v>
      </c>
      <c r="D3386" s="28">
        <v>3136603</v>
      </c>
      <c r="E3386" s="27" t="s">
        <v>83</v>
      </c>
      <c r="F3386" s="2">
        <v>5739</v>
      </c>
      <c r="G3386" s="6">
        <v>-19.6876</v>
      </c>
      <c r="H3386" s="6">
        <v>-43.582999999999998</v>
      </c>
      <c r="I3386" s="45"/>
    </row>
    <row r="3387" spans="1:9" x14ac:dyDescent="0.35">
      <c r="A3387" s="27" t="s">
        <v>5801</v>
      </c>
      <c r="B3387" s="27">
        <v>32</v>
      </c>
      <c r="C3387" s="28" t="s">
        <v>256</v>
      </c>
      <c r="D3387" s="28">
        <v>3203908</v>
      </c>
      <c r="E3387" s="27" t="s">
        <v>5865</v>
      </c>
      <c r="F3387" s="2">
        <v>50751</v>
      </c>
      <c r="G3387" s="6">
        <v>-18.715</v>
      </c>
      <c r="H3387" s="6">
        <v>-40.405299999999997</v>
      </c>
      <c r="I3387" s="45"/>
    </row>
    <row r="3388" spans="1:9" x14ac:dyDescent="0.35">
      <c r="A3388" s="27" t="s">
        <v>7717</v>
      </c>
      <c r="B3388" s="27">
        <v>42</v>
      </c>
      <c r="C3388" s="28" t="s">
        <v>2026</v>
      </c>
      <c r="D3388" s="28">
        <v>4211603</v>
      </c>
      <c r="E3388" s="27" t="s">
        <v>7919</v>
      </c>
      <c r="F3388" s="2">
        <v>15515</v>
      </c>
      <c r="G3388" s="6">
        <v>-28.633800000000001</v>
      </c>
      <c r="H3388" s="6">
        <v>-49.505499999999998</v>
      </c>
      <c r="I3388" s="45"/>
    </row>
    <row r="3389" spans="1:9" x14ac:dyDescent="0.35">
      <c r="A3389" s="27" t="s">
        <v>9216</v>
      </c>
      <c r="B3389" s="27">
        <v>52</v>
      </c>
      <c r="C3389" s="28" t="s">
        <v>9472</v>
      </c>
      <c r="D3389" s="28">
        <v>5215009</v>
      </c>
      <c r="E3389" s="27" t="s">
        <v>7919</v>
      </c>
      <c r="F3389" s="2">
        <v>10193</v>
      </c>
      <c r="G3389" s="6">
        <v>-16.369499999999999</v>
      </c>
      <c r="H3389" s="6">
        <v>-49.316800000000001</v>
      </c>
      <c r="I3389" s="45"/>
    </row>
    <row r="3390" spans="1:9" x14ac:dyDescent="0.35">
      <c r="A3390" s="27" t="s">
        <v>3462</v>
      </c>
      <c r="B3390" s="27">
        <v>29</v>
      </c>
      <c r="C3390" s="28" t="s">
        <v>4015</v>
      </c>
      <c r="D3390" s="28">
        <v>2923001</v>
      </c>
      <c r="E3390" s="27" t="s">
        <v>4016</v>
      </c>
      <c r="F3390" s="2">
        <v>44170</v>
      </c>
      <c r="G3390" s="6">
        <v>-17.892600000000002</v>
      </c>
      <c r="H3390" s="6">
        <v>-39.374299999999998</v>
      </c>
      <c r="I3390" s="45"/>
    </row>
    <row r="3391" spans="1:9" x14ac:dyDescent="0.35">
      <c r="A3391" s="27" t="s">
        <v>9018</v>
      </c>
      <c r="B3391" s="27">
        <v>51</v>
      </c>
      <c r="C3391" s="28" t="s">
        <v>9123</v>
      </c>
      <c r="D3391" s="28">
        <v>5106257</v>
      </c>
      <c r="E3391" s="27" t="s">
        <v>9124</v>
      </c>
      <c r="F3391" s="2">
        <v>21695</v>
      </c>
      <c r="G3391" s="6">
        <v>-14.677099999999999</v>
      </c>
      <c r="H3391" s="6">
        <v>-52.350200000000001</v>
      </c>
      <c r="I3391" s="45"/>
    </row>
    <row r="3392" spans="1:9" x14ac:dyDescent="0.35">
      <c r="A3392" s="27" t="s">
        <v>6016</v>
      </c>
      <c r="B3392" s="27">
        <v>35</v>
      </c>
      <c r="C3392" s="28" t="s">
        <v>6621</v>
      </c>
      <c r="D3392" s="28">
        <v>3533254</v>
      </c>
      <c r="E3392" s="27" t="s">
        <v>6622</v>
      </c>
      <c r="F3392" s="2">
        <v>6057</v>
      </c>
      <c r="G3392" s="6">
        <v>-20.9893</v>
      </c>
      <c r="H3392" s="6">
        <v>-48.914099999999998</v>
      </c>
      <c r="I3392" s="45"/>
    </row>
    <row r="3393" spans="1:9" x14ac:dyDescent="0.35">
      <c r="A3393" s="27" t="s">
        <v>629</v>
      </c>
      <c r="B3393" s="27">
        <v>17</v>
      </c>
      <c r="C3393" s="28" t="s">
        <v>797</v>
      </c>
      <c r="D3393" s="28">
        <v>1715101</v>
      </c>
      <c r="E3393" s="27" t="s">
        <v>798</v>
      </c>
      <c r="F3393" s="2">
        <v>4450</v>
      </c>
      <c r="G3393" s="6">
        <v>-9.9706299999999999</v>
      </c>
      <c r="H3393" s="6">
        <v>-47.6785</v>
      </c>
      <c r="I3393" s="45"/>
    </row>
    <row r="3394" spans="1:9" x14ac:dyDescent="0.35">
      <c r="A3394" s="27" t="s">
        <v>151</v>
      </c>
      <c r="B3394" s="27">
        <v>13</v>
      </c>
      <c r="C3394" s="28" t="s">
        <v>238</v>
      </c>
      <c r="D3394" s="28">
        <v>1303205</v>
      </c>
      <c r="E3394" s="27" t="s">
        <v>239</v>
      </c>
      <c r="F3394" s="2">
        <v>20395</v>
      </c>
      <c r="G3394" s="6">
        <v>-2.6363699999999999</v>
      </c>
      <c r="H3394" s="6">
        <v>-60.943399999999997</v>
      </c>
      <c r="I3394" s="45"/>
    </row>
    <row r="3395" spans="1:9" x14ac:dyDescent="0.35">
      <c r="A3395" s="27" t="s">
        <v>629</v>
      </c>
      <c r="B3395" s="27">
        <v>17</v>
      </c>
      <c r="C3395" s="28" t="s">
        <v>799</v>
      </c>
      <c r="D3395" s="28">
        <v>1715150</v>
      </c>
      <c r="E3395" s="27" t="s">
        <v>800</v>
      </c>
      <c r="F3395" s="2">
        <v>2332</v>
      </c>
      <c r="G3395" s="6">
        <v>-12.9217</v>
      </c>
      <c r="H3395" s="6">
        <v>-46.571300000000001</v>
      </c>
      <c r="I3395" s="45"/>
    </row>
    <row r="3396" spans="1:9" x14ac:dyDescent="0.35">
      <c r="A3396" s="27" t="s">
        <v>151</v>
      </c>
      <c r="B3396" s="27">
        <v>13</v>
      </c>
      <c r="C3396" s="28" t="s">
        <v>240</v>
      </c>
      <c r="D3396" s="28">
        <v>1303304</v>
      </c>
      <c r="E3396" s="27" t="s">
        <v>241</v>
      </c>
      <c r="F3396" s="2">
        <v>26443</v>
      </c>
      <c r="G3396" s="6">
        <v>-5.1259300000000003</v>
      </c>
      <c r="H3396" s="6">
        <v>-60.373199999999997</v>
      </c>
      <c r="I3396" s="45"/>
    </row>
    <row r="3397" spans="1:9" x14ac:dyDescent="0.35">
      <c r="A3397" s="27" t="s">
        <v>8119</v>
      </c>
      <c r="B3397" s="27">
        <v>43</v>
      </c>
      <c r="C3397" s="28" t="s">
        <v>8548</v>
      </c>
      <c r="D3397" s="28">
        <v>4313490</v>
      </c>
      <c r="E3397" s="27" t="s">
        <v>8549</v>
      </c>
      <c r="F3397" s="2">
        <v>4185</v>
      </c>
      <c r="G3397" s="6">
        <v>-27.907699999999998</v>
      </c>
      <c r="H3397" s="6">
        <v>-53.110300000000002</v>
      </c>
      <c r="I3397" s="45"/>
    </row>
    <row r="3398" spans="1:9" x14ac:dyDescent="0.35">
      <c r="A3398" s="27" t="s">
        <v>9216</v>
      </c>
      <c r="B3398" s="27">
        <v>52</v>
      </c>
      <c r="C3398" s="28" t="s">
        <v>9473</v>
      </c>
      <c r="D3398" s="28">
        <v>5215207</v>
      </c>
      <c r="E3398" s="27" t="s">
        <v>9474</v>
      </c>
      <c r="F3398" s="2">
        <v>2775</v>
      </c>
      <c r="G3398" s="6">
        <v>-16.031300000000002</v>
      </c>
      <c r="H3398" s="6">
        <v>-50.711300000000001</v>
      </c>
      <c r="I3398" s="45"/>
    </row>
    <row r="3399" spans="1:9" x14ac:dyDescent="0.35">
      <c r="A3399" s="27" t="s">
        <v>8119</v>
      </c>
      <c r="B3399" s="27">
        <v>43</v>
      </c>
      <c r="C3399" s="28" t="s">
        <v>8539</v>
      </c>
      <c r="D3399" s="28">
        <v>4313391</v>
      </c>
      <c r="E3399" s="27" t="s">
        <v>8540</v>
      </c>
      <c r="F3399" s="2">
        <v>4246</v>
      </c>
      <c r="G3399" s="6">
        <v>-29.733799999999999</v>
      </c>
      <c r="H3399" s="6">
        <v>-52.948900000000002</v>
      </c>
      <c r="I3399" s="45"/>
    </row>
    <row r="3400" spans="1:9" x14ac:dyDescent="0.35">
      <c r="A3400" s="27" t="s">
        <v>4276</v>
      </c>
      <c r="B3400" s="27">
        <v>31</v>
      </c>
      <c r="C3400" s="28" t="s">
        <v>5155</v>
      </c>
      <c r="D3400" s="28">
        <v>3145307</v>
      </c>
      <c r="E3400" s="27" t="s">
        <v>5156</v>
      </c>
      <c r="F3400" s="2">
        <v>31339</v>
      </c>
      <c r="G3400" s="6">
        <v>-17.465399999999999</v>
      </c>
      <c r="H3400" s="6">
        <v>-41.882599999999996</v>
      </c>
      <c r="I3400" s="45"/>
    </row>
    <row r="3401" spans="1:9" x14ac:dyDescent="0.35">
      <c r="A3401" s="27" t="s">
        <v>9216</v>
      </c>
      <c r="B3401" s="27">
        <v>52</v>
      </c>
      <c r="C3401" s="28" t="s">
        <v>9475</v>
      </c>
      <c r="D3401" s="28">
        <v>5215231</v>
      </c>
      <c r="E3401" s="27" t="s">
        <v>9476</v>
      </c>
      <c r="F3401" s="2">
        <v>119649</v>
      </c>
      <c r="G3401" s="6">
        <v>-16.059200000000001</v>
      </c>
      <c r="H3401" s="6">
        <v>-48.041699999999999</v>
      </c>
      <c r="I3401" s="45"/>
    </row>
    <row r="3402" spans="1:9" x14ac:dyDescent="0.35">
      <c r="A3402" s="27" t="s">
        <v>8119</v>
      </c>
      <c r="B3402" s="27">
        <v>43</v>
      </c>
      <c r="C3402" s="28" t="s">
        <v>2379</v>
      </c>
      <c r="D3402" s="28">
        <v>4313409</v>
      </c>
      <c r="E3402" s="27" t="s">
        <v>8541</v>
      </c>
      <c r="F3402" s="2">
        <v>247303</v>
      </c>
      <c r="G3402" s="6">
        <v>-29.6875</v>
      </c>
      <c r="H3402" s="6">
        <v>-51.132800000000003</v>
      </c>
      <c r="I3402" s="45"/>
    </row>
    <row r="3403" spans="1:9" x14ac:dyDescent="0.35">
      <c r="A3403" s="27" t="s">
        <v>3462</v>
      </c>
      <c r="B3403" s="27">
        <v>29</v>
      </c>
      <c r="C3403" s="28" t="s">
        <v>4017</v>
      </c>
      <c r="D3403" s="28">
        <v>2923035</v>
      </c>
      <c r="E3403" s="27" t="s">
        <v>4018</v>
      </c>
      <c r="F3403" s="2">
        <v>12653</v>
      </c>
      <c r="G3403" s="6">
        <v>-12.808299999999999</v>
      </c>
      <c r="H3403" s="6">
        <v>-42.168199999999999</v>
      </c>
      <c r="I3403" s="45"/>
    </row>
    <row r="3404" spans="1:9" x14ac:dyDescent="0.35">
      <c r="A3404" s="27" t="s">
        <v>6016</v>
      </c>
      <c r="B3404" s="27">
        <v>35</v>
      </c>
      <c r="C3404" s="28" t="s">
        <v>6627</v>
      </c>
      <c r="D3404" s="28">
        <v>3533502</v>
      </c>
      <c r="E3404" s="27" t="s">
        <v>4018</v>
      </c>
      <c r="F3404" s="2">
        <v>41765</v>
      </c>
      <c r="G3404" s="6">
        <v>-21.4651</v>
      </c>
      <c r="H3404" s="6">
        <v>-49.223399999999998</v>
      </c>
      <c r="I3404" s="45"/>
    </row>
    <row r="3405" spans="1:9" x14ac:dyDescent="0.35">
      <c r="A3405" s="27" t="s">
        <v>7717</v>
      </c>
      <c r="B3405" s="27">
        <v>42</v>
      </c>
      <c r="C3405" s="28" t="s">
        <v>7920</v>
      </c>
      <c r="D3405" s="28">
        <v>4211652</v>
      </c>
      <c r="E3405" s="27" t="s">
        <v>4018</v>
      </c>
      <c r="F3405" s="2">
        <v>2366</v>
      </c>
      <c r="G3405" s="6">
        <v>-26.444199999999999</v>
      </c>
      <c r="H3405" s="6">
        <v>-52.828099999999999</v>
      </c>
      <c r="I3405" s="45"/>
    </row>
    <row r="3406" spans="1:9" x14ac:dyDescent="0.35">
      <c r="A3406" s="27" t="s">
        <v>9018</v>
      </c>
      <c r="B3406" s="27">
        <v>51</v>
      </c>
      <c r="C3406" s="28" t="s">
        <v>9127</v>
      </c>
      <c r="D3406" s="28">
        <v>5106273</v>
      </c>
      <c r="E3406" s="27" t="s">
        <v>9128</v>
      </c>
      <c r="F3406" s="2">
        <v>4069</v>
      </c>
      <c r="G3406" s="6">
        <v>-11.408899999999999</v>
      </c>
      <c r="H3406" s="6">
        <v>-57.348799999999997</v>
      </c>
      <c r="I3406" s="45"/>
    </row>
    <row r="3407" spans="1:9" x14ac:dyDescent="0.35">
      <c r="A3407" s="27" t="s">
        <v>1</v>
      </c>
      <c r="B3407" s="27">
        <v>11</v>
      </c>
      <c r="C3407" s="28" t="s">
        <v>58</v>
      </c>
      <c r="D3407" s="28">
        <v>1100502</v>
      </c>
      <c r="E3407" s="27" t="s">
        <v>59</v>
      </c>
      <c r="F3407" s="2">
        <v>8125</v>
      </c>
      <c r="G3407" s="6">
        <v>-11.696099999999999</v>
      </c>
      <c r="H3407" s="6">
        <v>-61.995100000000001</v>
      </c>
      <c r="I3407" s="45"/>
    </row>
    <row r="3408" spans="1:9" x14ac:dyDescent="0.35">
      <c r="A3408" s="27" t="s">
        <v>8931</v>
      </c>
      <c r="B3408" s="27">
        <v>50</v>
      </c>
      <c r="C3408" s="28" t="s">
        <v>8989</v>
      </c>
      <c r="D3408" s="28">
        <v>5006259</v>
      </c>
      <c r="E3408" s="27" t="s">
        <v>8990</v>
      </c>
      <c r="F3408" s="2">
        <v>3556</v>
      </c>
      <c r="G3408" s="6">
        <v>-22.6693</v>
      </c>
      <c r="H3408" s="6">
        <v>-53.860100000000003</v>
      </c>
      <c r="I3408" s="45"/>
    </row>
    <row r="3409" spans="1:9" x14ac:dyDescent="0.35">
      <c r="A3409" s="27" t="s">
        <v>7145</v>
      </c>
      <c r="B3409" s="27">
        <v>41</v>
      </c>
      <c r="C3409" s="28" t="s">
        <v>7444</v>
      </c>
      <c r="D3409" s="28">
        <v>4117297</v>
      </c>
      <c r="E3409" s="27" t="s">
        <v>7445</v>
      </c>
      <c r="F3409" s="2">
        <v>2836</v>
      </c>
      <c r="G3409" s="6">
        <v>-23.763100000000001</v>
      </c>
      <c r="H3409" s="6">
        <v>-51.507899999999999</v>
      </c>
      <c r="I3409" s="45"/>
    </row>
    <row r="3410" spans="1:9" x14ac:dyDescent="0.35">
      <c r="A3410" s="27" t="s">
        <v>629</v>
      </c>
      <c r="B3410" s="27">
        <v>17</v>
      </c>
      <c r="C3410" s="28" t="s">
        <v>801</v>
      </c>
      <c r="D3410" s="28">
        <v>1715259</v>
      </c>
      <c r="E3410" s="27" t="s">
        <v>802</v>
      </c>
      <c r="F3410" s="2">
        <v>2768</v>
      </c>
      <c r="G3410" s="6">
        <v>-11.826000000000001</v>
      </c>
      <c r="H3410" s="6">
        <v>-46.6325</v>
      </c>
      <c r="I3410" s="45"/>
    </row>
    <row r="3411" spans="1:9" x14ac:dyDescent="0.35">
      <c r="A3411" s="27" t="s">
        <v>3175</v>
      </c>
      <c r="B3411" s="27">
        <v>27</v>
      </c>
      <c r="C3411" s="28" t="s">
        <v>3243</v>
      </c>
      <c r="D3411" s="28">
        <v>2705606</v>
      </c>
      <c r="E3411" s="27" t="s">
        <v>3244</v>
      </c>
      <c r="F3411" s="2">
        <v>12837</v>
      </c>
      <c r="G3411" s="6">
        <v>-8.94191</v>
      </c>
      <c r="H3411" s="6">
        <v>-35.664000000000001</v>
      </c>
      <c r="I3411" s="45"/>
    </row>
    <row r="3412" spans="1:9" x14ac:dyDescent="0.35">
      <c r="A3412" s="27" t="s">
        <v>8119</v>
      </c>
      <c r="B3412" s="27">
        <v>43</v>
      </c>
      <c r="C3412" s="28" t="s">
        <v>8542</v>
      </c>
      <c r="D3412" s="28">
        <v>4313425</v>
      </c>
      <c r="E3412" s="27" t="s">
        <v>8543</v>
      </c>
      <c r="F3412" s="2">
        <v>3191</v>
      </c>
      <c r="G3412" s="6">
        <v>-27.576499999999999</v>
      </c>
      <c r="H3412" s="6">
        <v>-54.503599999999999</v>
      </c>
      <c r="I3412" s="45"/>
    </row>
    <row r="3413" spans="1:9" x14ac:dyDescent="0.35">
      <c r="A3413" s="27" t="s">
        <v>9018</v>
      </c>
      <c r="B3413" s="27">
        <v>51</v>
      </c>
      <c r="C3413" s="28" t="s">
        <v>9125</v>
      </c>
      <c r="D3413" s="28">
        <v>5106265</v>
      </c>
      <c r="E3413" s="27" t="s">
        <v>9126</v>
      </c>
      <c r="F3413" s="2">
        <v>9545</v>
      </c>
      <c r="G3413" s="6">
        <v>-9.9561600000000006</v>
      </c>
      <c r="H3413" s="6">
        <v>-55.2029</v>
      </c>
      <c r="I3413" s="45"/>
    </row>
    <row r="3414" spans="1:9" x14ac:dyDescent="0.35">
      <c r="A3414" s="27" t="s">
        <v>1724</v>
      </c>
      <c r="B3414" s="27">
        <v>23</v>
      </c>
      <c r="C3414" s="28" t="s">
        <v>1968</v>
      </c>
      <c r="D3414" s="28">
        <v>2309409</v>
      </c>
      <c r="E3414" s="27" t="s">
        <v>1969</v>
      </c>
      <c r="F3414" s="2">
        <v>28737</v>
      </c>
      <c r="G3414" s="6">
        <v>-5.5255200000000002</v>
      </c>
      <c r="H3414" s="6">
        <v>-40.771299999999997</v>
      </c>
      <c r="I3414" s="45"/>
    </row>
    <row r="3415" spans="1:9" x14ac:dyDescent="0.35">
      <c r="A3415" s="27" t="s">
        <v>4276</v>
      </c>
      <c r="B3415" s="27">
        <v>31</v>
      </c>
      <c r="C3415" s="28" t="s">
        <v>5157</v>
      </c>
      <c r="D3415" s="28">
        <v>3145356</v>
      </c>
      <c r="E3415" s="27" t="s">
        <v>5158</v>
      </c>
      <c r="F3415" s="2">
        <v>10800</v>
      </c>
      <c r="G3415" s="6">
        <v>-17.408899999999999</v>
      </c>
      <c r="H3415" s="6">
        <v>-41.2194</v>
      </c>
      <c r="I3415" s="45"/>
    </row>
    <row r="3416" spans="1:9" x14ac:dyDescent="0.35">
      <c r="A3416" s="27" t="s">
        <v>1328</v>
      </c>
      <c r="B3416" s="27">
        <v>22</v>
      </c>
      <c r="C3416" s="28" t="s">
        <v>1572</v>
      </c>
      <c r="D3416" s="28">
        <v>2206902</v>
      </c>
      <c r="E3416" s="27" t="s">
        <v>1573</v>
      </c>
      <c r="F3416" s="2">
        <v>6548</v>
      </c>
      <c r="G3416" s="6">
        <v>-6.4490100000000004</v>
      </c>
      <c r="H3416" s="6">
        <v>-41.926099999999998</v>
      </c>
      <c r="I3416" s="45"/>
    </row>
    <row r="3417" spans="1:9" x14ac:dyDescent="0.35">
      <c r="A3417" s="27" t="s">
        <v>9216</v>
      </c>
      <c r="B3417" s="27">
        <v>52</v>
      </c>
      <c r="C3417" s="28" t="s">
        <v>9477</v>
      </c>
      <c r="D3417" s="28">
        <v>5215256</v>
      </c>
      <c r="E3417" s="27" t="s">
        <v>9478</v>
      </c>
      <c r="F3417" s="2">
        <v>4592</v>
      </c>
      <c r="G3417" s="6">
        <v>-13.2424</v>
      </c>
      <c r="H3417" s="6">
        <v>-49.506</v>
      </c>
      <c r="I3417" s="45"/>
    </row>
    <row r="3418" spans="1:9" x14ac:dyDescent="0.35">
      <c r="A3418" s="27" t="s">
        <v>307</v>
      </c>
      <c r="B3418" s="27">
        <v>15</v>
      </c>
      <c r="C3418" s="28" t="s">
        <v>466</v>
      </c>
      <c r="D3418" s="28">
        <v>1505031</v>
      </c>
      <c r="E3418" s="27" t="s">
        <v>467</v>
      </c>
      <c r="F3418" s="2">
        <v>25769</v>
      </c>
      <c r="G3418" s="6">
        <v>-7.1434699999999998</v>
      </c>
      <c r="H3418" s="6">
        <v>-55.378599999999999</v>
      </c>
      <c r="I3418" s="45"/>
    </row>
    <row r="3419" spans="1:9" x14ac:dyDescent="0.35">
      <c r="A3419" s="27" t="s">
        <v>307</v>
      </c>
      <c r="B3419" s="27">
        <v>15</v>
      </c>
      <c r="C3419" s="28" t="s">
        <v>468</v>
      </c>
      <c r="D3419" s="28">
        <v>1505064</v>
      </c>
      <c r="E3419" s="27" t="s">
        <v>469</v>
      </c>
      <c r="F3419" s="2">
        <v>78488</v>
      </c>
      <c r="G3419" s="6">
        <v>-4.24749</v>
      </c>
      <c r="H3419" s="6">
        <v>-49.9499</v>
      </c>
      <c r="I3419" s="45"/>
    </row>
    <row r="3420" spans="1:9" x14ac:dyDescent="0.35">
      <c r="A3420" s="27" t="s">
        <v>1328</v>
      </c>
      <c r="B3420" s="27">
        <v>22</v>
      </c>
      <c r="C3420" s="28" t="s">
        <v>1574</v>
      </c>
      <c r="D3420" s="28">
        <v>2206951</v>
      </c>
      <c r="E3420" s="27" t="s">
        <v>1575</v>
      </c>
      <c r="F3420" s="2">
        <v>3014</v>
      </c>
      <c r="G3420" s="6">
        <v>-5.28749</v>
      </c>
      <c r="H3420" s="6">
        <v>-41.932499999999997</v>
      </c>
      <c r="I3420" s="45"/>
    </row>
    <row r="3421" spans="1:9" x14ac:dyDescent="0.35">
      <c r="A3421" s="27" t="s">
        <v>9018</v>
      </c>
      <c r="B3421" s="27">
        <v>51</v>
      </c>
      <c r="C3421" s="28" t="s">
        <v>9134</v>
      </c>
      <c r="D3421" s="28">
        <v>5106315</v>
      </c>
      <c r="E3421" s="27" t="s">
        <v>1575</v>
      </c>
      <c r="F3421" s="2">
        <v>2769</v>
      </c>
      <c r="G3421" s="6">
        <v>-12.2875</v>
      </c>
      <c r="H3421" s="6">
        <v>-50.968600000000002</v>
      </c>
      <c r="I3421" s="45"/>
    </row>
    <row r="3422" spans="1:9" x14ac:dyDescent="0.35">
      <c r="A3422" s="27" t="s">
        <v>9018</v>
      </c>
      <c r="B3422" s="27">
        <v>51</v>
      </c>
      <c r="C3422" s="28" t="s">
        <v>9129</v>
      </c>
      <c r="D3422" s="28">
        <v>5106281</v>
      </c>
      <c r="E3422" s="27" t="s">
        <v>9130</v>
      </c>
      <c r="F3422" s="2">
        <v>4837</v>
      </c>
      <c r="G3422" s="6">
        <v>-14.9054</v>
      </c>
      <c r="H3422" s="6">
        <v>-53.019399999999997</v>
      </c>
      <c r="I3422" s="45"/>
    </row>
    <row r="3423" spans="1:9" x14ac:dyDescent="0.35">
      <c r="A3423" s="27" t="s">
        <v>8119</v>
      </c>
      <c r="B3423" s="27">
        <v>43</v>
      </c>
      <c r="C3423" s="28" t="s">
        <v>8544</v>
      </c>
      <c r="D3423" s="28">
        <v>4313441</v>
      </c>
      <c r="E3423" s="27" t="s">
        <v>8545</v>
      </c>
      <c r="F3423" s="2">
        <v>2189</v>
      </c>
      <c r="G3423" s="6">
        <v>-27.564900000000002</v>
      </c>
      <c r="H3423" s="6">
        <v>-53.183700000000002</v>
      </c>
      <c r="I3423" s="45"/>
    </row>
    <row r="3424" spans="1:9" x14ac:dyDescent="0.35">
      <c r="A3424" s="27" t="s">
        <v>3462</v>
      </c>
      <c r="B3424" s="27">
        <v>29</v>
      </c>
      <c r="C3424" s="28" t="s">
        <v>4019</v>
      </c>
      <c r="D3424" s="28">
        <v>2923050</v>
      </c>
      <c r="E3424" s="27" t="s">
        <v>4020</v>
      </c>
      <c r="F3424" s="2">
        <v>15445</v>
      </c>
      <c r="G3424" s="6">
        <v>-10.318199999999999</v>
      </c>
      <c r="H3424" s="6">
        <v>-38.401400000000002</v>
      </c>
      <c r="I3424" s="45"/>
    </row>
    <row r="3425" spans="1:9" x14ac:dyDescent="0.35">
      <c r="A3425" s="27" t="s">
        <v>8119</v>
      </c>
      <c r="B3425" s="27">
        <v>43</v>
      </c>
      <c r="C3425" s="28" t="s">
        <v>8546</v>
      </c>
      <c r="D3425" s="28">
        <v>4313466</v>
      </c>
      <c r="E3425" s="27" t="s">
        <v>8547</v>
      </c>
      <c r="F3425" s="2">
        <v>1705</v>
      </c>
      <c r="G3425" s="6">
        <v>-27.748999999999999</v>
      </c>
      <c r="H3425" s="6">
        <v>-53.063899999999997</v>
      </c>
      <c r="I3425" s="45"/>
    </row>
    <row r="3426" spans="1:9" x14ac:dyDescent="0.35">
      <c r="A3426" s="27" t="s">
        <v>4276</v>
      </c>
      <c r="B3426" s="27">
        <v>31</v>
      </c>
      <c r="C3426" s="28" t="s">
        <v>5159</v>
      </c>
      <c r="D3426" s="28">
        <v>3145372</v>
      </c>
      <c r="E3426" s="27" t="s">
        <v>5160</v>
      </c>
      <c r="F3426" s="2">
        <v>5348</v>
      </c>
      <c r="G3426" s="6">
        <v>-16.016200000000001</v>
      </c>
      <c r="H3426" s="6">
        <v>-42.404400000000003</v>
      </c>
      <c r="I3426" s="45"/>
    </row>
    <row r="3427" spans="1:9" x14ac:dyDescent="0.35">
      <c r="A3427" s="27" t="s">
        <v>6016</v>
      </c>
      <c r="B3427" s="27">
        <v>35</v>
      </c>
      <c r="C3427" s="28" t="s">
        <v>6628</v>
      </c>
      <c r="D3427" s="28">
        <v>3533601</v>
      </c>
      <c r="E3427" s="27" t="s">
        <v>6629</v>
      </c>
      <c r="F3427" s="2">
        <v>7522</v>
      </c>
      <c r="G3427" s="6">
        <v>-20.729600000000001</v>
      </c>
      <c r="H3427" s="6">
        <v>-47.742899999999999</v>
      </c>
      <c r="I3427" s="45"/>
    </row>
    <row r="3428" spans="1:9" x14ac:dyDescent="0.35">
      <c r="A3428" s="27" t="s">
        <v>307</v>
      </c>
      <c r="B3428" s="27">
        <v>15</v>
      </c>
      <c r="C3428" s="28" t="s">
        <v>470</v>
      </c>
      <c r="D3428" s="28">
        <v>1505106</v>
      </c>
      <c r="E3428" s="27" t="s">
        <v>471</v>
      </c>
      <c r="F3428" s="2">
        <v>52473</v>
      </c>
      <c r="G3428" s="6">
        <v>-1.90107</v>
      </c>
      <c r="H3428" s="6">
        <v>-55.520800000000001</v>
      </c>
      <c r="I3428" s="45"/>
    </row>
    <row r="3429" spans="1:9" x14ac:dyDescent="0.35">
      <c r="A3429" s="27" t="s">
        <v>1724</v>
      </c>
      <c r="B3429" s="27">
        <v>23</v>
      </c>
      <c r="C3429" s="28" t="s">
        <v>1970</v>
      </c>
      <c r="D3429" s="28">
        <v>2309458</v>
      </c>
      <c r="E3429" s="27" t="s">
        <v>1971</v>
      </c>
      <c r="F3429" s="2">
        <v>25958</v>
      </c>
      <c r="G3429" s="6">
        <v>-4.4852299999999996</v>
      </c>
      <c r="H3429" s="6">
        <v>-38.593299999999999</v>
      </c>
      <c r="I3429" s="45"/>
    </row>
    <row r="3430" spans="1:9" x14ac:dyDescent="0.35">
      <c r="A3430" s="27" t="s">
        <v>6016</v>
      </c>
      <c r="B3430" s="27">
        <v>35</v>
      </c>
      <c r="C3430" s="28" t="s">
        <v>6630</v>
      </c>
      <c r="D3430" s="28">
        <v>3533700</v>
      </c>
      <c r="E3430" s="27" t="s">
        <v>6631</v>
      </c>
      <c r="F3430" s="2">
        <v>4294</v>
      </c>
      <c r="G3430" s="6">
        <v>-22.437999999999999</v>
      </c>
      <c r="H3430" s="6">
        <v>-49.921999999999997</v>
      </c>
      <c r="I3430" s="45"/>
    </row>
    <row r="3431" spans="1:9" x14ac:dyDescent="0.35">
      <c r="A3431" s="27" t="s">
        <v>1328</v>
      </c>
      <c r="B3431" s="27">
        <v>22</v>
      </c>
      <c r="C3431" s="28" t="s">
        <v>717</v>
      </c>
      <c r="D3431" s="28">
        <v>2207009</v>
      </c>
      <c r="E3431" s="27" t="s">
        <v>1576</v>
      </c>
      <c r="F3431" s="2">
        <v>37138</v>
      </c>
      <c r="G3431" s="6">
        <v>-7.0191499999999998</v>
      </c>
      <c r="H3431" s="6">
        <v>-42.128300000000003</v>
      </c>
      <c r="I3431" s="45"/>
    </row>
    <row r="3432" spans="1:9" x14ac:dyDescent="0.35">
      <c r="A3432" s="27" t="s">
        <v>307</v>
      </c>
      <c r="B3432" s="27">
        <v>15</v>
      </c>
      <c r="C3432" s="28" t="s">
        <v>472</v>
      </c>
      <c r="D3432" s="28">
        <v>1505205</v>
      </c>
      <c r="E3432" s="27" t="s">
        <v>473</v>
      </c>
      <c r="F3432" s="2">
        <v>33182</v>
      </c>
      <c r="G3432" s="6">
        <v>-2.0035799999999999</v>
      </c>
      <c r="H3432" s="6">
        <v>-49.8628</v>
      </c>
      <c r="I3432" s="45"/>
    </row>
    <row r="3433" spans="1:9" x14ac:dyDescent="0.35">
      <c r="A3433" s="27" t="s">
        <v>596</v>
      </c>
      <c r="B3433" s="27">
        <v>16</v>
      </c>
      <c r="C3433" s="28" t="s">
        <v>617</v>
      </c>
      <c r="D3433" s="28">
        <v>1600501</v>
      </c>
      <c r="E3433" s="27" t="s">
        <v>618</v>
      </c>
      <c r="F3433" s="2">
        <v>28534</v>
      </c>
      <c r="G3433" s="6">
        <v>3.8407399999999998</v>
      </c>
      <c r="H3433" s="6">
        <v>-51.833100000000002</v>
      </c>
      <c r="I3433" s="45"/>
    </row>
    <row r="3434" spans="1:9" x14ac:dyDescent="0.35">
      <c r="A3434" s="27" t="s">
        <v>4276</v>
      </c>
      <c r="B3434" s="27">
        <v>31</v>
      </c>
      <c r="C3434" s="28" t="s">
        <v>5161</v>
      </c>
      <c r="D3434" s="28">
        <v>3145406</v>
      </c>
      <c r="E3434" s="27" t="s">
        <v>5162</v>
      </c>
      <c r="F3434" s="2">
        <v>1694</v>
      </c>
      <c r="G3434" s="6">
        <v>-21.8598</v>
      </c>
      <c r="H3434" s="6">
        <v>-43.935600000000001</v>
      </c>
      <c r="I3434" s="45"/>
    </row>
    <row r="3435" spans="1:9" x14ac:dyDescent="0.35">
      <c r="A3435" s="27" t="s">
        <v>6016</v>
      </c>
      <c r="B3435" s="27">
        <v>35</v>
      </c>
      <c r="C3435" s="28" t="s">
        <v>6632</v>
      </c>
      <c r="D3435" s="28">
        <v>3533809</v>
      </c>
      <c r="E3435" s="27" t="s">
        <v>6633</v>
      </c>
      <c r="F3435" s="2">
        <v>2447</v>
      </c>
      <c r="G3435" s="6">
        <v>-22.9435</v>
      </c>
      <c r="H3435" s="6">
        <v>-49.341900000000003</v>
      </c>
      <c r="I3435" s="45"/>
    </row>
    <row r="3436" spans="1:9" x14ac:dyDescent="0.35">
      <c r="A3436" s="27" t="s">
        <v>2420</v>
      </c>
      <c r="B3436" s="27">
        <v>25</v>
      </c>
      <c r="C3436" s="28" t="s">
        <v>2655</v>
      </c>
      <c r="D3436" s="28">
        <v>2510402</v>
      </c>
      <c r="E3436" s="27" t="s">
        <v>2656</v>
      </c>
      <c r="F3436" s="2">
        <v>6399</v>
      </c>
      <c r="G3436" s="6">
        <v>-7.2211800000000004</v>
      </c>
      <c r="H3436" s="6">
        <v>-37.740600000000001</v>
      </c>
      <c r="I3436" s="45"/>
    </row>
    <row r="3437" spans="1:9" x14ac:dyDescent="0.35">
      <c r="A3437" s="27" t="s">
        <v>906</v>
      </c>
      <c r="B3437" s="27">
        <v>21</v>
      </c>
      <c r="C3437" s="28" t="s">
        <v>1149</v>
      </c>
      <c r="D3437" s="28">
        <v>2107407</v>
      </c>
      <c r="E3437" s="27" t="s">
        <v>1150</v>
      </c>
      <c r="F3437" s="2">
        <v>19616</v>
      </c>
      <c r="G3437" s="6">
        <v>-4.1341700000000001</v>
      </c>
      <c r="H3437" s="6">
        <v>-45.116300000000003</v>
      </c>
      <c r="I3437" s="45"/>
    </row>
    <row r="3438" spans="1:9" x14ac:dyDescent="0.35">
      <c r="A3438" s="27" t="s">
        <v>3175</v>
      </c>
      <c r="B3438" s="27">
        <v>27</v>
      </c>
      <c r="C3438" s="28" t="s">
        <v>3245</v>
      </c>
      <c r="D3438" s="28">
        <v>2705705</v>
      </c>
      <c r="E3438" s="27" t="s">
        <v>3246</v>
      </c>
      <c r="F3438" s="2">
        <v>21690</v>
      </c>
      <c r="G3438" s="6">
        <v>-9.5368600000000008</v>
      </c>
      <c r="H3438" s="6">
        <v>-37.2971</v>
      </c>
      <c r="I3438" s="45"/>
    </row>
    <row r="3439" spans="1:9" x14ac:dyDescent="0.35">
      <c r="A3439" s="27" t="s">
        <v>2089</v>
      </c>
      <c r="B3439" s="27">
        <v>24</v>
      </c>
      <c r="C3439" s="28" t="s">
        <v>2270</v>
      </c>
      <c r="D3439" s="28">
        <v>2408409</v>
      </c>
      <c r="E3439" s="27" t="s">
        <v>2271</v>
      </c>
      <c r="F3439" s="2">
        <v>4231</v>
      </c>
      <c r="G3439" s="70">
        <v>-5.9485999999999999</v>
      </c>
      <c r="H3439" s="70">
        <v>-37.704700000000003</v>
      </c>
      <c r="I3439" s="45"/>
    </row>
    <row r="3440" spans="1:9" x14ac:dyDescent="0.35">
      <c r="A3440" s="27" t="s">
        <v>3175</v>
      </c>
      <c r="B3440" s="27">
        <v>27</v>
      </c>
      <c r="C3440" s="28" t="s">
        <v>3247</v>
      </c>
      <c r="D3440" s="28">
        <v>2705804</v>
      </c>
      <c r="E3440" s="27" t="s">
        <v>3248</v>
      </c>
      <c r="F3440" s="2">
        <v>9507</v>
      </c>
      <c r="G3440" s="71">
        <v>-9.5035699999999999</v>
      </c>
      <c r="H3440" s="71">
        <v>-37.830100000000002</v>
      </c>
      <c r="I3440" s="45"/>
    </row>
    <row r="3441" spans="1:9" x14ac:dyDescent="0.35">
      <c r="A3441" s="27" t="s">
        <v>1328</v>
      </c>
      <c r="B3441" s="27">
        <v>22</v>
      </c>
      <c r="C3441" s="28" t="s">
        <v>719</v>
      </c>
      <c r="D3441" s="28">
        <v>2207108</v>
      </c>
      <c r="E3441" s="27" t="s">
        <v>1577</v>
      </c>
      <c r="F3441" s="2">
        <v>2477</v>
      </c>
      <c r="G3441" s="70">
        <v>-5.8412499999999996</v>
      </c>
      <c r="H3441" s="70">
        <v>-42.559399999999997</v>
      </c>
      <c r="I3441" s="45"/>
    </row>
    <row r="3442" spans="1:9" x14ac:dyDescent="0.35">
      <c r="A3442" s="27" t="s">
        <v>3175</v>
      </c>
      <c r="B3442" s="27">
        <v>27</v>
      </c>
      <c r="C3442" s="28" t="s">
        <v>3249</v>
      </c>
      <c r="D3442" s="28">
        <v>2705903</v>
      </c>
      <c r="E3442" s="27" t="s">
        <v>3250</v>
      </c>
      <c r="F3442" s="2">
        <v>5133</v>
      </c>
      <c r="G3442" s="71">
        <v>-10.0572</v>
      </c>
      <c r="H3442" s="71">
        <v>-36.810099999999998</v>
      </c>
      <c r="I3442" s="45"/>
    </row>
    <row r="3443" spans="1:9" x14ac:dyDescent="0.35">
      <c r="A3443" s="27" t="s">
        <v>4276</v>
      </c>
      <c r="B3443" s="27">
        <v>31</v>
      </c>
      <c r="C3443" s="28" t="s">
        <v>5163</v>
      </c>
      <c r="D3443" s="28">
        <v>3145455</v>
      </c>
      <c r="E3443" s="27" t="s">
        <v>5164</v>
      </c>
      <c r="F3443" s="2">
        <v>6243</v>
      </c>
      <c r="G3443" s="6">
        <v>-17.398199999999999</v>
      </c>
      <c r="H3443" s="6">
        <v>-43.571899999999999</v>
      </c>
      <c r="I3443" s="45"/>
    </row>
    <row r="3444" spans="1:9" x14ac:dyDescent="0.35">
      <c r="A3444" s="27" t="s">
        <v>6016</v>
      </c>
      <c r="B3444" s="27">
        <v>35</v>
      </c>
      <c r="C3444" s="28" t="s">
        <v>6634</v>
      </c>
      <c r="D3444" s="28">
        <v>3533908</v>
      </c>
      <c r="E3444" s="27" t="s">
        <v>6635</v>
      </c>
      <c r="F3444" s="2">
        <v>55477</v>
      </c>
      <c r="G3444" s="6">
        <v>-20.736599999999999</v>
      </c>
      <c r="H3444" s="6">
        <v>-48.910600000000002</v>
      </c>
      <c r="I3444" s="45"/>
    </row>
    <row r="3445" spans="1:9" x14ac:dyDescent="0.35">
      <c r="A3445" s="27" t="s">
        <v>4276</v>
      </c>
      <c r="B3445" s="27">
        <v>31</v>
      </c>
      <c r="C3445" s="28" t="s">
        <v>5165</v>
      </c>
      <c r="D3445" s="28">
        <v>3145505</v>
      </c>
      <c r="E3445" s="27" t="s">
        <v>5166</v>
      </c>
      <c r="F3445" s="2">
        <v>2829</v>
      </c>
      <c r="G3445" s="6">
        <v>-22.0685</v>
      </c>
      <c r="H3445" s="6">
        <v>-45.265700000000002</v>
      </c>
      <c r="I3445" s="45"/>
    </row>
    <row r="3446" spans="1:9" x14ac:dyDescent="0.35">
      <c r="A3446" s="27" t="s">
        <v>2830</v>
      </c>
      <c r="B3446" s="27">
        <v>26</v>
      </c>
      <c r="C3446" s="28" t="s">
        <v>3033</v>
      </c>
      <c r="D3446" s="28">
        <v>2609600</v>
      </c>
      <c r="E3446" s="27" t="s">
        <v>3034</v>
      </c>
      <c r="F3446" s="2">
        <v>393734</v>
      </c>
      <c r="G3446" s="6">
        <v>-8.0101700000000005</v>
      </c>
      <c r="H3446" s="6">
        <v>-34.854500000000002</v>
      </c>
      <c r="I3446" s="45"/>
    </row>
    <row r="3447" spans="1:9" x14ac:dyDescent="0.35">
      <c r="A3447" s="27" t="s">
        <v>906</v>
      </c>
      <c r="B3447" s="27">
        <v>21</v>
      </c>
      <c r="C3447" s="28" t="s">
        <v>1151</v>
      </c>
      <c r="D3447" s="28">
        <v>2107456</v>
      </c>
      <c r="E3447" s="27" t="s">
        <v>1152</v>
      </c>
      <c r="F3447" s="2">
        <v>14968</v>
      </c>
      <c r="G3447" s="6">
        <v>-2.99295</v>
      </c>
      <c r="H3447" s="6">
        <v>-44.989699999999999</v>
      </c>
      <c r="I3447" s="45"/>
    </row>
    <row r="3448" spans="1:9" x14ac:dyDescent="0.35">
      <c r="A3448" s="27" t="s">
        <v>3462</v>
      </c>
      <c r="B3448" s="27">
        <v>29</v>
      </c>
      <c r="C3448" s="28" t="s">
        <v>4021</v>
      </c>
      <c r="D3448" s="28">
        <v>2923100</v>
      </c>
      <c r="E3448" s="27" t="s">
        <v>4022</v>
      </c>
      <c r="F3448" s="2">
        <v>28373</v>
      </c>
      <c r="G3448" s="6">
        <v>-11.3497</v>
      </c>
      <c r="H3448" s="6">
        <v>-38.337899999999998</v>
      </c>
      <c r="I3448" s="45"/>
    </row>
    <row r="3449" spans="1:9" x14ac:dyDescent="0.35">
      <c r="A3449" s="27" t="s">
        <v>2420</v>
      </c>
      <c r="B3449" s="27">
        <v>25</v>
      </c>
      <c r="C3449" s="28" t="s">
        <v>2657</v>
      </c>
      <c r="D3449" s="28">
        <v>2510501</v>
      </c>
      <c r="E3449" s="27" t="s">
        <v>2658</v>
      </c>
      <c r="F3449" s="2">
        <v>3989</v>
      </c>
      <c r="G3449" s="6">
        <v>-6.9843400000000004</v>
      </c>
      <c r="H3449" s="6">
        <v>-36.241</v>
      </c>
      <c r="I3449" s="45"/>
    </row>
    <row r="3450" spans="1:9" x14ac:dyDescent="0.35">
      <c r="A3450" s="27" t="s">
        <v>4276</v>
      </c>
      <c r="B3450" s="27">
        <v>31</v>
      </c>
      <c r="C3450" s="28" t="s">
        <v>5167</v>
      </c>
      <c r="D3450" s="28">
        <v>3145604</v>
      </c>
      <c r="E3450" s="27" t="s">
        <v>5168</v>
      </c>
      <c r="F3450" s="2">
        <v>41987</v>
      </c>
      <c r="G3450" s="6">
        <v>-20.6982</v>
      </c>
      <c r="H3450" s="6">
        <v>-44.829000000000001</v>
      </c>
      <c r="I3450" s="45"/>
    </row>
    <row r="3451" spans="1:9" x14ac:dyDescent="0.35">
      <c r="A3451" s="27" t="s">
        <v>629</v>
      </c>
      <c r="B3451" s="27">
        <v>17</v>
      </c>
      <c r="C3451" s="28" t="s">
        <v>803</v>
      </c>
      <c r="D3451" s="28">
        <v>1715507</v>
      </c>
      <c r="E3451" s="27" t="s">
        <v>804</v>
      </c>
      <c r="F3451" s="2">
        <v>1124</v>
      </c>
      <c r="G3451" s="6">
        <v>-10.707000000000001</v>
      </c>
      <c r="H3451" s="6">
        <v>-48.9086</v>
      </c>
      <c r="I3451" s="45"/>
    </row>
    <row r="3452" spans="1:9" x14ac:dyDescent="0.35">
      <c r="A3452" s="27" t="s">
        <v>3462</v>
      </c>
      <c r="B3452" s="27">
        <v>29</v>
      </c>
      <c r="C3452" s="28" t="s">
        <v>4023</v>
      </c>
      <c r="D3452" s="28">
        <v>2923209</v>
      </c>
      <c r="E3452" s="27" t="s">
        <v>4024</v>
      </c>
      <c r="F3452" s="2">
        <v>21797</v>
      </c>
      <c r="G3452" s="6">
        <v>-12.3132</v>
      </c>
      <c r="H3452" s="6">
        <v>-42.896900000000002</v>
      </c>
      <c r="I3452" s="45"/>
    </row>
    <row r="3453" spans="1:9" x14ac:dyDescent="0.35">
      <c r="A3453" s="27" t="s">
        <v>4276</v>
      </c>
      <c r="B3453" s="27">
        <v>31</v>
      </c>
      <c r="C3453" s="28" t="s">
        <v>5169</v>
      </c>
      <c r="D3453" s="28">
        <v>3145703</v>
      </c>
      <c r="E3453" s="27" t="s">
        <v>5170</v>
      </c>
      <c r="F3453" s="2">
        <v>2128</v>
      </c>
      <c r="G3453" s="6">
        <v>-21.3401</v>
      </c>
      <c r="H3453" s="6">
        <v>-43.4499</v>
      </c>
      <c r="I3453" s="45"/>
    </row>
    <row r="3454" spans="1:9" x14ac:dyDescent="0.35">
      <c r="A3454" s="27" t="s">
        <v>3175</v>
      </c>
      <c r="B3454" s="27">
        <v>27</v>
      </c>
      <c r="C3454" s="28" t="s">
        <v>3251</v>
      </c>
      <c r="D3454" s="28">
        <v>2706000</v>
      </c>
      <c r="E3454" s="27" t="s">
        <v>3252</v>
      </c>
      <c r="F3454" s="2">
        <v>11681</v>
      </c>
      <c r="G3454" s="6">
        <v>-9.5195399999999992</v>
      </c>
      <c r="H3454" s="6">
        <v>-37.195399999999999</v>
      </c>
      <c r="I3454" s="45"/>
    </row>
    <row r="3455" spans="1:9" x14ac:dyDescent="0.35">
      <c r="A3455" s="27" t="s">
        <v>4276</v>
      </c>
      <c r="B3455" s="27">
        <v>31</v>
      </c>
      <c r="C3455" s="28" t="s">
        <v>5171</v>
      </c>
      <c r="D3455" s="28">
        <v>3145802</v>
      </c>
      <c r="E3455" s="27" t="s">
        <v>5172</v>
      </c>
      <c r="F3455" s="2">
        <v>3155</v>
      </c>
      <c r="G3455" s="6">
        <v>-19.727599999999999</v>
      </c>
      <c r="H3455" s="6">
        <v>-44.805799999999998</v>
      </c>
      <c r="I3455" s="45"/>
    </row>
    <row r="3456" spans="1:9" x14ac:dyDescent="0.35">
      <c r="A3456" s="27" t="s">
        <v>6016</v>
      </c>
      <c r="B3456" s="27">
        <v>35</v>
      </c>
      <c r="C3456" s="28" t="s">
        <v>6636</v>
      </c>
      <c r="D3456" s="28">
        <v>3534005</v>
      </c>
      <c r="E3456" s="27" t="s">
        <v>6637</v>
      </c>
      <c r="F3456" s="2">
        <v>4462</v>
      </c>
      <c r="G3456" s="6">
        <v>-20.604199999999999</v>
      </c>
      <c r="H3456" s="6">
        <v>-49.292900000000003</v>
      </c>
      <c r="I3456" s="45"/>
    </row>
    <row r="3457" spans="1:9" x14ac:dyDescent="0.35">
      <c r="A3457" s="27" t="s">
        <v>4276</v>
      </c>
      <c r="B3457" s="27">
        <v>31</v>
      </c>
      <c r="C3457" s="28" t="s">
        <v>5173</v>
      </c>
      <c r="D3457" s="28">
        <v>3145851</v>
      </c>
      <c r="E3457" s="27" t="s">
        <v>5174</v>
      </c>
      <c r="F3457" s="2">
        <v>4671</v>
      </c>
      <c r="G3457" s="6">
        <v>-20.4298</v>
      </c>
      <c r="H3457" s="6">
        <v>-42.797699999999999</v>
      </c>
      <c r="I3457" s="45"/>
    </row>
    <row r="3458" spans="1:9" x14ac:dyDescent="0.35">
      <c r="A3458" s="27" t="s">
        <v>6016</v>
      </c>
      <c r="B3458" s="27">
        <v>35</v>
      </c>
      <c r="C3458" s="28" t="s">
        <v>6638</v>
      </c>
      <c r="D3458" s="28">
        <v>3534104</v>
      </c>
      <c r="E3458" s="27" t="s">
        <v>6639</v>
      </c>
      <c r="F3458" s="2">
        <v>6569</v>
      </c>
      <c r="G3458" s="6">
        <v>-22.154900000000001</v>
      </c>
      <c r="H3458" s="6">
        <v>-50.097099999999998</v>
      </c>
      <c r="I3458" s="45"/>
    </row>
    <row r="3459" spans="1:9" x14ac:dyDescent="0.35">
      <c r="A3459" s="27" t="s">
        <v>6016</v>
      </c>
      <c r="B3459" s="27">
        <v>35</v>
      </c>
      <c r="C3459" s="28" t="s">
        <v>6640</v>
      </c>
      <c r="D3459" s="28">
        <v>3534203</v>
      </c>
      <c r="E3459" s="27" t="s">
        <v>6641</v>
      </c>
      <c r="F3459" s="2">
        <v>7318</v>
      </c>
      <c r="G3459" s="6">
        <v>-20.1861</v>
      </c>
      <c r="H3459" s="6">
        <v>-49.346400000000003</v>
      </c>
      <c r="I3459" s="45"/>
    </row>
    <row r="3460" spans="1:9" x14ac:dyDescent="0.35">
      <c r="A3460" s="27" t="s">
        <v>307</v>
      </c>
      <c r="B3460" s="27">
        <v>15</v>
      </c>
      <c r="C3460" s="28" t="s">
        <v>474</v>
      </c>
      <c r="D3460" s="28">
        <v>1505304</v>
      </c>
      <c r="E3460" s="27" t="s">
        <v>475</v>
      </c>
      <c r="F3460" s="2">
        <v>74921</v>
      </c>
      <c r="G3460" s="6">
        <v>-1.75989</v>
      </c>
      <c r="H3460" s="6">
        <v>-55.857900000000001</v>
      </c>
      <c r="I3460" s="45"/>
    </row>
    <row r="3461" spans="1:9" x14ac:dyDescent="0.35">
      <c r="A3461" s="27" t="s">
        <v>4276</v>
      </c>
      <c r="B3461" s="27">
        <v>31</v>
      </c>
      <c r="C3461" s="28" t="s">
        <v>5175</v>
      </c>
      <c r="D3461" s="28">
        <v>3145877</v>
      </c>
      <c r="E3461" s="27" t="s">
        <v>5176</v>
      </c>
      <c r="F3461" s="2">
        <v>8138</v>
      </c>
      <c r="G3461" s="6">
        <v>-20.514199999999999</v>
      </c>
      <c r="H3461" s="6">
        <v>-42.199100000000001</v>
      </c>
      <c r="I3461" s="45"/>
    </row>
    <row r="3462" spans="1:9" x14ac:dyDescent="0.35">
      <c r="A3462" s="27" t="s">
        <v>9216</v>
      </c>
      <c r="B3462" s="27">
        <v>52</v>
      </c>
      <c r="C3462" s="28" t="s">
        <v>9479</v>
      </c>
      <c r="D3462" s="28">
        <v>5215306</v>
      </c>
      <c r="E3462" s="27" t="s">
        <v>9480</v>
      </c>
      <c r="F3462" s="2">
        <v>15834</v>
      </c>
      <c r="G3462" s="6">
        <v>-17.0334</v>
      </c>
      <c r="H3462" s="6">
        <v>-48.296399999999998</v>
      </c>
      <c r="I3462" s="45"/>
    </row>
    <row r="3463" spans="1:9" x14ac:dyDescent="0.35">
      <c r="A3463" s="27" t="s">
        <v>6016</v>
      </c>
      <c r="B3463" s="27">
        <v>35</v>
      </c>
      <c r="C3463" s="28" t="s">
        <v>6642</v>
      </c>
      <c r="D3463" s="28">
        <v>3534302</v>
      </c>
      <c r="E3463" s="27" t="s">
        <v>6643</v>
      </c>
      <c r="F3463" s="2">
        <v>44682</v>
      </c>
      <c r="G3463" s="6">
        <v>-20.716899999999999</v>
      </c>
      <c r="H3463" s="6">
        <v>-47.885199999999998</v>
      </c>
      <c r="I3463" s="45"/>
    </row>
    <row r="3464" spans="1:9" x14ac:dyDescent="0.35">
      <c r="A3464" s="27" t="s">
        <v>7717</v>
      </c>
      <c r="B3464" s="27">
        <v>42</v>
      </c>
      <c r="C3464" s="28" t="s">
        <v>2027</v>
      </c>
      <c r="D3464" s="28">
        <v>4211702</v>
      </c>
      <c r="E3464" s="27" t="s">
        <v>7921</v>
      </c>
      <c r="F3464" s="2">
        <v>23161</v>
      </c>
      <c r="G3464" s="6">
        <v>-28.348700000000001</v>
      </c>
      <c r="H3464" s="6">
        <v>-49.2986</v>
      </c>
      <c r="I3464" s="45"/>
    </row>
    <row r="3465" spans="1:9" x14ac:dyDescent="0.35">
      <c r="A3465" s="27" t="s">
        <v>2830</v>
      </c>
      <c r="B3465" s="27">
        <v>26</v>
      </c>
      <c r="C3465" s="28" t="s">
        <v>3035</v>
      </c>
      <c r="D3465" s="28">
        <v>2609709</v>
      </c>
      <c r="E3465" s="27" t="s">
        <v>3036</v>
      </c>
      <c r="F3465" s="2">
        <v>23985</v>
      </c>
      <c r="G3465" s="6">
        <v>-7.7455299999999996</v>
      </c>
      <c r="H3465" s="6">
        <v>-35.595599999999997</v>
      </c>
      <c r="I3465" s="45"/>
    </row>
    <row r="3466" spans="1:9" x14ac:dyDescent="0.35">
      <c r="A3466" s="27" t="s">
        <v>2830</v>
      </c>
      <c r="B3466" s="27">
        <v>26</v>
      </c>
      <c r="C3466" s="28" t="s">
        <v>3037</v>
      </c>
      <c r="D3466" s="28">
        <v>2609808</v>
      </c>
      <c r="E3466" s="27" t="s">
        <v>3038</v>
      </c>
      <c r="F3466" s="2">
        <v>15309</v>
      </c>
      <c r="G3466" s="6">
        <v>-8.6102600000000002</v>
      </c>
      <c r="H3466" s="6">
        <v>-39.602600000000002</v>
      </c>
      <c r="I3466" s="45"/>
    </row>
    <row r="3467" spans="1:9" x14ac:dyDescent="0.35">
      <c r="A3467" s="27" t="s">
        <v>1724</v>
      </c>
      <c r="B3467" s="27">
        <v>23</v>
      </c>
      <c r="C3467" s="28" t="s">
        <v>1972</v>
      </c>
      <c r="D3467" s="28">
        <v>2309508</v>
      </c>
      <c r="E3467" s="27" t="s">
        <v>1973</v>
      </c>
      <c r="F3467" s="2">
        <v>21342</v>
      </c>
      <c r="G3467" s="6">
        <v>-6.2518200000000004</v>
      </c>
      <c r="H3467" s="6">
        <v>-38.905299999999997</v>
      </c>
      <c r="I3467" s="45"/>
    </row>
    <row r="3468" spans="1:9" x14ac:dyDescent="0.35">
      <c r="A3468" s="27" t="s">
        <v>7145</v>
      </c>
      <c r="B3468" s="27">
        <v>41</v>
      </c>
      <c r="C3468" s="28" t="s">
        <v>7446</v>
      </c>
      <c r="D3468" s="28">
        <v>4117305</v>
      </c>
      <c r="E3468" s="27" t="s">
        <v>7447</v>
      </c>
      <c r="F3468" s="2">
        <v>21783</v>
      </c>
      <c r="G3468" s="6">
        <v>-24.2058</v>
      </c>
      <c r="H3468" s="6">
        <v>-50.918500000000002</v>
      </c>
      <c r="I3468" s="45"/>
    </row>
    <row r="3469" spans="1:9" x14ac:dyDescent="0.35">
      <c r="A3469" s="27" t="s">
        <v>6016</v>
      </c>
      <c r="B3469" s="27">
        <v>35</v>
      </c>
      <c r="C3469" s="28" t="s">
        <v>6644</v>
      </c>
      <c r="D3469" s="28">
        <v>3534401</v>
      </c>
      <c r="E3469" s="27" t="s">
        <v>6645</v>
      </c>
      <c r="F3469" s="2">
        <v>701428</v>
      </c>
      <c r="G3469" s="6">
        <v>-23.532399999999999</v>
      </c>
      <c r="H3469" s="6">
        <v>-46.791600000000003</v>
      </c>
      <c r="I3469" s="45"/>
    </row>
    <row r="3470" spans="1:9" x14ac:dyDescent="0.35">
      <c r="A3470" s="27" t="s">
        <v>6016</v>
      </c>
      <c r="B3470" s="27">
        <v>35</v>
      </c>
      <c r="C3470" s="28" t="s">
        <v>6646</v>
      </c>
      <c r="D3470" s="28">
        <v>3534500</v>
      </c>
      <c r="E3470" s="27" t="s">
        <v>6647</v>
      </c>
      <c r="F3470" s="2">
        <v>2603</v>
      </c>
      <c r="G3470" s="6">
        <v>-22.314900000000002</v>
      </c>
      <c r="H3470" s="6">
        <v>-50.281100000000002</v>
      </c>
      <c r="I3470" s="45"/>
    </row>
    <row r="3471" spans="1:9" x14ac:dyDescent="0.35">
      <c r="A3471" s="27" t="s">
        <v>8119</v>
      </c>
      <c r="B3471" s="27">
        <v>43</v>
      </c>
      <c r="C3471" s="28" t="s">
        <v>2381</v>
      </c>
      <c r="D3471" s="28">
        <v>4313508</v>
      </c>
      <c r="E3471" s="27" t="s">
        <v>8550</v>
      </c>
      <c r="F3471" s="2">
        <v>46815</v>
      </c>
      <c r="G3471" s="6">
        <v>-29.888100000000001</v>
      </c>
      <c r="H3471" s="6">
        <v>-50.2667</v>
      </c>
      <c r="I3471" s="45"/>
    </row>
    <row r="3472" spans="1:9" x14ac:dyDescent="0.35">
      <c r="A3472" s="27" t="s">
        <v>6016</v>
      </c>
      <c r="B3472" s="27">
        <v>35</v>
      </c>
      <c r="C3472" s="28" t="s">
        <v>6648</v>
      </c>
      <c r="D3472" s="28">
        <v>3534609</v>
      </c>
      <c r="E3472" s="27" t="s">
        <v>6649</v>
      </c>
      <c r="F3472" s="2">
        <v>33118</v>
      </c>
      <c r="G3472" s="6">
        <v>-21.796800000000001</v>
      </c>
      <c r="H3472" s="6">
        <v>-50.879300000000001</v>
      </c>
      <c r="I3472" s="45"/>
    </row>
    <row r="3473" spans="1:9" x14ac:dyDescent="0.35">
      <c r="A3473" s="27" t="s">
        <v>7717</v>
      </c>
      <c r="B3473" s="27">
        <v>42</v>
      </c>
      <c r="C3473" s="28" t="s">
        <v>7922</v>
      </c>
      <c r="D3473" s="28">
        <v>4211751</v>
      </c>
      <c r="E3473" s="27" t="s">
        <v>7923</v>
      </c>
      <c r="F3473" s="2">
        <v>19201</v>
      </c>
      <c r="G3473" s="6">
        <v>-27.478899999999999</v>
      </c>
      <c r="H3473" s="6">
        <v>-50.123100000000001</v>
      </c>
      <c r="I3473" s="45"/>
    </row>
    <row r="3474" spans="1:9" x14ac:dyDescent="0.35">
      <c r="A3474" s="27" t="s">
        <v>307</v>
      </c>
      <c r="B3474" s="27">
        <v>15</v>
      </c>
      <c r="C3474" s="28" t="s">
        <v>476</v>
      </c>
      <c r="D3474" s="28">
        <v>1505403</v>
      </c>
      <c r="E3474" s="27" t="s">
        <v>477</v>
      </c>
      <c r="F3474" s="2">
        <v>18079</v>
      </c>
      <c r="G3474" s="6">
        <v>-1.5416799999999999</v>
      </c>
      <c r="H3474" s="6">
        <v>-47.1126</v>
      </c>
      <c r="I3474" s="45"/>
    </row>
    <row r="3475" spans="1:9" x14ac:dyDescent="0.35">
      <c r="A3475" s="27" t="s">
        <v>3462</v>
      </c>
      <c r="B3475" s="27">
        <v>29</v>
      </c>
      <c r="C3475" s="28" t="s">
        <v>4025</v>
      </c>
      <c r="D3475" s="28">
        <v>2923308</v>
      </c>
      <c r="E3475" s="27" t="s">
        <v>4026</v>
      </c>
      <c r="F3475" s="2">
        <v>8575</v>
      </c>
      <c r="G3475" s="6">
        <v>-12.0175</v>
      </c>
      <c r="H3475" s="6">
        <v>-38.616599999999998</v>
      </c>
      <c r="I3475" s="45"/>
    </row>
    <row r="3476" spans="1:9" x14ac:dyDescent="0.35">
      <c r="A3476" s="27" t="s">
        <v>2830</v>
      </c>
      <c r="B3476" s="27">
        <v>26</v>
      </c>
      <c r="C3476" s="28" t="s">
        <v>3039</v>
      </c>
      <c r="D3476" s="28">
        <v>2609907</v>
      </c>
      <c r="E3476" s="27" t="s">
        <v>3040</v>
      </c>
      <c r="F3476" s="2">
        <v>70466</v>
      </c>
      <c r="G3476" s="6">
        <v>-7.8791799999999999</v>
      </c>
      <c r="H3476" s="6">
        <v>-40.08</v>
      </c>
      <c r="I3476" s="45"/>
    </row>
    <row r="3477" spans="1:9" x14ac:dyDescent="0.35">
      <c r="A3477" s="27" t="s">
        <v>307</v>
      </c>
      <c r="B3477" s="27">
        <v>15</v>
      </c>
      <c r="C3477" s="28" t="s">
        <v>478</v>
      </c>
      <c r="D3477" s="28">
        <v>1505437</v>
      </c>
      <c r="E3477" s="27" t="s">
        <v>479</v>
      </c>
      <c r="F3477" s="2">
        <v>33831</v>
      </c>
      <c r="G3477" s="6">
        <v>-6.7529000000000003</v>
      </c>
      <c r="H3477" s="6">
        <v>-51.085799999999999</v>
      </c>
      <c r="I3477" s="45"/>
    </row>
    <row r="3478" spans="1:9" x14ac:dyDescent="0.35">
      <c r="A3478" s="27" t="s">
        <v>6016</v>
      </c>
      <c r="B3478" s="27">
        <v>35</v>
      </c>
      <c r="C3478" s="28" t="s">
        <v>6650</v>
      </c>
      <c r="D3478" s="28">
        <v>3534708</v>
      </c>
      <c r="E3478" s="27" t="s">
        <v>6651</v>
      </c>
      <c r="F3478" s="2">
        <v>115139</v>
      </c>
      <c r="G3478" s="6">
        <v>-22.979700000000001</v>
      </c>
      <c r="H3478" s="6">
        <v>-49.869700000000002</v>
      </c>
      <c r="I3478" s="45"/>
    </row>
    <row r="3479" spans="1:9" x14ac:dyDescent="0.35">
      <c r="A3479" s="27" t="s">
        <v>7145</v>
      </c>
      <c r="B3479" s="27">
        <v>41</v>
      </c>
      <c r="C3479" s="28" t="s">
        <v>7448</v>
      </c>
      <c r="D3479" s="28">
        <v>4117404</v>
      </c>
      <c r="E3479" s="27" t="s">
        <v>7449</v>
      </c>
      <c r="F3479" s="2">
        <v>3423</v>
      </c>
      <c r="G3479" s="6">
        <v>-23.4053</v>
      </c>
      <c r="H3479" s="6">
        <v>-52.196399999999997</v>
      </c>
      <c r="I3479" s="45"/>
    </row>
    <row r="3480" spans="1:9" x14ac:dyDescent="0.35">
      <c r="A3480" s="27" t="s">
        <v>7717</v>
      </c>
      <c r="B3480" s="27">
        <v>42</v>
      </c>
      <c r="C3480" s="28" t="s">
        <v>2029</v>
      </c>
      <c r="D3480" s="28">
        <v>4211801</v>
      </c>
      <c r="E3480" s="27" t="s">
        <v>7924</v>
      </c>
      <c r="F3480" s="2">
        <v>7251</v>
      </c>
      <c r="G3480" s="6">
        <v>-27.337900000000001</v>
      </c>
      <c r="H3480" s="6">
        <v>-51.619399999999999</v>
      </c>
      <c r="I3480" s="45"/>
    </row>
    <row r="3481" spans="1:9" x14ac:dyDescent="0.35">
      <c r="A3481" s="27" t="s">
        <v>2089</v>
      </c>
      <c r="B3481" s="27">
        <v>24</v>
      </c>
      <c r="C3481" s="28" t="s">
        <v>2272</v>
      </c>
      <c r="D3481" s="28">
        <v>2408508</v>
      </c>
      <c r="E3481" s="27" t="s">
        <v>2273</v>
      </c>
      <c r="F3481" s="2">
        <v>4813</v>
      </c>
      <c r="G3481" s="6">
        <v>-6.6958000000000002</v>
      </c>
      <c r="H3481" s="6">
        <v>-36.942799999999998</v>
      </c>
      <c r="I3481" s="45"/>
    </row>
    <row r="3482" spans="1:9" x14ac:dyDescent="0.35">
      <c r="A3482" s="27" t="s">
        <v>3175</v>
      </c>
      <c r="B3482" s="27">
        <v>27</v>
      </c>
      <c r="C3482" s="28" t="s">
        <v>3253</v>
      </c>
      <c r="D3482" s="28">
        <v>2706109</v>
      </c>
      <c r="E3482" s="27" t="s">
        <v>2273</v>
      </c>
      <c r="F3482" s="2">
        <v>11573</v>
      </c>
      <c r="G3482" s="6">
        <v>-9.1588399999999996</v>
      </c>
      <c r="H3482" s="6">
        <v>-37.355600000000003</v>
      </c>
      <c r="I3482" s="45"/>
    </row>
    <row r="3483" spans="1:9" x14ac:dyDescent="0.35">
      <c r="A3483" s="27" t="s">
        <v>4276</v>
      </c>
      <c r="B3483" s="27">
        <v>31</v>
      </c>
      <c r="C3483" s="28" t="s">
        <v>5177</v>
      </c>
      <c r="D3483" s="28">
        <v>3145901</v>
      </c>
      <c r="E3483" s="27" t="s">
        <v>2273</v>
      </c>
      <c r="F3483" s="2">
        <v>40220</v>
      </c>
      <c r="G3483" s="6">
        <v>-20.526299999999999</v>
      </c>
      <c r="H3483" s="6">
        <v>-43.696199999999997</v>
      </c>
      <c r="I3483" s="45"/>
    </row>
    <row r="3484" spans="1:9" x14ac:dyDescent="0.35">
      <c r="A3484" s="27" t="s">
        <v>4276</v>
      </c>
      <c r="B3484" s="27">
        <v>31</v>
      </c>
      <c r="C3484" s="28" t="s">
        <v>5178</v>
      </c>
      <c r="D3484" s="28">
        <v>3146008</v>
      </c>
      <c r="E3484" s="27" t="s">
        <v>5179</v>
      </c>
      <c r="F3484" s="2">
        <v>33938</v>
      </c>
      <c r="G3484" s="6">
        <v>-22.277899999999999</v>
      </c>
      <c r="H3484" s="6">
        <v>-46.371600000000001</v>
      </c>
      <c r="I3484" s="45"/>
    </row>
    <row r="3485" spans="1:9" x14ac:dyDescent="0.35">
      <c r="A3485" s="27" t="s">
        <v>4276</v>
      </c>
      <c r="B3485" s="27">
        <v>31</v>
      </c>
      <c r="C3485" s="28" t="s">
        <v>5180</v>
      </c>
      <c r="D3485" s="28">
        <v>3146107</v>
      </c>
      <c r="E3485" s="27" t="s">
        <v>5181</v>
      </c>
      <c r="F3485" s="2">
        <v>74824</v>
      </c>
      <c r="G3485" s="6">
        <v>-20.3796</v>
      </c>
      <c r="H3485" s="6">
        <v>-43.512</v>
      </c>
      <c r="I3485" s="45"/>
    </row>
    <row r="3486" spans="1:9" x14ac:dyDescent="0.35">
      <c r="A3486" s="27" t="s">
        <v>1</v>
      </c>
      <c r="B3486" s="27">
        <v>11</v>
      </c>
      <c r="C3486" s="28" t="s">
        <v>30</v>
      </c>
      <c r="D3486" s="28">
        <v>1100155</v>
      </c>
      <c r="E3486" s="27" t="s">
        <v>31</v>
      </c>
      <c r="F3486" s="2">
        <v>35445</v>
      </c>
      <c r="G3486" s="6">
        <v>-10.716699999999999</v>
      </c>
      <c r="H3486" s="6">
        <v>-62.256500000000003</v>
      </c>
      <c r="I3486" s="45"/>
    </row>
    <row r="3487" spans="1:9" x14ac:dyDescent="0.35">
      <c r="A3487" s="27" t="s">
        <v>2420</v>
      </c>
      <c r="B3487" s="27">
        <v>25</v>
      </c>
      <c r="C3487" s="28" t="s">
        <v>2659</v>
      </c>
      <c r="D3487" s="28">
        <v>2510600</v>
      </c>
      <c r="E3487" s="27" t="s">
        <v>2660</v>
      </c>
      <c r="F3487" s="2">
        <v>3052</v>
      </c>
      <c r="G3487" s="6">
        <v>-7.6160399999999999</v>
      </c>
      <c r="H3487" s="6">
        <v>-37.151899999999998</v>
      </c>
      <c r="I3487" s="45"/>
    </row>
    <row r="3488" spans="1:9" x14ac:dyDescent="0.35">
      <c r="A3488" s="27" t="s">
        <v>6016</v>
      </c>
      <c r="B3488" s="27">
        <v>35</v>
      </c>
      <c r="C3488" s="28" t="s">
        <v>6654</v>
      </c>
      <c r="D3488" s="28">
        <v>3534807</v>
      </c>
      <c r="E3488" s="27" t="s">
        <v>6655</v>
      </c>
      <c r="F3488" s="2">
        <v>8676</v>
      </c>
      <c r="G3488" s="6">
        <v>-21.487200000000001</v>
      </c>
      <c r="H3488" s="6">
        <v>-51.702399999999997</v>
      </c>
      <c r="I3488" s="45"/>
    </row>
    <row r="3489" spans="1:9" x14ac:dyDescent="0.35">
      <c r="A3489" s="27" t="s">
        <v>7717</v>
      </c>
      <c r="B3489" s="27">
        <v>42</v>
      </c>
      <c r="C3489" s="28" t="s">
        <v>7925</v>
      </c>
      <c r="D3489" s="28">
        <v>4211850</v>
      </c>
      <c r="E3489" s="27" t="s">
        <v>6655</v>
      </c>
      <c r="F3489" s="2">
        <v>2197</v>
      </c>
      <c r="G3489" s="6">
        <v>-26.692</v>
      </c>
      <c r="H3489" s="6">
        <v>-52.3108</v>
      </c>
      <c r="I3489" s="45"/>
    </row>
    <row r="3490" spans="1:9" x14ac:dyDescent="0.35">
      <c r="A3490" s="27" t="s">
        <v>9216</v>
      </c>
      <c r="B3490" s="27">
        <v>52</v>
      </c>
      <c r="C3490" s="28" t="s">
        <v>9481</v>
      </c>
      <c r="D3490" s="28">
        <v>5215405</v>
      </c>
      <c r="E3490" s="27" t="s">
        <v>9482</v>
      </c>
      <c r="F3490" s="2">
        <v>3679</v>
      </c>
      <c r="G3490" s="6">
        <v>-16.2181</v>
      </c>
      <c r="H3490" s="6">
        <v>-49.194200000000002</v>
      </c>
      <c r="I3490" s="45"/>
    </row>
    <row r="3491" spans="1:9" x14ac:dyDescent="0.35">
      <c r="A3491" s="27" t="s">
        <v>4276</v>
      </c>
      <c r="B3491" s="27">
        <v>31</v>
      </c>
      <c r="C3491" s="28" t="s">
        <v>5182</v>
      </c>
      <c r="D3491" s="28">
        <v>3146206</v>
      </c>
      <c r="E3491" s="27" t="s">
        <v>5183</v>
      </c>
      <c r="F3491" s="2">
        <v>5895</v>
      </c>
      <c r="G3491" s="6">
        <v>-18.071899999999999</v>
      </c>
      <c r="H3491" s="6">
        <v>-41.273400000000002</v>
      </c>
      <c r="I3491" s="45"/>
    </row>
    <row r="3492" spans="1:9" x14ac:dyDescent="0.35">
      <c r="A3492" s="27" t="s">
        <v>7145</v>
      </c>
      <c r="B3492" s="27">
        <v>41</v>
      </c>
      <c r="C3492" s="28" t="s">
        <v>7450</v>
      </c>
      <c r="D3492" s="28">
        <v>4117453</v>
      </c>
      <c r="E3492" s="27" t="s">
        <v>7451</v>
      </c>
      <c r="F3492" s="2">
        <v>6036</v>
      </c>
      <c r="G3492" s="6">
        <v>-24.793299999999999</v>
      </c>
      <c r="H3492" s="6">
        <v>-53.904299999999999</v>
      </c>
      <c r="I3492" s="45"/>
    </row>
    <row r="3493" spans="1:9" x14ac:dyDescent="0.35">
      <c r="A3493" s="27" t="s">
        <v>6016</v>
      </c>
      <c r="B3493" s="27">
        <v>35</v>
      </c>
      <c r="C3493" s="28" t="s">
        <v>6652</v>
      </c>
      <c r="D3493" s="28">
        <v>3534757</v>
      </c>
      <c r="E3493" s="27" t="s">
        <v>6653</v>
      </c>
      <c r="F3493" s="2">
        <v>10712</v>
      </c>
      <c r="G3493" s="6">
        <v>-20.0061</v>
      </c>
      <c r="H3493" s="6">
        <v>-50.376800000000003</v>
      </c>
      <c r="I3493" s="45"/>
    </row>
    <row r="3494" spans="1:9" x14ac:dyDescent="0.35">
      <c r="A3494" s="27" t="s">
        <v>3462</v>
      </c>
      <c r="B3494" s="27">
        <v>29</v>
      </c>
      <c r="C3494" s="28" t="s">
        <v>4027</v>
      </c>
      <c r="D3494" s="28">
        <v>2923357</v>
      </c>
      <c r="E3494" s="27" t="s">
        <v>4028</v>
      </c>
      <c r="F3494" s="2">
        <v>17567</v>
      </c>
      <c r="G3494" s="6">
        <v>-10.957800000000001</v>
      </c>
      <c r="H3494" s="6">
        <v>-41.075600000000001</v>
      </c>
      <c r="I3494" s="45"/>
    </row>
    <row r="3495" spans="1:9" x14ac:dyDescent="0.35">
      <c r="A3495" s="27" t="s">
        <v>9216</v>
      </c>
      <c r="B3495" s="27">
        <v>52</v>
      </c>
      <c r="C3495" s="28" t="s">
        <v>9483</v>
      </c>
      <c r="D3495" s="28">
        <v>5215504</v>
      </c>
      <c r="E3495" s="27" t="s">
        <v>9484</v>
      </c>
      <c r="F3495" s="2">
        <v>6895</v>
      </c>
      <c r="G3495" s="6">
        <v>-18.227699999999999</v>
      </c>
      <c r="H3495" s="6">
        <v>-47.835500000000003</v>
      </c>
      <c r="I3495" s="45"/>
    </row>
    <row r="3496" spans="1:9" x14ac:dyDescent="0.35">
      <c r="A3496" s="27" t="s">
        <v>6016</v>
      </c>
      <c r="B3496" s="27">
        <v>35</v>
      </c>
      <c r="C3496" s="28" t="s">
        <v>6656</v>
      </c>
      <c r="D3496" s="28">
        <v>3534906</v>
      </c>
      <c r="E3496" s="27" t="s">
        <v>6657</v>
      </c>
      <c r="F3496" s="2">
        <v>14326</v>
      </c>
      <c r="G3496" s="6">
        <v>-21.5627</v>
      </c>
      <c r="H3496" s="6">
        <v>-51.2654</v>
      </c>
      <c r="I3496" s="45"/>
    </row>
    <row r="3497" spans="1:9" x14ac:dyDescent="0.35">
      <c r="A3497" s="27" t="s">
        <v>307</v>
      </c>
      <c r="B3497" s="27">
        <v>15</v>
      </c>
      <c r="C3497" s="28" t="s">
        <v>480</v>
      </c>
      <c r="D3497" s="28">
        <v>1505486</v>
      </c>
      <c r="E3497" s="27" t="s">
        <v>481</v>
      </c>
      <c r="F3497" s="2">
        <v>49110</v>
      </c>
      <c r="G3497" s="6">
        <v>-3.8354200000000001</v>
      </c>
      <c r="H3497" s="6">
        <v>-50.639899999999997</v>
      </c>
      <c r="I3497" s="45"/>
    </row>
    <row r="3498" spans="1:9" x14ac:dyDescent="0.35">
      <c r="A3498" s="27" t="s">
        <v>1724</v>
      </c>
      <c r="B3498" s="27">
        <v>23</v>
      </c>
      <c r="C3498" s="28" t="s">
        <v>1974</v>
      </c>
      <c r="D3498" s="28">
        <v>2309607</v>
      </c>
      <c r="E3498" s="27" t="s">
        <v>1975</v>
      </c>
      <c r="F3498" s="2">
        <v>74145</v>
      </c>
      <c r="G3498" s="6">
        <v>-4.1710700000000003</v>
      </c>
      <c r="H3498" s="6">
        <v>-38.465000000000003</v>
      </c>
      <c r="I3498" s="45"/>
    </row>
    <row r="3499" spans="1:9" x14ac:dyDescent="0.35">
      <c r="A3499" s="27" t="s">
        <v>276</v>
      </c>
      <c r="B3499" s="27">
        <v>14</v>
      </c>
      <c r="C3499" s="28" t="s">
        <v>297</v>
      </c>
      <c r="D3499" s="28">
        <v>1400456</v>
      </c>
      <c r="E3499" s="27" t="s">
        <v>298</v>
      </c>
      <c r="F3499" s="2">
        <v>20108</v>
      </c>
      <c r="G3499" s="6">
        <v>4.4798999999999998</v>
      </c>
      <c r="H3499" s="6">
        <v>-61.1477</v>
      </c>
      <c r="I3499" s="45"/>
    </row>
    <row r="3500" spans="1:9" x14ac:dyDescent="0.35">
      <c r="A3500" s="27" t="s">
        <v>1724</v>
      </c>
      <c r="B3500" s="27">
        <v>23</v>
      </c>
      <c r="C3500" s="28" t="s">
        <v>1976</v>
      </c>
      <c r="D3500" s="28">
        <v>2309706</v>
      </c>
      <c r="E3500" s="27" t="s">
        <v>1977</v>
      </c>
      <c r="F3500" s="2">
        <v>85647</v>
      </c>
      <c r="G3500" s="6">
        <v>-3.9784000000000002</v>
      </c>
      <c r="H3500" s="6">
        <v>-38.618299999999998</v>
      </c>
      <c r="I3500" s="45"/>
    </row>
    <row r="3501" spans="1:9" x14ac:dyDescent="0.35">
      <c r="A3501" s="27" t="s">
        <v>3326</v>
      </c>
      <c r="B3501" s="27">
        <v>28</v>
      </c>
      <c r="C3501" s="28" t="s">
        <v>3410</v>
      </c>
      <c r="D3501" s="28">
        <v>2804904</v>
      </c>
      <c r="E3501" s="27" t="s">
        <v>1977</v>
      </c>
      <c r="F3501" s="2">
        <v>14650</v>
      </c>
      <c r="G3501" s="6">
        <v>-10.453799999999999</v>
      </c>
      <c r="H3501" s="6">
        <v>-36.653100000000002</v>
      </c>
      <c r="I3501" s="45"/>
    </row>
    <row r="3502" spans="1:9" x14ac:dyDescent="0.35">
      <c r="A3502" s="27" t="s">
        <v>906</v>
      </c>
      <c r="B3502" s="27">
        <v>21</v>
      </c>
      <c r="C3502" s="28" t="s">
        <v>1153</v>
      </c>
      <c r="D3502" s="28">
        <v>2107506</v>
      </c>
      <c r="E3502" s="27" t="s">
        <v>1154</v>
      </c>
      <c r="F3502" s="29">
        <v>125265</v>
      </c>
      <c r="G3502" s="6">
        <v>-2.5165700000000002</v>
      </c>
      <c r="H3502" s="6">
        <v>-44.101900000000001</v>
      </c>
      <c r="I3502" s="45"/>
    </row>
    <row r="3503" spans="1:9" x14ac:dyDescent="0.35">
      <c r="A3503" s="27" t="s">
        <v>1724</v>
      </c>
      <c r="B3503" s="27">
        <v>23</v>
      </c>
      <c r="C3503" s="28" t="s">
        <v>1978</v>
      </c>
      <c r="D3503" s="28">
        <v>2309805</v>
      </c>
      <c r="E3503" s="27" t="s">
        <v>1979</v>
      </c>
      <c r="F3503" s="2">
        <v>12313</v>
      </c>
      <c r="G3503" s="6">
        <v>-4.22492</v>
      </c>
      <c r="H3503" s="6">
        <v>-38.921999999999997</v>
      </c>
      <c r="I3503" s="45"/>
    </row>
    <row r="3504" spans="1:9" x14ac:dyDescent="0.35">
      <c r="A3504" s="27" t="s">
        <v>1724</v>
      </c>
      <c r="B3504" s="27">
        <v>23</v>
      </c>
      <c r="C3504" s="28" t="s">
        <v>1980</v>
      </c>
      <c r="D3504" s="28">
        <v>2309904</v>
      </c>
      <c r="E3504" s="27" t="s">
        <v>1981</v>
      </c>
      <c r="F3504" s="2">
        <v>6565</v>
      </c>
      <c r="G3504" s="6">
        <v>-3.9832700000000001</v>
      </c>
      <c r="H3504" s="6">
        <v>-40.698900000000002</v>
      </c>
      <c r="I3504" s="45"/>
    </row>
    <row r="3505" spans="1:9" x14ac:dyDescent="0.35">
      <c r="A3505" s="27" t="s">
        <v>9216</v>
      </c>
      <c r="B3505" s="27">
        <v>52</v>
      </c>
      <c r="C3505" s="28" t="s">
        <v>9485</v>
      </c>
      <c r="D3505" s="28">
        <v>5215603</v>
      </c>
      <c r="E3505" s="27" t="s">
        <v>9486</v>
      </c>
      <c r="F3505" s="2">
        <v>35011</v>
      </c>
      <c r="G3505" s="6">
        <v>-15.160500000000001</v>
      </c>
      <c r="H3505" s="6">
        <v>-48.283299999999997</v>
      </c>
      <c r="I3505" s="45"/>
    </row>
    <row r="3506" spans="1:9" x14ac:dyDescent="0.35">
      <c r="A3506" s="27" t="s">
        <v>4276</v>
      </c>
      <c r="B3506" s="27">
        <v>31</v>
      </c>
      <c r="C3506" s="28" t="s">
        <v>5184</v>
      </c>
      <c r="D3506" s="28">
        <v>3146255</v>
      </c>
      <c r="E3506" s="27" t="s">
        <v>5185</v>
      </c>
      <c r="F3506" s="2">
        <v>6466</v>
      </c>
      <c r="G3506" s="6">
        <v>-16.364599999999999</v>
      </c>
      <c r="H3506" s="6">
        <v>-42.508800000000001</v>
      </c>
      <c r="I3506" s="45"/>
    </row>
    <row r="3507" spans="1:9" x14ac:dyDescent="0.35">
      <c r="A3507" s="27" t="s">
        <v>1328</v>
      </c>
      <c r="B3507" s="27">
        <v>22</v>
      </c>
      <c r="C3507" s="28" t="s">
        <v>721</v>
      </c>
      <c r="D3507" s="28">
        <v>2207207</v>
      </c>
      <c r="E3507" s="27" t="s">
        <v>1578</v>
      </c>
      <c r="F3507" s="2">
        <v>6879</v>
      </c>
      <c r="G3507" s="6">
        <v>-7.3510099999999996</v>
      </c>
      <c r="H3507" s="6">
        <v>-40.899700000000003</v>
      </c>
      <c r="I3507" s="45"/>
    </row>
    <row r="3508" spans="1:9" x14ac:dyDescent="0.35">
      <c r="A3508" s="27" t="s">
        <v>4276</v>
      </c>
      <c r="B3508" s="27">
        <v>31</v>
      </c>
      <c r="C3508" s="28" t="s">
        <v>5186</v>
      </c>
      <c r="D3508" s="28">
        <v>3146305</v>
      </c>
      <c r="E3508" s="27" t="s">
        <v>5187</v>
      </c>
      <c r="F3508" s="2">
        <v>20346</v>
      </c>
      <c r="G3508" s="6">
        <v>-17.075800000000001</v>
      </c>
      <c r="H3508" s="6">
        <v>-41.482100000000003</v>
      </c>
      <c r="I3508" s="45"/>
    </row>
    <row r="3509" spans="1:9" x14ac:dyDescent="0.35">
      <c r="A3509" s="27" t="s">
        <v>1328</v>
      </c>
      <c r="B3509" s="27">
        <v>22</v>
      </c>
      <c r="C3509" s="28" t="s">
        <v>723</v>
      </c>
      <c r="D3509" s="28">
        <v>2207306</v>
      </c>
      <c r="E3509" s="27" t="s">
        <v>1579</v>
      </c>
      <c r="F3509" s="2">
        <v>4124</v>
      </c>
      <c r="G3509" s="6">
        <v>-7.7737499999999997</v>
      </c>
      <c r="H3509" s="6">
        <v>-42.247399999999999</v>
      </c>
      <c r="I3509" s="45"/>
    </row>
    <row r="3510" spans="1:9" x14ac:dyDescent="0.35">
      <c r="A3510" s="27" t="s">
        <v>4276</v>
      </c>
      <c r="B3510" s="27">
        <v>31</v>
      </c>
      <c r="C3510" s="28" t="s">
        <v>5192</v>
      </c>
      <c r="D3510" s="28">
        <v>3146552</v>
      </c>
      <c r="E3510" s="27" t="s">
        <v>5193</v>
      </c>
      <c r="F3510" s="2">
        <v>6098</v>
      </c>
      <c r="G3510" s="6">
        <v>-15.527100000000001</v>
      </c>
      <c r="H3510" s="6">
        <v>-43.07</v>
      </c>
      <c r="I3510" s="45"/>
    </row>
    <row r="3511" spans="1:9" x14ac:dyDescent="0.35">
      <c r="A3511" s="27" t="s">
        <v>7717</v>
      </c>
      <c r="B3511" s="27">
        <v>42</v>
      </c>
      <c r="C3511" s="28" t="s">
        <v>7926</v>
      </c>
      <c r="D3511" s="28">
        <v>4211876</v>
      </c>
      <c r="E3511" s="27" t="s">
        <v>7927</v>
      </c>
      <c r="F3511" s="2">
        <v>1444</v>
      </c>
      <c r="G3511" s="6">
        <v>-27.254100000000001</v>
      </c>
      <c r="H3511" s="6">
        <v>-52.497500000000002</v>
      </c>
      <c r="I3511" s="45"/>
    </row>
    <row r="3512" spans="1:9" x14ac:dyDescent="0.35">
      <c r="A3512" s="27" t="s">
        <v>7145</v>
      </c>
      <c r="B3512" s="27">
        <v>41</v>
      </c>
      <c r="C3512" s="28" t="s">
        <v>826</v>
      </c>
      <c r="D3512" s="28">
        <v>4117503</v>
      </c>
      <c r="E3512" s="27" t="s">
        <v>7452</v>
      </c>
      <c r="F3512" s="2">
        <v>42251</v>
      </c>
      <c r="G3512" s="6">
        <v>-23.455500000000001</v>
      </c>
      <c r="H3512" s="6">
        <v>-52.045999999999999</v>
      </c>
      <c r="I3512" s="45"/>
    </row>
    <row r="3513" spans="1:9" x14ac:dyDescent="0.35">
      <c r="A3513" s="27" t="s">
        <v>8119</v>
      </c>
      <c r="B3513" s="27">
        <v>43</v>
      </c>
      <c r="C3513" s="28" t="s">
        <v>2385</v>
      </c>
      <c r="D3513" s="28">
        <v>4313607</v>
      </c>
      <c r="E3513" s="27" t="s">
        <v>8551</v>
      </c>
      <c r="F3513" s="2">
        <v>3731</v>
      </c>
      <c r="G3513" s="6">
        <v>-27.7075</v>
      </c>
      <c r="H3513" s="6">
        <v>-51.762999999999998</v>
      </c>
      <c r="I3513" s="45"/>
    </row>
    <row r="3514" spans="1:9" x14ac:dyDescent="0.35">
      <c r="A3514" s="27" t="s">
        <v>4276</v>
      </c>
      <c r="B3514" s="27">
        <v>31</v>
      </c>
      <c r="C3514" s="28" t="s">
        <v>5188</v>
      </c>
      <c r="D3514" s="28">
        <v>3146404</v>
      </c>
      <c r="E3514" s="27" t="s">
        <v>5189</v>
      </c>
      <c r="F3514" s="2">
        <v>4440</v>
      </c>
      <c r="G3514" s="6">
        <v>-18.8993</v>
      </c>
      <c r="H3514" s="6">
        <v>-45.5321</v>
      </c>
      <c r="I3514" s="45"/>
    </row>
    <row r="3515" spans="1:9" x14ac:dyDescent="0.35">
      <c r="A3515" s="27" t="s">
        <v>7717</v>
      </c>
      <c r="B3515" s="27">
        <v>42</v>
      </c>
      <c r="C3515" s="28" t="s">
        <v>7928</v>
      </c>
      <c r="D3515" s="28">
        <v>4211892</v>
      </c>
      <c r="E3515" s="27" t="s">
        <v>7929</v>
      </c>
      <c r="F3515" s="2">
        <v>2352</v>
      </c>
      <c r="G3515" s="6">
        <v>-27.923400000000001</v>
      </c>
      <c r="H3515" s="6">
        <v>-50.097200000000001</v>
      </c>
      <c r="I3515" s="45"/>
    </row>
    <row r="3516" spans="1:9" x14ac:dyDescent="0.35">
      <c r="A3516" s="27" t="s">
        <v>4276</v>
      </c>
      <c r="B3516" s="27">
        <v>31</v>
      </c>
      <c r="C3516" s="28" t="s">
        <v>5190</v>
      </c>
      <c r="D3516" s="28">
        <v>3146503</v>
      </c>
      <c r="E3516" s="27" t="s">
        <v>5191</v>
      </c>
      <c r="F3516" s="2">
        <v>8308</v>
      </c>
      <c r="G3516" s="6">
        <v>-20.3705</v>
      </c>
      <c r="H3516" s="6">
        <v>-45.662700000000001</v>
      </c>
      <c r="I3516" s="45"/>
    </row>
    <row r="3517" spans="1:9" x14ac:dyDescent="0.35">
      <c r="A3517" s="27" t="s">
        <v>4276</v>
      </c>
      <c r="B3517" s="27">
        <v>31</v>
      </c>
      <c r="C3517" s="28" t="s">
        <v>5194</v>
      </c>
      <c r="D3517" s="28">
        <v>3146602</v>
      </c>
      <c r="E3517" s="27" t="s">
        <v>5195</v>
      </c>
      <c r="F3517" s="2">
        <v>1517</v>
      </c>
      <c r="G3517" s="6">
        <v>-21.2913</v>
      </c>
      <c r="H3517" s="6">
        <v>-43.408799999999999</v>
      </c>
      <c r="I3517" s="45"/>
    </row>
    <row r="3518" spans="1:9" x14ac:dyDescent="0.35">
      <c r="A3518" s="27" t="s">
        <v>1328</v>
      </c>
      <c r="B3518" s="27">
        <v>22</v>
      </c>
      <c r="C3518" s="28" t="s">
        <v>1580</v>
      </c>
      <c r="D3518" s="28">
        <v>2207355</v>
      </c>
      <c r="E3518" s="27" t="s">
        <v>1581</v>
      </c>
      <c r="F3518" s="2">
        <v>3416</v>
      </c>
      <c r="G3518" s="6">
        <v>-7.8550800000000001</v>
      </c>
      <c r="H3518" s="6">
        <v>-42.824800000000003</v>
      </c>
      <c r="I3518" s="45"/>
    </row>
    <row r="3519" spans="1:9" x14ac:dyDescent="0.35">
      <c r="A3519" s="27" t="s">
        <v>3175</v>
      </c>
      <c r="B3519" s="27">
        <v>27</v>
      </c>
      <c r="C3519" s="28" t="s">
        <v>3254</v>
      </c>
      <c r="D3519" s="28">
        <v>2706208</v>
      </c>
      <c r="E3519" s="27" t="s">
        <v>3255</v>
      </c>
      <c r="F3519" s="2">
        <v>5061</v>
      </c>
      <c r="G3519" s="6">
        <v>-9.6749299999999998</v>
      </c>
      <c r="H3519" s="6">
        <v>-37.338999999999999</v>
      </c>
      <c r="I3519" s="45"/>
    </row>
    <row r="3520" spans="1:9" x14ac:dyDescent="0.35">
      <c r="A3520" s="27" t="s">
        <v>6016</v>
      </c>
      <c r="B3520" s="27">
        <v>35</v>
      </c>
      <c r="C3520" s="28" t="s">
        <v>6658</v>
      </c>
      <c r="D3520" s="28">
        <v>3535002</v>
      </c>
      <c r="E3520" s="27" t="s">
        <v>3255</v>
      </c>
      <c r="F3520" s="2">
        <v>13285</v>
      </c>
      <c r="G3520" s="6">
        <v>-20.39</v>
      </c>
      <c r="H3520" s="6">
        <v>-49.430900000000001</v>
      </c>
      <c r="I3520" s="45"/>
    </row>
    <row r="3521" spans="1:9" x14ac:dyDescent="0.35">
      <c r="A3521" s="27" t="s">
        <v>9216</v>
      </c>
      <c r="B3521" s="27">
        <v>52</v>
      </c>
      <c r="C3521" s="28" t="s">
        <v>9487</v>
      </c>
      <c r="D3521" s="28">
        <v>5215652</v>
      </c>
      <c r="E3521" s="27" t="s">
        <v>9488</v>
      </c>
      <c r="F3521" s="2">
        <v>3470</v>
      </c>
      <c r="G3521" s="6">
        <v>-16.7392</v>
      </c>
      <c r="H3521" s="6">
        <v>-51.530900000000003</v>
      </c>
      <c r="I3521" s="45"/>
    </row>
    <row r="3522" spans="1:9" x14ac:dyDescent="0.35">
      <c r="A3522" s="27" t="s">
        <v>307</v>
      </c>
      <c r="B3522" s="27">
        <v>15</v>
      </c>
      <c r="C3522" s="28" t="s">
        <v>482</v>
      </c>
      <c r="D3522" s="28">
        <v>1505494</v>
      </c>
      <c r="E3522" s="27" t="s">
        <v>483</v>
      </c>
      <c r="F3522" s="2">
        <v>7575</v>
      </c>
      <c r="G3522" s="6">
        <v>-5.7402699999999998</v>
      </c>
      <c r="H3522" s="6">
        <v>-48.318100000000001</v>
      </c>
      <c r="I3522" s="45"/>
    </row>
    <row r="3523" spans="1:9" x14ac:dyDescent="0.35">
      <c r="A3523" s="27" t="s">
        <v>1724</v>
      </c>
      <c r="B3523" s="27">
        <v>23</v>
      </c>
      <c r="C3523" s="28" t="s">
        <v>1982</v>
      </c>
      <c r="D3523" s="28">
        <v>2310001</v>
      </c>
      <c r="E3523" s="27" t="s">
        <v>1983</v>
      </c>
      <c r="F3523" s="2">
        <v>9458</v>
      </c>
      <c r="G3523" s="6">
        <v>-4.73672</v>
      </c>
      <c r="H3523" s="6">
        <v>-37.965499999999999</v>
      </c>
      <c r="I3523" s="45"/>
    </row>
    <row r="3524" spans="1:9" x14ac:dyDescent="0.35">
      <c r="A3524" s="27" t="s">
        <v>7717</v>
      </c>
      <c r="B3524" s="27">
        <v>42</v>
      </c>
      <c r="C3524" s="28" t="s">
        <v>2031</v>
      </c>
      <c r="D3524" s="28">
        <v>4211900</v>
      </c>
      <c r="E3524" s="27" t="s">
        <v>7930</v>
      </c>
      <c r="F3524" s="2">
        <v>178679</v>
      </c>
      <c r="G3524" s="6">
        <v>-27.645499999999998</v>
      </c>
      <c r="H3524" s="6">
        <v>-48.669699999999999</v>
      </c>
      <c r="I3524" s="45"/>
    </row>
    <row r="3525" spans="1:9" x14ac:dyDescent="0.35">
      <c r="A3525" s="27" t="s">
        <v>4276</v>
      </c>
      <c r="B3525" s="27">
        <v>31</v>
      </c>
      <c r="C3525" s="28" t="s">
        <v>5196</v>
      </c>
      <c r="D3525" s="28">
        <v>3146701</v>
      </c>
      <c r="E3525" s="27" t="s">
        <v>5197</v>
      </c>
      <c r="F3525" s="2">
        <v>6606</v>
      </c>
      <c r="G3525" s="6">
        <v>-21.3748</v>
      </c>
      <c r="H3525" s="6">
        <v>-42.3123</v>
      </c>
      <c r="I3525" s="45"/>
    </row>
    <row r="3526" spans="1:9" x14ac:dyDescent="0.35">
      <c r="A3526" s="27" t="s">
        <v>7717</v>
      </c>
      <c r="B3526" s="27">
        <v>42</v>
      </c>
      <c r="C3526" s="28" t="s">
        <v>2035</v>
      </c>
      <c r="D3526" s="28">
        <v>4212007</v>
      </c>
      <c r="E3526" s="27" t="s">
        <v>7931</v>
      </c>
      <c r="F3526" s="2">
        <v>7321</v>
      </c>
      <c r="G3526" s="6">
        <v>-26.347100000000001</v>
      </c>
      <c r="H3526" s="6">
        <v>-53.277099999999997</v>
      </c>
      <c r="I3526" s="45"/>
    </row>
    <row r="3527" spans="1:9" x14ac:dyDescent="0.35">
      <c r="A3527" s="27" t="s">
        <v>1724</v>
      </c>
      <c r="B3527" s="27">
        <v>23</v>
      </c>
      <c r="C3527" s="28" t="s">
        <v>1984</v>
      </c>
      <c r="D3527" s="28">
        <v>2310100</v>
      </c>
      <c r="E3527" s="27" t="s">
        <v>1985</v>
      </c>
      <c r="F3527" s="2">
        <v>13553</v>
      </c>
      <c r="G3527" s="6">
        <v>-4.1383099999999997</v>
      </c>
      <c r="H3527" s="6">
        <v>-38.8446</v>
      </c>
      <c r="I3527" s="45"/>
    </row>
    <row r="3528" spans="1:9" x14ac:dyDescent="0.35">
      <c r="A3528" s="27" t="s">
        <v>2830</v>
      </c>
      <c r="B3528" s="27">
        <v>26</v>
      </c>
      <c r="C3528" s="28" t="s">
        <v>3041</v>
      </c>
      <c r="D3528" s="28">
        <v>2610004</v>
      </c>
      <c r="E3528" s="27" t="s">
        <v>3042</v>
      </c>
      <c r="F3528" s="2">
        <v>63745</v>
      </c>
      <c r="G3528" s="6">
        <v>-8.6842299999999994</v>
      </c>
      <c r="H3528" s="6">
        <v>-35.588999999999999</v>
      </c>
      <c r="I3528" s="45"/>
    </row>
    <row r="3529" spans="1:9" x14ac:dyDescent="0.35">
      <c r="A3529" s="27" t="s">
        <v>8119</v>
      </c>
      <c r="B3529" s="27">
        <v>43</v>
      </c>
      <c r="C3529" s="28" t="s">
        <v>8552</v>
      </c>
      <c r="D3529" s="28">
        <v>4313656</v>
      </c>
      <c r="E3529" s="27" t="s">
        <v>8553</v>
      </c>
      <c r="F3529" s="2">
        <v>11342</v>
      </c>
      <c r="G3529" s="6">
        <v>-30.253499999999999</v>
      </c>
      <c r="H3529" s="6">
        <v>-50.510300000000001</v>
      </c>
      <c r="I3529" s="45"/>
    </row>
    <row r="3530" spans="1:9" x14ac:dyDescent="0.35">
      <c r="A3530" s="27" t="s">
        <v>6016</v>
      </c>
      <c r="B3530" s="27">
        <v>35</v>
      </c>
      <c r="C3530" s="28" t="s">
        <v>6659</v>
      </c>
      <c r="D3530" s="28">
        <v>3535101</v>
      </c>
      <c r="E3530" s="27" t="s">
        <v>6660</v>
      </c>
      <c r="F3530" s="2">
        <v>13691</v>
      </c>
      <c r="G3530" s="6">
        <v>-21.0854</v>
      </c>
      <c r="H3530" s="6">
        <v>-48.803699999999999</v>
      </c>
      <c r="I3530" s="45"/>
    </row>
    <row r="3531" spans="1:9" x14ac:dyDescent="0.35">
      <c r="A3531" s="27" t="s">
        <v>629</v>
      </c>
      <c r="B3531" s="27">
        <v>17</v>
      </c>
      <c r="C3531" s="28" t="s">
        <v>892</v>
      </c>
      <c r="D3531" s="28">
        <v>1721000</v>
      </c>
      <c r="E3531" s="27" t="s">
        <v>893</v>
      </c>
      <c r="F3531" s="2">
        <v>313349</v>
      </c>
      <c r="G3531" s="6">
        <v>-10.24</v>
      </c>
      <c r="H3531" s="6">
        <v>-48.355800000000002</v>
      </c>
      <c r="I3531" s="45"/>
    </row>
    <row r="3532" spans="1:9" x14ac:dyDescent="0.35">
      <c r="A3532" s="27" t="s">
        <v>7145</v>
      </c>
      <c r="B3532" s="27">
        <v>41</v>
      </c>
      <c r="C3532" s="28" t="s">
        <v>7453</v>
      </c>
      <c r="D3532" s="28">
        <v>4117602</v>
      </c>
      <c r="E3532" s="27" t="s">
        <v>893</v>
      </c>
      <c r="F3532" s="2">
        <v>52503</v>
      </c>
      <c r="G3532" s="6">
        <v>-26.483899999999998</v>
      </c>
      <c r="H3532" s="6">
        <v>-51.988799999999998</v>
      </c>
      <c r="I3532" s="45"/>
    </row>
    <row r="3533" spans="1:9" x14ac:dyDescent="0.35">
      <c r="A3533" s="27" t="s">
        <v>3462</v>
      </c>
      <c r="B3533" s="27">
        <v>29</v>
      </c>
      <c r="C3533" s="28" t="s">
        <v>4029</v>
      </c>
      <c r="D3533" s="28">
        <v>2923407</v>
      </c>
      <c r="E3533" s="27" t="s">
        <v>4030</v>
      </c>
      <c r="F3533" s="2">
        <v>21840</v>
      </c>
      <c r="G3533" s="6">
        <v>-14.2676</v>
      </c>
      <c r="H3533" s="6">
        <v>-43.160899999999998</v>
      </c>
      <c r="I3533" s="45"/>
    </row>
    <row r="3534" spans="1:9" x14ac:dyDescent="0.35">
      <c r="A3534" s="27" t="s">
        <v>7145</v>
      </c>
      <c r="B3534" s="27">
        <v>41</v>
      </c>
      <c r="C3534" s="28" t="s">
        <v>7454</v>
      </c>
      <c r="D3534" s="28">
        <v>4117701</v>
      </c>
      <c r="E3534" s="27" t="s">
        <v>7455</v>
      </c>
      <c r="F3534" s="2">
        <v>34109</v>
      </c>
      <c r="G3534" s="6">
        <v>-25.425699999999999</v>
      </c>
      <c r="H3534" s="6">
        <v>-50.006999999999998</v>
      </c>
      <c r="I3534" s="45"/>
    </row>
    <row r="3535" spans="1:9" x14ac:dyDescent="0.35">
      <c r="A3535" s="27" t="s">
        <v>7717</v>
      </c>
      <c r="B3535" s="27">
        <v>42</v>
      </c>
      <c r="C3535" s="28" t="s">
        <v>7932</v>
      </c>
      <c r="D3535" s="28">
        <v>4212056</v>
      </c>
      <c r="E3535" s="27" t="s">
        <v>7455</v>
      </c>
      <c r="F3535" s="2">
        <v>2673</v>
      </c>
      <c r="G3535" s="6">
        <v>-27.582999999999998</v>
      </c>
      <c r="H3535" s="6">
        <v>-50.157699999999998</v>
      </c>
      <c r="I3535" s="45"/>
    </row>
    <row r="3536" spans="1:9" x14ac:dyDescent="0.35">
      <c r="A3536" s="27" t="s">
        <v>8119</v>
      </c>
      <c r="B3536" s="27">
        <v>43</v>
      </c>
      <c r="C3536" s="28" t="s">
        <v>2387</v>
      </c>
      <c r="D3536" s="28">
        <v>4313706</v>
      </c>
      <c r="E3536" s="27" t="s">
        <v>8554</v>
      </c>
      <c r="F3536" s="2">
        <v>32967</v>
      </c>
      <c r="G3536" s="6">
        <v>-27.900700000000001</v>
      </c>
      <c r="H3536" s="6">
        <v>-53.313400000000001</v>
      </c>
      <c r="I3536" s="45"/>
    </row>
    <row r="3537" spans="1:9" x14ac:dyDescent="0.35">
      <c r="A3537" s="27" t="s">
        <v>1328</v>
      </c>
      <c r="B3537" s="27">
        <v>22</v>
      </c>
      <c r="C3537" s="28" t="s">
        <v>725</v>
      </c>
      <c r="D3537" s="28">
        <v>2207405</v>
      </c>
      <c r="E3537" s="27" t="s">
        <v>1582</v>
      </c>
      <c r="F3537" s="2">
        <v>5029</v>
      </c>
      <c r="G3537" s="6">
        <v>-8.7307600000000001</v>
      </c>
      <c r="H3537" s="6">
        <v>-44.246600000000001</v>
      </c>
      <c r="I3537" s="45"/>
    </row>
    <row r="3538" spans="1:9" x14ac:dyDescent="0.35">
      <c r="A3538" s="27" t="s">
        <v>6016</v>
      </c>
      <c r="B3538" s="27">
        <v>35</v>
      </c>
      <c r="C3538" s="28" t="s">
        <v>6661</v>
      </c>
      <c r="D3538" s="28">
        <v>3535200</v>
      </c>
      <c r="E3538" s="27" t="s">
        <v>6662</v>
      </c>
      <c r="F3538" s="2">
        <v>9173</v>
      </c>
      <c r="G3538" s="6">
        <v>-20.4148</v>
      </c>
      <c r="H3538" s="6">
        <v>-50.763199999999998</v>
      </c>
      <c r="I3538" s="45"/>
    </row>
    <row r="3539" spans="1:9" x14ac:dyDescent="0.35">
      <c r="A3539" s="27" t="s">
        <v>3175</v>
      </c>
      <c r="B3539" s="27">
        <v>27</v>
      </c>
      <c r="C3539" s="28" t="s">
        <v>3256</v>
      </c>
      <c r="D3539" s="28">
        <v>2706307</v>
      </c>
      <c r="E3539" s="27" t="s">
        <v>3257</v>
      </c>
      <c r="F3539" s="2">
        <v>73452</v>
      </c>
      <c r="G3539" s="6">
        <v>-9.4056800000000003</v>
      </c>
      <c r="H3539" s="6">
        <v>-36.632800000000003</v>
      </c>
      <c r="I3539" s="45"/>
    </row>
    <row r="3540" spans="1:9" x14ac:dyDescent="0.35">
      <c r="A3540" s="27" t="s">
        <v>1328</v>
      </c>
      <c r="B3540" s="27">
        <v>22</v>
      </c>
      <c r="C3540" s="28" t="s">
        <v>1583</v>
      </c>
      <c r="D3540" s="28">
        <v>2207504</v>
      </c>
      <c r="E3540" s="27" t="s">
        <v>1584</v>
      </c>
      <c r="F3540" s="2">
        <v>14633</v>
      </c>
      <c r="G3540" s="6">
        <v>-5.9708600000000001</v>
      </c>
      <c r="H3540" s="6">
        <v>-43.055999999999997</v>
      </c>
      <c r="I3540" s="45"/>
    </row>
    <row r="3541" spans="1:9" x14ac:dyDescent="0.35">
      <c r="A3541" s="27" t="s">
        <v>906</v>
      </c>
      <c r="B3541" s="27">
        <v>21</v>
      </c>
      <c r="C3541" s="28" t="s">
        <v>1155</v>
      </c>
      <c r="D3541" s="28">
        <v>2107605</v>
      </c>
      <c r="E3541" s="27" t="s">
        <v>1156</v>
      </c>
      <c r="F3541" s="2">
        <v>19840</v>
      </c>
      <c r="G3541" s="6">
        <v>-2.6443300000000001</v>
      </c>
      <c r="H3541" s="6">
        <v>-44.893300000000004</v>
      </c>
      <c r="I3541" s="45"/>
    </row>
    <row r="3542" spans="1:9" x14ac:dyDescent="0.35">
      <c r="A3542" s="27" t="s">
        <v>629</v>
      </c>
      <c r="B3542" s="27">
        <v>17</v>
      </c>
      <c r="C3542" s="28" t="s">
        <v>805</v>
      </c>
      <c r="D3542" s="28">
        <v>1715705</v>
      </c>
      <c r="E3542" s="27" t="s">
        <v>806</v>
      </c>
      <c r="F3542" s="2">
        <v>6234</v>
      </c>
      <c r="G3542" s="6">
        <v>-7.8478599999999998</v>
      </c>
      <c r="H3542" s="6">
        <v>-47.924199999999999</v>
      </c>
      <c r="I3542" s="45"/>
    </row>
    <row r="3543" spans="1:9" x14ac:dyDescent="0.35">
      <c r="A3543" s="27" t="s">
        <v>3462</v>
      </c>
      <c r="B3543" s="27">
        <v>29</v>
      </c>
      <c r="C3543" s="28" t="s">
        <v>4031</v>
      </c>
      <c r="D3543" s="28">
        <v>2923506</v>
      </c>
      <c r="E3543" s="27" t="s">
        <v>4032</v>
      </c>
      <c r="F3543" s="2">
        <v>9123</v>
      </c>
      <c r="G3543" s="6">
        <v>-12.5059</v>
      </c>
      <c r="H3543" s="6">
        <v>-41.5809</v>
      </c>
      <c r="I3543" s="45"/>
    </row>
    <row r="3544" spans="1:9" x14ac:dyDescent="0.35">
      <c r="A3544" s="27" t="s">
        <v>9216</v>
      </c>
      <c r="B3544" s="27">
        <v>52</v>
      </c>
      <c r="C3544" s="28" t="s">
        <v>9489</v>
      </c>
      <c r="D3544" s="28">
        <v>5215702</v>
      </c>
      <c r="E3544" s="27" t="s">
        <v>9490</v>
      </c>
      <c r="F3544" s="2">
        <v>29915</v>
      </c>
      <c r="G3544" s="6">
        <v>-16.804400000000001</v>
      </c>
      <c r="H3544" s="6">
        <v>-49.923999999999999</v>
      </c>
      <c r="I3544" s="45"/>
    </row>
    <row r="3545" spans="1:9" x14ac:dyDescent="0.35">
      <c r="A3545" s="27" t="s">
        <v>629</v>
      </c>
      <c r="B3545" s="27">
        <v>17</v>
      </c>
      <c r="C3545" s="28" t="s">
        <v>785</v>
      </c>
      <c r="D3545" s="28">
        <v>1713809</v>
      </c>
      <c r="E3545" s="27" t="s">
        <v>786</v>
      </c>
      <c r="F3545" s="2">
        <v>6830</v>
      </c>
      <c r="G3545" s="6">
        <v>-6.6165799999999999</v>
      </c>
      <c r="H3545" s="6">
        <v>-47.546399999999998</v>
      </c>
      <c r="I3545" s="45"/>
    </row>
    <row r="3546" spans="1:9" x14ac:dyDescent="0.35">
      <c r="A3546" s="27" t="s">
        <v>2830</v>
      </c>
      <c r="B3546" s="27">
        <v>26</v>
      </c>
      <c r="C3546" s="28" t="s">
        <v>3043</v>
      </c>
      <c r="D3546" s="28">
        <v>2610103</v>
      </c>
      <c r="E3546" s="27" t="s">
        <v>3044</v>
      </c>
      <c r="F3546" s="2">
        <v>7509</v>
      </c>
      <c r="G3546" s="6">
        <v>-9.0108999999999995</v>
      </c>
      <c r="H3546" s="6">
        <v>-36.324199999999998</v>
      </c>
      <c r="I3546" s="45"/>
    </row>
    <row r="3547" spans="1:9" x14ac:dyDescent="0.35">
      <c r="A3547" s="27" t="s">
        <v>629</v>
      </c>
      <c r="B3547" s="27">
        <v>17</v>
      </c>
      <c r="C3547" s="28" t="s">
        <v>807</v>
      </c>
      <c r="D3547" s="28">
        <v>1715754</v>
      </c>
      <c r="E3547" s="27" t="s">
        <v>808</v>
      </c>
      <c r="F3547" s="2">
        <v>7694</v>
      </c>
      <c r="G3547" s="6">
        <v>-13.044700000000001</v>
      </c>
      <c r="H3547" s="6">
        <v>-48.4026</v>
      </c>
      <c r="I3547" s="45"/>
    </row>
    <row r="3548" spans="1:9" x14ac:dyDescent="0.35">
      <c r="A3548" s="27" t="s">
        <v>9216</v>
      </c>
      <c r="B3548" s="27">
        <v>52</v>
      </c>
      <c r="C3548" s="28" t="s">
        <v>9491</v>
      </c>
      <c r="D3548" s="28">
        <v>5215801</v>
      </c>
      <c r="E3548" s="27" t="s">
        <v>9492</v>
      </c>
      <c r="F3548" s="2">
        <v>2382</v>
      </c>
      <c r="G3548" s="6">
        <v>-17.325800000000001</v>
      </c>
      <c r="H3548" s="6">
        <v>-48.426000000000002</v>
      </c>
      <c r="I3548" s="45"/>
    </row>
    <row r="3549" spans="1:9" x14ac:dyDescent="0.35">
      <c r="A3549" s="27" t="s">
        <v>9216</v>
      </c>
      <c r="B3549" s="27">
        <v>52</v>
      </c>
      <c r="C3549" s="28" t="s">
        <v>9493</v>
      </c>
      <c r="D3549" s="28">
        <v>5215900</v>
      </c>
      <c r="E3549" s="27" t="s">
        <v>9494</v>
      </c>
      <c r="F3549" s="2">
        <v>3578</v>
      </c>
      <c r="G3549" s="6">
        <v>-16.792400000000001</v>
      </c>
      <c r="H3549" s="6">
        <v>-50.165199999999999</v>
      </c>
      <c r="I3549" s="45"/>
    </row>
    <row r="3550" spans="1:9" x14ac:dyDescent="0.35">
      <c r="A3550" s="27" t="s">
        <v>6016</v>
      </c>
      <c r="B3550" s="27">
        <v>35</v>
      </c>
      <c r="C3550" s="28" t="s">
        <v>6663</v>
      </c>
      <c r="D3550" s="28">
        <v>3535309</v>
      </c>
      <c r="E3550" s="27" t="s">
        <v>6664</v>
      </c>
      <c r="F3550" s="2">
        <v>22322</v>
      </c>
      <c r="G3550" s="6">
        <v>-22.785799999999998</v>
      </c>
      <c r="H3550" s="6">
        <v>-50.218000000000004</v>
      </c>
      <c r="I3550" s="45"/>
    </row>
    <row r="3551" spans="1:9" x14ac:dyDescent="0.35">
      <c r="A3551" s="27" t="s">
        <v>7145</v>
      </c>
      <c r="B3551" s="27">
        <v>41</v>
      </c>
      <c r="C3551" s="28" t="s">
        <v>828</v>
      </c>
      <c r="D3551" s="28">
        <v>4117800</v>
      </c>
      <c r="E3551" s="27" t="s">
        <v>6664</v>
      </c>
      <c r="F3551" s="2">
        <v>12755</v>
      </c>
      <c r="G3551" s="6">
        <v>-24.885300000000001</v>
      </c>
      <c r="H3551" s="6">
        <v>-52.2029</v>
      </c>
      <c r="I3551" s="45"/>
    </row>
    <row r="3552" spans="1:9" x14ac:dyDescent="0.35">
      <c r="A3552" s="27" t="s">
        <v>8119</v>
      </c>
      <c r="B3552" s="27">
        <v>43</v>
      </c>
      <c r="C3552" s="28" t="s">
        <v>2388</v>
      </c>
      <c r="D3552" s="28">
        <v>4313805</v>
      </c>
      <c r="E3552" s="27" t="s">
        <v>8555</v>
      </c>
      <c r="F3552" s="2">
        <v>7056</v>
      </c>
      <c r="G3552" s="6">
        <v>-27.3596</v>
      </c>
      <c r="H3552" s="6">
        <v>-53.558</v>
      </c>
      <c r="I3552" s="45"/>
    </row>
    <row r="3553" spans="1:9" x14ac:dyDescent="0.35">
      <c r="A3553" s="27" t="s">
        <v>7717</v>
      </c>
      <c r="B3553" s="27">
        <v>42</v>
      </c>
      <c r="C3553" s="28" t="s">
        <v>2037</v>
      </c>
      <c r="D3553" s="28">
        <v>4212106</v>
      </c>
      <c r="E3553" s="27" t="s">
        <v>7933</v>
      </c>
      <c r="F3553" s="2">
        <v>16144</v>
      </c>
      <c r="G3553" s="6">
        <v>-27.0702</v>
      </c>
      <c r="H3553" s="6">
        <v>-53.1586</v>
      </c>
      <c r="I3553" s="45"/>
    </row>
    <row r="3554" spans="1:9" x14ac:dyDescent="0.35">
      <c r="A3554" s="27" t="s">
        <v>4276</v>
      </c>
      <c r="B3554" s="27">
        <v>31</v>
      </c>
      <c r="C3554" s="28" t="s">
        <v>5198</v>
      </c>
      <c r="D3554" s="28">
        <v>3146750</v>
      </c>
      <c r="E3554" s="27" t="s">
        <v>5199</v>
      </c>
      <c r="F3554" s="2">
        <v>5196</v>
      </c>
      <c r="G3554" s="6">
        <v>-16.7364</v>
      </c>
      <c r="H3554" s="6">
        <v>-40.429600000000001</v>
      </c>
      <c r="I3554" s="45"/>
    </row>
    <row r="3555" spans="1:9" x14ac:dyDescent="0.35">
      <c r="A3555" s="27" t="s">
        <v>7145</v>
      </c>
      <c r="B3555" s="27">
        <v>41</v>
      </c>
      <c r="C3555" s="28" t="s">
        <v>830</v>
      </c>
      <c r="D3555" s="28">
        <v>4117909</v>
      </c>
      <c r="E3555" s="27" t="s">
        <v>7456</v>
      </c>
      <c r="F3555" s="2">
        <v>32389</v>
      </c>
      <c r="G3555" s="6">
        <v>-24.286799999999999</v>
      </c>
      <c r="H3555" s="6">
        <v>-53.840400000000002</v>
      </c>
      <c r="I3555" s="45"/>
    </row>
    <row r="3556" spans="1:9" x14ac:dyDescent="0.35">
      <c r="A3556" s="27" t="s">
        <v>9216</v>
      </c>
      <c r="B3556" s="27">
        <v>52</v>
      </c>
      <c r="C3556" s="28" t="s">
        <v>9495</v>
      </c>
      <c r="D3556" s="28">
        <v>5216007</v>
      </c>
      <c r="E3556" s="27" t="s">
        <v>9496</v>
      </c>
      <c r="F3556" s="2">
        <v>2590</v>
      </c>
      <c r="G3556" s="6">
        <v>-18.1783</v>
      </c>
      <c r="H3556" s="6">
        <v>-49.354999999999997</v>
      </c>
      <c r="I3556" s="45"/>
    </row>
    <row r="3557" spans="1:9" x14ac:dyDescent="0.35">
      <c r="A3557" s="27" t="s">
        <v>8119</v>
      </c>
      <c r="B3557" s="27">
        <v>43</v>
      </c>
      <c r="C3557" s="28" t="s">
        <v>2390</v>
      </c>
      <c r="D3557" s="28">
        <v>4313904</v>
      </c>
      <c r="E3557" s="27" t="s">
        <v>8556</v>
      </c>
      <c r="F3557" s="2">
        <v>44583</v>
      </c>
      <c r="G3557" s="6">
        <v>-28.283300000000001</v>
      </c>
      <c r="H3557" s="6">
        <v>-53.502299999999998</v>
      </c>
      <c r="I3557" s="45"/>
    </row>
    <row r="3558" spans="1:9" x14ac:dyDescent="0.35">
      <c r="A3558" s="27" t="s">
        <v>5801</v>
      </c>
      <c r="B3558" s="27">
        <v>32</v>
      </c>
      <c r="C3558" s="28" t="s">
        <v>260</v>
      </c>
      <c r="D3558" s="28">
        <v>3204005</v>
      </c>
      <c r="E3558" s="27" t="s">
        <v>5866</v>
      </c>
      <c r="F3558" s="2">
        <v>23426</v>
      </c>
      <c r="G3558" s="6">
        <v>-19.222899999999999</v>
      </c>
      <c r="H3558" s="6">
        <v>-40.853400000000001</v>
      </c>
      <c r="I3558" s="45"/>
    </row>
    <row r="3559" spans="1:9" x14ac:dyDescent="0.35">
      <c r="A3559" s="27" t="s">
        <v>2830</v>
      </c>
      <c r="B3559" s="27">
        <v>26</v>
      </c>
      <c r="C3559" s="28" t="s">
        <v>3045</v>
      </c>
      <c r="D3559" s="28">
        <v>2610202</v>
      </c>
      <c r="E3559" s="27" t="s">
        <v>3046</v>
      </c>
      <c r="F3559" s="2">
        <v>26438</v>
      </c>
      <c r="G3559" s="6">
        <v>-8.6612100000000005</v>
      </c>
      <c r="H3559" s="6">
        <v>-36.012500000000003</v>
      </c>
      <c r="I3559" s="45"/>
    </row>
    <row r="3560" spans="1:9" x14ac:dyDescent="0.35">
      <c r="A3560" s="27" t="s">
        <v>6016</v>
      </c>
      <c r="B3560" s="27">
        <v>35</v>
      </c>
      <c r="C3560" s="28" t="s">
        <v>6665</v>
      </c>
      <c r="D3560" s="28">
        <v>3535408</v>
      </c>
      <c r="E3560" s="27" t="s">
        <v>6666</v>
      </c>
      <c r="F3560" s="2">
        <v>15944</v>
      </c>
      <c r="G3560" s="6">
        <v>-21.353999999999999</v>
      </c>
      <c r="H3560" s="6">
        <v>-51.856200000000001</v>
      </c>
      <c r="I3560" s="45"/>
    </row>
    <row r="3561" spans="1:9" x14ac:dyDescent="0.35">
      <c r="A3561" s="27" t="s">
        <v>8119</v>
      </c>
      <c r="B3561" s="27">
        <v>43</v>
      </c>
      <c r="C3561" s="28" t="s">
        <v>8557</v>
      </c>
      <c r="D3561" s="28">
        <v>4313953</v>
      </c>
      <c r="E3561" s="27" t="s">
        <v>8558</v>
      </c>
      <c r="F3561" s="2">
        <v>8995</v>
      </c>
      <c r="G3561" s="6">
        <v>-30.190200000000001</v>
      </c>
      <c r="H3561" s="6">
        <v>-52.372900000000001</v>
      </c>
      <c r="I3561" s="45"/>
    </row>
    <row r="3562" spans="1:9" x14ac:dyDescent="0.35">
      <c r="A3562" s="27" t="s">
        <v>3175</v>
      </c>
      <c r="B3562" s="27">
        <v>27</v>
      </c>
      <c r="C3562" s="28" t="s">
        <v>3258</v>
      </c>
      <c r="D3562" s="28">
        <v>2706406</v>
      </c>
      <c r="E3562" s="27" t="s">
        <v>3259</v>
      </c>
      <c r="F3562" s="2">
        <v>24307</v>
      </c>
      <c r="G3562" s="6">
        <v>-9.7403200000000005</v>
      </c>
      <c r="H3562" s="6">
        <v>-37.440300000000001</v>
      </c>
      <c r="I3562" s="45"/>
    </row>
    <row r="3563" spans="1:9" x14ac:dyDescent="0.35">
      <c r="A3563" s="27" t="s">
        <v>4276</v>
      </c>
      <c r="B3563" s="27">
        <v>31</v>
      </c>
      <c r="C3563" s="28" t="s">
        <v>5200</v>
      </c>
      <c r="D3563" s="28">
        <v>3146909</v>
      </c>
      <c r="E3563" s="27" t="s">
        <v>5201</v>
      </c>
      <c r="F3563" s="2">
        <v>15922</v>
      </c>
      <c r="G3563" s="6">
        <v>-19.4419</v>
      </c>
      <c r="H3563" s="6">
        <v>-44.7468</v>
      </c>
      <c r="I3563" s="45"/>
    </row>
    <row r="3564" spans="1:9" x14ac:dyDescent="0.35">
      <c r="A3564" s="27" t="s">
        <v>7717</v>
      </c>
      <c r="B3564" s="27">
        <v>42</v>
      </c>
      <c r="C3564" s="28" t="s">
        <v>2039</v>
      </c>
      <c r="D3564" s="28">
        <v>4212205</v>
      </c>
      <c r="E3564" s="27" t="s">
        <v>7934</v>
      </c>
      <c r="F3564" s="2">
        <v>19521</v>
      </c>
      <c r="G3564" s="6">
        <v>-26.377700000000001</v>
      </c>
      <c r="H3564" s="6">
        <v>-50.1419</v>
      </c>
      <c r="I3564" s="45"/>
    </row>
    <row r="3565" spans="1:9" x14ac:dyDescent="0.35">
      <c r="A3565" s="27" t="s">
        <v>1328</v>
      </c>
      <c r="B3565" s="27">
        <v>22</v>
      </c>
      <c r="C3565" s="28" t="s">
        <v>727</v>
      </c>
      <c r="D3565" s="28">
        <v>2207553</v>
      </c>
      <c r="E3565" s="27" t="s">
        <v>1585</v>
      </c>
      <c r="F3565" s="2">
        <v>3931</v>
      </c>
      <c r="G3565" s="6">
        <v>-7.1030300000000004</v>
      </c>
      <c r="H3565" s="6">
        <v>-41.7</v>
      </c>
      <c r="I3565" s="45"/>
    </row>
    <row r="3566" spans="1:9" x14ac:dyDescent="0.35">
      <c r="A3566" s="27" t="s">
        <v>4276</v>
      </c>
      <c r="B3566" s="27">
        <v>31</v>
      </c>
      <c r="C3566" s="28" t="s">
        <v>5204</v>
      </c>
      <c r="D3566" s="28">
        <v>3147105</v>
      </c>
      <c r="E3566" s="27" t="s">
        <v>5205</v>
      </c>
      <c r="F3566" s="2">
        <v>95616</v>
      </c>
      <c r="G3566" s="6">
        <v>-19.853400000000001</v>
      </c>
      <c r="H3566" s="6">
        <v>-44.611400000000003</v>
      </c>
      <c r="I3566" s="45"/>
    </row>
    <row r="3567" spans="1:9" x14ac:dyDescent="0.35">
      <c r="A3567" s="27" t="s">
        <v>5900</v>
      </c>
      <c r="B3567" s="27">
        <v>33</v>
      </c>
      <c r="C3567" s="28" t="s">
        <v>3382</v>
      </c>
      <c r="D3567" s="28">
        <v>3303609</v>
      </c>
      <c r="E3567" s="27" t="s">
        <v>5962</v>
      </c>
      <c r="F3567" s="2">
        <v>53093</v>
      </c>
      <c r="G3567" s="6">
        <v>-22.607800000000001</v>
      </c>
      <c r="H3567" s="6">
        <v>-43.710799999999999</v>
      </c>
      <c r="I3567" s="45"/>
    </row>
    <row r="3568" spans="1:9" x14ac:dyDescent="0.35">
      <c r="A3568" s="27" t="s">
        <v>4276</v>
      </c>
      <c r="B3568" s="27">
        <v>31</v>
      </c>
      <c r="C3568" s="28" t="s">
        <v>5202</v>
      </c>
      <c r="D3568" s="28">
        <v>3147006</v>
      </c>
      <c r="E3568" s="27" t="s">
        <v>5203</v>
      </c>
      <c r="F3568" s="2">
        <v>94539</v>
      </c>
      <c r="G3568" s="6">
        <v>-17.225200000000001</v>
      </c>
      <c r="H3568" s="6">
        <v>-46.871099999999998</v>
      </c>
      <c r="I3568" s="45"/>
    </row>
    <row r="3569" spans="1:9" x14ac:dyDescent="0.35">
      <c r="A3569" s="27" t="s">
        <v>1724</v>
      </c>
      <c r="B3569" s="27">
        <v>23</v>
      </c>
      <c r="C3569" s="28" t="s">
        <v>1986</v>
      </c>
      <c r="D3569" s="28">
        <v>2310209</v>
      </c>
      <c r="E3569" s="27" t="s">
        <v>1987</v>
      </c>
      <c r="F3569" s="2">
        <v>35526</v>
      </c>
      <c r="G3569" s="6">
        <v>-3.4143599999999998</v>
      </c>
      <c r="H3569" s="6">
        <v>-39.03</v>
      </c>
      <c r="I3569" s="45"/>
    </row>
    <row r="3570" spans="1:9" x14ac:dyDescent="0.35">
      <c r="A3570" s="27" t="s">
        <v>307</v>
      </c>
      <c r="B3570" s="27">
        <v>15</v>
      </c>
      <c r="C3570" s="28" t="s">
        <v>484</v>
      </c>
      <c r="D3570" s="28">
        <v>1505502</v>
      </c>
      <c r="E3570" s="27" t="s">
        <v>485</v>
      </c>
      <c r="F3570" s="2">
        <v>115838</v>
      </c>
      <c r="G3570" s="6">
        <v>-3.0021200000000001</v>
      </c>
      <c r="H3570" s="6">
        <v>-47.352699999999999</v>
      </c>
      <c r="I3570" s="45"/>
    </row>
    <row r="3571" spans="1:9" x14ac:dyDescent="0.35">
      <c r="A3571" s="27" t="s">
        <v>4276</v>
      </c>
      <c r="B3571" s="27">
        <v>31</v>
      </c>
      <c r="C3571" s="28" t="s">
        <v>5206</v>
      </c>
      <c r="D3571" s="28">
        <v>3147204</v>
      </c>
      <c r="E3571" s="27" t="s">
        <v>5207</v>
      </c>
      <c r="F3571" s="2">
        <v>21693</v>
      </c>
      <c r="G3571" s="6">
        <v>-21.546500000000002</v>
      </c>
      <c r="H3571" s="6">
        <v>-45.737400000000001</v>
      </c>
      <c r="I3571" s="45"/>
    </row>
    <row r="3572" spans="1:9" x14ac:dyDescent="0.35">
      <c r="A3572" s="27" t="s">
        <v>6016</v>
      </c>
      <c r="B3572" s="27">
        <v>35</v>
      </c>
      <c r="C3572" s="28" t="s">
        <v>6667</v>
      </c>
      <c r="D3572" s="28">
        <v>3535507</v>
      </c>
      <c r="E3572" s="27" t="s">
        <v>6668</v>
      </c>
      <c r="F3572" s="2">
        <v>46180</v>
      </c>
      <c r="G3572" s="6">
        <v>-22.4114</v>
      </c>
      <c r="H3572" s="6">
        <v>-50.5732</v>
      </c>
      <c r="I3572" s="45"/>
    </row>
    <row r="3573" spans="1:9" x14ac:dyDescent="0.35">
      <c r="A3573" s="27" t="s">
        <v>8119</v>
      </c>
      <c r="B3573" s="27">
        <v>43</v>
      </c>
      <c r="C3573" s="28" t="s">
        <v>2392</v>
      </c>
      <c r="D3573" s="28">
        <v>4314001</v>
      </c>
      <c r="E3573" s="27" t="s">
        <v>8559</v>
      </c>
      <c r="F3573" s="2">
        <v>7793</v>
      </c>
      <c r="G3573" s="6">
        <v>-28.596399999999999</v>
      </c>
      <c r="H3573" s="6">
        <v>-51.7896</v>
      </c>
      <c r="I3573" s="45"/>
    </row>
    <row r="3574" spans="1:9" x14ac:dyDescent="0.35">
      <c r="A3574" s="27" t="s">
        <v>5900</v>
      </c>
      <c r="B3574" s="27">
        <v>33</v>
      </c>
      <c r="C3574" s="28" t="s">
        <v>3384</v>
      </c>
      <c r="D3574" s="28">
        <v>3303708</v>
      </c>
      <c r="E3574" s="27" t="s">
        <v>5963</v>
      </c>
      <c r="F3574" s="2">
        <v>44741</v>
      </c>
      <c r="G3574" s="6">
        <v>-22.1585</v>
      </c>
      <c r="H3574" s="6">
        <v>-43.304000000000002</v>
      </c>
      <c r="I3574" s="45"/>
    </row>
    <row r="3575" spans="1:9" x14ac:dyDescent="0.35">
      <c r="A3575" s="27" t="s">
        <v>906</v>
      </c>
      <c r="B3575" s="27">
        <v>21</v>
      </c>
      <c r="C3575" s="28" t="s">
        <v>1157</v>
      </c>
      <c r="D3575" s="28">
        <v>2107704</v>
      </c>
      <c r="E3575" s="27" t="s">
        <v>1158</v>
      </c>
      <c r="F3575" s="2">
        <v>21571</v>
      </c>
      <c r="G3575" s="6">
        <v>-6.4264000000000001</v>
      </c>
      <c r="H3575" s="6">
        <v>-43.979199999999999</v>
      </c>
      <c r="I3575" s="45"/>
    </row>
    <row r="3576" spans="1:9" x14ac:dyDescent="0.35">
      <c r="A3576" s="27" t="s">
        <v>6016</v>
      </c>
      <c r="B3576" s="27">
        <v>35</v>
      </c>
      <c r="C3576" s="28" t="s">
        <v>6669</v>
      </c>
      <c r="D3576" s="28">
        <v>3535606</v>
      </c>
      <c r="E3576" s="27" t="s">
        <v>6670</v>
      </c>
      <c r="F3576" s="2">
        <v>18302</v>
      </c>
      <c r="G3576" s="6">
        <v>-23.3872</v>
      </c>
      <c r="H3576" s="6">
        <v>-45.663899999999998</v>
      </c>
      <c r="I3576" s="45"/>
    </row>
    <row r="3577" spans="1:9" x14ac:dyDescent="0.35">
      <c r="A3577" s="27" t="s">
        <v>1724</v>
      </c>
      <c r="B3577" s="27">
        <v>23</v>
      </c>
      <c r="C3577" s="28" t="s">
        <v>1988</v>
      </c>
      <c r="D3577" s="28">
        <v>2310258</v>
      </c>
      <c r="E3577" s="27" t="s">
        <v>1989</v>
      </c>
      <c r="F3577" s="2">
        <v>33232</v>
      </c>
      <c r="G3577" s="6">
        <v>-3.4379900000000001</v>
      </c>
      <c r="H3577" s="6">
        <v>-39.1479</v>
      </c>
      <c r="I3577" s="45"/>
    </row>
    <row r="3578" spans="1:9" x14ac:dyDescent="0.35">
      <c r="A3578" s="27" t="s">
        <v>6016</v>
      </c>
      <c r="B3578" s="27">
        <v>35</v>
      </c>
      <c r="C3578" s="28" t="s">
        <v>6671</v>
      </c>
      <c r="D3578" s="28">
        <v>3535705</v>
      </c>
      <c r="E3578" s="27" t="s">
        <v>6672</v>
      </c>
      <c r="F3578" s="2">
        <v>6536</v>
      </c>
      <c r="G3578" s="6">
        <v>-21.015899999999998</v>
      </c>
      <c r="H3578" s="6">
        <v>-48.7761</v>
      </c>
      <c r="I3578" s="45"/>
    </row>
    <row r="3579" spans="1:9" x14ac:dyDescent="0.35">
      <c r="A3579" s="27" t="s">
        <v>7717</v>
      </c>
      <c r="B3579" s="27">
        <v>42</v>
      </c>
      <c r="C3579" s="28" t="s">
        <v>7935</v>
      </c>
      <c r="D3579" s="28">
        <v>4212239</v>
      </c>
      <c r="E3579" s="27" t="s">
        <v>6672</v>
      </c>
      <c r="F3579" s="2">
        <v>3284</v>
      </c>
      <c r="G3579" s="6">
        <v>-26.62</v>
      </c>
      <c r="H3579" s="6">
        <v>-53.671599999999998</v>
      </c>
      <c r="I3579" s="45"/>
    </row>
    <row r="3580" spans="1:9" x14ac:dyDescent="0.35">
      <c r="A3580" s="27" t="s">
        <v>8931</v>
      </c>
      <c r="B3580" s="27">
        <v>50</v>
      </c>
      <c r="C3580" s="28" t="s">
        <v>8991</v>
      </c>
      <c r="D3580" s="28">
        <v>5006275</v>
      </c>
      <c r="E3580" s="27" t="s">
        <v>8992</v>
      </c>
      <c r="F3580" s="2">
        <v>5751</v>
      </c>
      <c r="G3580" s="6">
        <v>-19.021599999999999</v>
      </c>
      <c r="H3580" s="6">
        <v>-53.011600000000001</v>
      </c>
      <c r="I3580" s="45"/>
    </row>
    <row r="3581" spans="1:9" x14ac:dyDescent="0.35">
      <c r="A3581" s="27" t="s">
        <v>7145</v>
      </c>
      <c r="B3581" s="27">
        <v>41</v>
      </c>
      <c r="C3581" s="28" t="s">
        <v>832</v>
      </c>
      <c r="D3581" s="28">
        <v>4118006</v>
      </c>
      <c r="E3581" s="27" t="s">
        <v>7457</v>
      </c>
      <c r="F3581" s="2">
        <v>14211</v>
      </c>
      <c r="G3581" s="6">
        <v>-23.282399999999999</v>
      </c>
      <c r="H3581" s="6">
        <v>-52.605400000000003</v>
      </c>
      <c r="I3581" s="45"/>
    </row>
    <row r="3582" spans="1:9" x14ac:dyDescent="0.35">
      <c r="A3582" s="27" t="s">
        <v>8119</v>
      </c>
      <c r="B3582" s="27">
        <v>43</v>
      </c>
      <c r="C3582" s="28" t="s">
        <v>8560</v>
      </c>
      <c r="D3582" s="28">
        <v>4314027</v>
      </c>
      <c r="E3582" s="27" t="s">
        <v>8561</v>
      </c>
      <c r="F3582" s="2">
        <v>7635</v>
      </c>
      <c r="G3582" s="6">
        <v>-29.671700000000001</v>
      </c>
      <c r="H3582" s="6">
        <v>-53.143999999999998</v>
      </c>
      <c r="I3582" s="45"/>
    </row>
    <row r="3583" spans="1:9" x14ac:dyDescent="0.35">
      <c r="A3583" s="27" t="s">
        <v>629</v>
      </c>
      <c r="B3583" s="27">
        <v>17</v>
      </c>
      <c r="C3583" s="28" t="s">
        <v>809</v>
      </c>
      <c r="D3583" s="28">
        <v>1716109</v>
      </c>
      <c r="E3583" s="27" t="s">
        <v>810</v>
      </c>
      <c r="F3583" s="2">
        <v>52521</v>
      </c>
      <c r="G3583" s="6">
        <v>-10.175000000000001</v>
      </c>
      <c r="H3583" s="6">
        <v>-48.882300000000001</v>
      </c>
      <c r="I3583" s="45"/>
    </row>
    <row r="3584" spans="1:9" x14ac:dyDescent="0.35">
      <c r="A3584" s="27" t="s">
        <v>4276</v>
      </c>
      <c r="B3584" s="27">
        <v>31</v>
      </c>
      <c r="C3584" s="28" t="s">
        <v>5208</v>
      </c>
      <c r="D3584" s="28">
        <v>3147303</v>
      </c>
      <c r="E3584" s="27" t="s">
        <v>5209</v>
      </c>
      <c r="F3584" s="2">
        <v>21353</v>
      </c>
      <c r="G3584" s="6">
        <v>-22.553899999999999</v>
      </c>
      <c r="H3584" s="6">
        <v>-45.780299999999997</v>
      </c>
      <c r="I3584" s="45"/>
    </row>
    <row r="3585" spans="1:9" x14ac:dyDescent="0.35">
      <c r="A3585" s="27" t="s">
        <v>1724</v>
      </c>
      <c r="B3585" s="27">
        <v>23</v>
      </c>
      <c r="C3585" s="28" t="s">
        <v>1990</v>
      </c>
      <c r="D3585" s="28">
        <v>2310308</v>
      </c>
      <c r="E3585" s="27" t="s">
        <v>1991</v>
      </c>
      <c r="F3585" s="2">
        <v>31391</v>
      </c>
      <c r="G3585" s="6">
        <v>-6.2076799999999999</v>
      </c>
      <c r="H3585" s="6">
        <v>-40.6905</v>
      </c>
      <c r="I3585" s="45"/>
    </row>
    <row r="3586" spans="1:9" x14ac:dyDescent="0.35">
      <c r="A3586" s="27" t="s">
        <v>3462</v>
      </c>
      <c r="B3586" s="27">
        <v>29</v>
      </c>
      <c r="C3586" s="28" t="s">
        <v>4033</v>
      </c>
      <c r="D3586" s="28">
        <v>2923605</v>
      </c>
      <c r="E3586" s="27" t="s">
        <v>4034</v>
      </c>
      <c r="F3586" s="2">
        <v>21777</v>
      </c>
      <c r="G3586" s="6">
        <v>-13.438800000000001</v>
      </c>
      <c r="H3586" s="6">
        <v>-42.2395</v>
      </c>
      <c r="I3586" s="45"/>
    </row>
    <row r="3587" spans="1:9" x14ac:dyDescent="0.35">
      <c r="A3587" s="27" t="s">
        <v>1724</v>
      </c>
      <c r="B3587" s="27">
        <v>23</v>
      </c>
      <c r="C3587" s="28" t="s">
        <v>1992</v>
      </c>
      <c r="D3587" s="28">
        <v>2310407</v>
      </c>
      <c r="E3587" s="27" t="s">
        <v>1993</v>
      </c>
      <c r="F3587" s="2">
        <v>12276</v>
      </c>
      <c r="G3587" s="6">
        <v>-4.0881499999999997</v>
      </c>
      <c r="H3587" s="6">
        <v>-39.241700000000002</v>
      </c>
      <c r="I3587" s="45"/>
    </row>
    <row r="3588" spans="1:9" x14ac:dyDescent="0.35">
      <c r="A3588" s="27" t="s">
        <v>2089</v>
      </c>
      <c r="B3588" s="27">
        <v>24</v>
      </c>
      <c r="C3588" s="28" t="s">
        <v>2274</v>
      </c>
      <c r="D3588" s="28">
        <v>2408607</v>
      </c>
      <c r="E3588" s="27" t="s">
        <v>2275</v>
      </c>
      <c r="F3588" s="2">
        <v>4298</v>
      </c>
      <c r="G3588" s="6">
        <v>-6.4756499999999999</v>
      </c>
      <c r="H3588" s="6">
        <v>-38.305700000000002</v>
      </c>
      <c r="I3588" s="45"/>
    </row>
    <row r="3589" spans="1:9" x14ac:dyDescent="0.35">
      <c r="A3589" s="27" t="s">
        <v>629</v>
      </c>
      <c r="B3589" s="27">
        <v>17</v>
      </c>
      <c r="C3589" s="28" t="s">
        <v>811</v>
      </c>
      <c r="D3589" s="28">
        <v>1716208</v>
      </c>
      <c r="E3589" s="27" t="s">
        <v>812</v>
      </c>
      <c r="F3589" s="2">
        <v>10426</v>
      </c>
      <c r="G3589" s="6">
        <v>-12.6167</v>
      </c>
      <c r="H3589" s="6">
        <v>-47.873399999999997</v>
      </c>
      <c r="I3589" s="45"/>
    </row>
    <row r="3590" spans="1:9" x14ac:dyDescent="0.35">
      <c r="A3590" s="27" t="s">
        <v>7145</v>
      </c>
      <c r="B3590" s="27">
        <v>41</v>
      </c>
      <c r="C3590" s="28" t="s">
        <v>7458</v>
      </c>
      <c r="D3590" s="28">
        <v>4118105</v>
      </c>
      <c r="E3590" s="27" t="s">
        <v>7459</v>
      </c>
      <c r="F3590" s="2">
        <v>11685</v>
      </c>
      <c r="G3590" s="6">
        <v>-22.9297</v>
      </c>
      <c r="H3590" s="6">
        <v>-52.154899999999998</v>
      </c>
      <c r="I3590" s="45"/>
    </row>
    <row r="3591" spans="1:9" x14ac:dyDescent="0.35">
      <c r="A3591" s="27" t="s">
        <v>7145</v>
      </c>
      <c r="B3591" s="27">
        <v>41</v>
      </c>
      <c r="C3591" s="28" t="s">
        <v>834</v>
      </c>
      <c r="D3591" s="28">
        <v>4118204</v>
      </c>
      <c r="E3591" s="27" t="s">
        <v>7460</v>
      </c>
      <c r="F3591" s="2">
        <v>157378</v>
      </c>
      <c r="G3591" s="6">
        <v>-25.516100000000002</v>
      </c>
      <c r="H3591" s="6">
        <v>-48.522500000000001</v>
      </c>
      <c r="I3591" s="45"/>
    </row>
    <row r="3592" spans="1:9" x14ac:dyDescent="0.35">
      <c r="A3592" s="27" t="s">
        <v>8931</v>
      </c>
      <c r="B3592" s="27">
        <v>50</v>
      </c>
      <c r="C3592" s="28" t="s">
        <v>2953</v>
      </c>
      <c r="D3592" s="28">
        <v>5006309</v>
      </c>
      <c r="E3592" s="27" t="s">
        <v>8993</v>
      </c>
      <c r="F3592" s="2">
        <v>42401</v>
      </c>
      <c r="G3592" s="6">
        <v>-19.674600000000002</v>
      </c>
      <c r="H3592" s="6">
        <v>-51.190899999999999</v>
      </c>
      <c r="I3592" s="45"/>
    </row>
    <row r="3593" spans="1:9" x14ac:dyDescent="0.35">
      <c r="A3593" s="27" t="s">
        <v>9216</v>
      </c>
      <c r="B3593" s="27">
        <v>52</v>
      </c>
      <c r="C3593" s="28" t="s">
        <v>9497</v>
      </c>
      <c r="D3593" s="28">
        <v>5216304</v>
      </c>
      <c r="E3593" s="27" t="s">
        <v>9498</v>
      </c>
      <c r="F3593" s="2">
        <v>10221</v>
      </c>
      <c r="G3593" s="6">
        <v>-18.914100000000001</v>
      </c>
      <c r="H3593" s="6">
        <v>-50.6539</v>
      </c>
      <c r="I3593" s="45"/>
    </row>
    <row r="3594" spans="1:9" x14ac:dyDescent="0.35">
      <c r="A3594" s="27" t="s">
        <v>9018</v>
      </c>
      <c r="B3594" s="27">
        <v>51</v>
      </c>
      <c r="C3594" s="28" t="s">
        <v>9131</v>
      </c>
      <c r="D3594" s="28">
        <v>5106299</v>
      </c>
      <c r="E3594" s="27" t="s">
        <v>9132</v>
      </c>
      <c r="F3594" s="2">
        <v>11291</v>
      </c>
      <c r="G3594" s="6">
        <v>-9.6583500000000004</v>
      </c>
      <c r="H3594" s="6">
        <v>-56.4786</v>
      </c>
      <c r="I3594" s="45"/>
    </row>
    <row r="3595" spans="1:9" x14ac:dyDescent="0.35">
      <c r="A3595" s="27" t="s">
        <v>6016</v>
      </c>
      <c r="B3595" s="27">
        <v>35</v>
      </c>
      <c r="C3595" s="28" t="s">
        <v>6673</v>
      </c>
      <c r="D3595" s="28">
        <v>3535804</v>
      </c>
      <c r="E3595" s="27" t="s">
        <v>6674</v>
      </c>
      <c r="F3595" s="2">
        <v>20588</v>
      </c>
      <c r="G3595" s="6">
        <v>-23.386199999999999</v>
      </c>
      <c r="H3595" s="6">
        <v>-48.721400000000003</v>
      </c>
      <c r="I3595" s="45"/>
    </row>
    <row r="3596" spans="1:9" x14ac:dyDescent="0.35">
      <c r="A3596" s="27" t="s">
        <v>7145</v>
      </c>
      <c r="B3596" s="27">
        <v>41</v>
      </c>
      <c r="C3596" s="28" t="s">
        <v>836</v>
      </c>
      <c r="D3596" s="28">
        <v>4118303</v>
      </c>
      <c r="E3596" s="27" t="s">
        <v>7461</v>
      </c>
      <c r="F3596" s="2">
        <v>3277</v>
      </c>
      <c r="G3596" s="6">
        <v>-22.641200000000001</v>
      </c>
      <c r="H3596" s="6">
        <v>-52.090499999999999</v>
      </c>
      <c r="I3596" s="45"/>
    </row>
    <row r="3597" spans="1:9" x14ac:dyDescent="0.35">
      <c r="A3597" s="27" t="s">
        <v>6016</v>
      </c>
      <c r="B3597" s="27">
        <v>35</v>
      </c>
      <c r="C3597" s="28" t="s">
        <v>6675</v>
      </c>
      <c r="D3597" s="28">
        <v>3535903</v>
      </c>
      <c r="E3597" s="27" t="s">
        <v>6676</v>
      </c>
      <c r="F3597" s="2">
        <v>4112</v>
      </c>
      <c r="G3597" s="6">
        <v>-20.104800000000001</v>
      </c>
      <c r="H3597" s="6">
        <v>-50.5886</v>
      </c>
      <c r="I3597" s="45"/>
    </row>
    <row r="3598" spans="1:9" x14ac:dyDescent="0.35">
      <c r="A3598" s="27" t="s">
        <v>2830</v>
      </c>
      <c r="B3598" s="27">
        <v>26</v>
      </c>
      <c r="C3598" s="28" t="s">
        <v>3047</v>
      </c>
      <c r="D3598" s="28">
        <v>2610301</v>
      </c>
      <c r="E3598" s="27" t="s">
        <v>3048</v>
      </c>
      <c r="F3598" s="2">
        <v>11608</v>
      </c>
      <c r="G3598" s="6">
        <v>-8.9187499999999993</v>
      </c>
      <c r="H3598" s="6">
        <v>-36.654899999999998</v>
      </c>
      <c r="I3598" s="45"/>
    </row>
    <row r="3599" spans="1:9" x14ac:dyDescent="0.35">
      <c r="A3599" s="27" t="s">
        <v>9018</v>
      </c>
      <c r="B3599" s="27">
        <v>51</v>
      </c>
      <c r="C3599" s="28" t="s">
        <v>3256</v>
      </c>
      <c r="D3599" s="28">
        <v>5106307</v>
      </c>
      <c r="E3599" s="27" t="s">
        <v>9133</v>
      </c>
      <c r="F3599" s="2">
        <v>23250</v>
      </c>
      <c r="G3599" s="6">
        <v>-14.426500000000001</v>
      </c>
      <c r="H3599" s="6">
        <v>-54.052399999999999</v>
      </c>
      <c r="I3599" s="45"/>
    </row>
    <row r="3600" spans="1:9" x14ac:dyDescent="0.35">
      <c r="A3600" s="27" t="s">
        <v>7145</v>
      </c>
      <c r="B3600" s="27">
        <v>41</v>
      </c>
      <c r="C3600" s="28" t="s">
        <v>838</v>
      </c>
      <c r="D3600" s="28">
        <v>4118402</v>
      </c>
      <c r="E3600" s="27" t="s">
        <v>7462</v>
      </c>
      <c r="F3600" s="2">
        <v>89454</v>
      </c>
      <c r="G3600" s="6">
        <v>-23.081600000000002</v>
      </c>
      <c r="H3600" s="6">
        <v>-52.4617</v>
      </c>
      <c r="I3600" s="45"/>
    </row>
    <row r="3601" spans="1:9" x14ac:dyDescent="0.35">
      <c r="A3601" s="27" t="s">
        <v>8931</v>
      </c>
      <c r="B3601" s="27">
        <v>50</v>
      </c>
      <c r="C3601" s="28" t="s">
        <v>8994</v>
      </c>
      <c r="D3601" s="28">
        <v>5006358</v>
      </c>
      <c r="E3601" s="27" t="s">
        <v>8995</v>
      </c>
      <c r="F3601" s="2">
        <v>14576</v>
      </c>
      <c r="G3601" s="6">
        <v>-23.891100000000002</v>
      </c>
      <c r="H3601" s="6">
        <v>-55.429000000000002</v>
      </c>
      <c r="I3601" s="45"/>
    </row>
    <row r="3602" spans="1:9" x14ac:dyDescent="0.35">
      <c r="A3602" s="27" t="s">
        <v>4276</v>
      </c>
      <c r="B3602" s="27">
        <v>31</v>
      </c>
      <c r="C3602" s="28" t="s">
        <v>5210</v>
      </c>
      <c r="D3602" s="28">
        <v>3147402</v>
      </c>
      <c r="E3602" s="27" t="s">
        <v>5211</v>
      </c>
      <c r="F3602" s="2">
        <v>24854</v>
      </c>
      <c r="G3602" s="6">
        <v>-19.273199999999999</v>
      </c>
      <c r="H3602" s="6">
        <v>-44.404400000000003</v>
      </c>
      <c r="I3602" s="45"/>
    </row>
    <row r="3603" spans="1:9" x14ac:dyDescent="0.35">
      <c r="A3603" s="27" t="s">
        <v>6016</v>
      </c>
      <c r="B3603" s="27">
        <v>35</v>
      </c>
      <c r="C3603" s="28" t="s">
        <v>6677</v>
      </c>
      <c r="D3603" s="28">
        <v>3536000</v>
      </c>
      <c r="E3603" s="27" t="s">
        <v>6678</v>
      </c>
      <c r="F3603" s="2">
        <v>10934</v>
      </c>
      <c r="G3603" s="6">
        <v>-21.779199999999999</v>
      </c>
      <c r="H3603" s="6">
        <v>-50.794899999999998</v>
      </c>
      <c r="I3603" s="45"/>
    </row>
    <row r="3604" spans="1:9" x14ac:dyDescent="0.35">
      <c r="A3604" s="27" t="s">
        <v>2420</v>
      </c>
      <c r="B3604" s="27">
        <v>25</v>
      </c>
      <c r="C3604" s="28" t="s">
        <v>2661</v>
      </c>
      <c r="D3604" s="28">
        <v>2510659</v>
      </c>
      <c r="E3604" s="27" t="s">
        <v>2662</v>
      </c>
      <c r="F3604" s="2">
        <v>1747</v>
      </c>
      <c r="G3604" s="6">
        <v>-7.3097500000000002</v>
      </c>
      <c r="H3604" s="6">
        <v>-36.652200000000001</v>
      </c>
      <c r="I3604" s="45"/>
    </row>
    <row r="3605" spans="1:9" x14ac:dyDescent="0.35">
      <c r="A3605" s="27" t="s">
        <v>3462</v>
      </c>
      <c r="B3605" s="27">
        <v>29</v>
      </c>
      <c r="C3605" s="28" t="s">
        <v>4035</v>
      </c>
      <c r="D3605" s="28">
        <v>2923704</v>
      </c>
      <c r="E3605" s="27" t="s">
        <v>4036</v>
      </c>
      <c r="F3605" s="2">
        <v>32274</v>
      </c>
      <c r="G3605" s="6">
        <v>-12.686999999999999</v>
      </c>
      <c r="H3605" s="6">
        <v>-43.1798</v>
      </c>
      <c r="I3605" s="45"/>
    </row>
    <row r="3606" spans="1:9" x14ac:dyDescent="0.35">
      <c r="A3606" s="27" t="s">
        <v>5900</v>
      </c>
      <c r="B3606" s="27">
        <v>33</v>
      </c>
      <c r="C3606" s="28" t="s">
        <v>3386</v>
      </c>
      <c r="D3606" s="28">
        <v>3303807</v>
      </c>
      <c r="E3606" s="27" t="s">
        <v>5964</v>
      </c>
      <c r="F3606" s="2">
        <v>44175</v>
      </c>
      <c r="G3606" s="6">
        <v>-23.222100000000001</v>
      </c>
      <c r="H3606" s="6">
        <v>-44.717500000000001</v>
      </c>
      <c r="I3606" s="45"/>
    </row>
    <row r="3607" spans="1:9" x14ac:dyDescent="0.35">
      <c r="A3607" s="27" t="s">
        <v>2089</v>
      </c>
      <c r="B3607" s="27">
        <v>24</v>
      </c>
      <c r="C3607" s="28" t="s">
        <v>2276</v>
      </c>
      <c r="D3607" s="28">
        <v>2408706</v>
      </c>
      <c r="E3607" s="27" t="s">
        <v>2277</v>
      </c>
      <c r="F3607" s="2">
        <v>3732</v>
      </c>
      <c r="G3607" s="6">
        <v>-5.7689300000000001</v>
      </c>
      <c r="H3607" s="6">
        <v>-37.103200000000001</v>
      </c>
      <c r="I3607" s="45"/>
    </row>
    <row r="3608" spans="1:9" x14ac:dyDescent="0.35">
      <c r="A3608" s="27" t="s">
        <v>307</v>
      </c>
      <c r="B3608" s="27">
        <v>15</v>
      </c>
      <c r="C3608" s="28" t="s">
        <v>486</v>
      </c>
      <c r="D3608" s="28">
        <v>1505536</v>
      </c>
      <c r="E3608" s="27" t="s">
        <v>487</v>
      </c>
      <c r="F3608" s="2">
        <v>218787</v>
      </c>
      <c r="G3608" s="6">
        <v>-6.0678099999999997</v>
      </c>
      <c r="H3608" s="6">
        <v>-49.903700000000001</v>
      </c>
      <c r="I3608" s="45"/>
    </row>
    <row r="3609" spans="1:9" x14ac:dyDescent="0.35">
      <c r="A3609" s="27" t="s">
        <v>9216</v>
      </c>
      <c r="B3609" s="27">
        <v>52</v>
      </c>
      <c r="C3609" s="28" t="s">
        <v>9499</v>
      </c>
      <c r="D3609" s="28">
        <v>5216403</v>
      </c>
      <c r="E3609" s="27" t="s">
        <v>9500</v>
      </c>
      <c r="F3609" s="2">
        <v>10988</v>
      </c>
      <c r="G3609" s="6">
        <v>-16.946300000000001</v>
      </c>
      <c r="H3609" s="6">
        <v>-50.448399999999999</v>
      </c>
      <c r="I3609" s="45"/>
    </row>
    <row r="3610" spans="1:9" x14ac:dyDescent="0.35">
      <c r="A3610" s="27" t="s">
        <v>2089</v>
      </c>
      <c r="B3610" s="27">
        <v>24</v>
      </c>
      <c r="C3610" s="28" t="s">
        <v>2278</v>
      </c>
      <c r="D3610" s="28">
        <v>2408805</v>
      </c>
      <c r="E3610" s="27" t="s">
        <v>2279</v>
      </c>
      <c r="F3610" s="2">
        <v>5307</v>
      </c>
      <c r="G3610" s="6">
        <v>-5.2227600000000001</v>
      </c>
      <c r="H3610" s="6">
        <v>-35.839799999999997</v>
      </c>
      <c r="I3610" s="45"/>
    </row>
    <row r="3611" spans="1:9" x14ac:dyDescent="0.35">
      <c r="A3611" s="27" t="s">
        <v>6016</v>
      </c>
      <c r="B3611" s="27">
        <v>35</v>
      </c>
      <c r="C3611" s="28" t="s">
        <v>6679</v>
      </c>
      <c r="D3611" s="28">
        <v>3536109</v>
      </c>
      <c r="E3611" s="27" t="s">
        <v>6680</v>
      </c>
      <c r="F3611" s="2">
        <v>6579</v>
      </c>
      <c r="G3611" s="6">
        <v>-23.084099999999999</v>
      </c>
      <c r="H3611" s="6">
        <v>-48.367899999999999</v>
      </c>
      <c r="I3611" s="45"/>
    </row>
    <row r="3612" spans="1:9" x14ac:dyDescent="0.35">
      <c r="A3612" s="27" t="s">
        <v>8119</v>
      </c>
      <c r="B3612" s="27">
        <v>43</v>
      </c>
      <c r="C3612" s="28" t="s">
        <v>8562</v>
      </c>
      <c r="D3612" s="28">
        <v>4314035</v>
      </c>
      <c r="E3612" s="27" t="s">
        <v>8563</v>
      </c>
      <c r="F3612" s="2">
        <v>3885</v>
      </c>
      <c r="G3612" s="6">
        <v>-29.636500000000002</v>
      </c>
      <c r="H3612" s="6">
        <v>-51.397399999999998</v>
      </c>
      <c r="I3612" s="45"/>
    </row>
    <row r="3613" spans="1:9" x14ac:dyDescent="0.35">
      <c r="A3613" s="27" t="s">
        <v>1</v>
      </c>
      <c r="B3613" s="27">
        <v>11</v>
      </c>
      <c r="C3613" s="28" t="s">
        <v>84</v>
      </c>
      <c r="D3613" s="28">
        <v>1101450</v>
      </c>
      <c r="E3613" s="27" t="s">
        <v>85</v>
      </c>
      <c r="F3613" s="2">
        <v>6319</v>
      </c>
      <c r="G3613" s="6">
        <v>-12.1754</v>
      </c>
      <c r="H3613" s="6">
        <v>-61.603200000000001</v>
      </c>
      <c r="I3613" s="45"/>
    </row>
    <row r="3614" spans="1:9" x14ac:dyDescent="0.35">
      <c r="A3614" s="27" t="s">
        <v>2089</v>
      </c>
      <c r="B3614" s="27">
        <v>24</v>
      </c>
      <c r="C3614" s="28" t="s">
        <v>2280</v>
      </c>
      <c r="D3614" s="28">
        <v>2408904</v>
      </c>
      <c r="E3614" s="27" t="s">
        <v>2281</v>
      </c>
      <c r="F3614" s="2">
        <v>21611</v>
      </c>
      <c r="G3614" s="6">
        <v>-6.6849100000000004</v>
      </c>
      <c r="H3614" s="6">
        <v>-36.656599999999997</v>
      </c>
      <c r="I3614" s="45"/>
    </row>
    <row r="3615" spans="1:9" x14ac:dyDescent="0.35">
      <c r="A3615" s="27" t="s">
        <v>3175</v>
      </c>
      <c r="B3615" s="27">
        <v>27</v>
      </c>
      <c r="C3615" s="28" t="s">
        <v>3260</v>
      </c>
      <c r="D3615" s="28">
        <v>2706422</v>
      </c>
      <c r="E3615" s="27" t="s">
        <v>3261</v>
      </c>
      <c r="F3615" s="2">
        <v>10546</v>
      </c>
      <c r="G3615" s="6">
        <v>-9.2563399999999998</v>
      </c>
      <c r="H3615" s="6">
        <v>-37.998800000000003</v>
      </c>
      <c r="I3615" s="45"/>
    </row>
    <row r="3616" spans="1:9" x14ac:dyDescent="0.35">
      <c r="A3616" s="27" t="s">
        <v>151</v>
      </c>
      <c r="B3616" s="27">
        <v>13</v>
      </c>
      <c r="C3616" s="28" t="s">
        <v>242</v>
      </c>
      <c r="D3616" s="28">
        <v>1303403</v>
      </c>
      <c r="E3616" s="27" t="s">
        <v>243</v>
      </c>
      <c r="F3616" s="2">
        <v>116439</v>
      </c>
      <c r="G3616" s="6">
        <v>-2.63741</v>
      </c>
      <c r="H3616" s="6">
        <v>-56.728999999999999</v>
      </c>
      <c r="I3616" s="45"/>
    </row>
    <row r="3617" spans="1:9" x14ac:dyDescent="0.35">
      <c r="A3617" s="27" t="s">
        <v>3462</v>
      </c>
      <c r="B3617" s="27">
        <v>29</v>
      </c>
      <c r="C3617" s="28" t="s">
        <v>4037</v>
      </c>
      <c r="D3617" s="28">
        <v>2923803</v>
      </c>
      <c r="E3617" s="27" t="s">
        <v>4038</v>
      </c>
      <c r="F3617" s="2">
        <v>29124</v>
      </c>
      <c r="G3617" s="6">
        <v>-10.6859</v>
      </c>
      <c r="H3617" s="6">
        <v>-37.8626</v>
      </c>
      <c r="I3617" s="45"/>
    </row>
    <row r="3618" spans="1:9" x14ac:dyDescent="0.35">
      <c r="A3618" s="27" t="s">
        <v>3175</v>
      </c>
      <c r="B3618" s="27">
        <v>27</v>
      </c>
      <c r="C3618" s="28" t="s">
        <v>3262</v>
      </c>
      <c r="D3618" s="28">
        <v>2706448</v>
      </c>
      <c r="E3618" s="27" t="s">
        <v>3263</v>
      </c>
      <c r="F3618" s="2">
        <v>13484</v>
      </c>
      <c r="G3618" s="6">
        <v>-9.4631299999999996</v>
      </c>
      <c r="H3618" s="6">
        <v>-35.552</v>
      </c>
      <c r="I3618" s="45"/>
    </row>
    <row r="3619" spans="1:9" x14ac:dyDescent="0.35">
      <c r="A3619" s="27" t="s">
        <v>6016</v>
      </c>
      <c r="B3619" s="27">
        <v>35</v>
      </c>
      <c r="C3619" s="28" t="s">
        <v>6681</v>
      </c>
      <c r="D3619" s="28">
        <v>3536208</v>
      </c>
      <c r="E3619" s="27" t="s">
        <v>6682</v>
      </c>
      <c r="F3619" s="2">
        <v>19797</v>
      </c>
      <c r="G3619" s="6">
        <v>-24.714700000000001</v>
      </c>
      <c r="H3619" s="6">
        <v>-47.874200000000002</v>
      </c>
      <c r="I3619" s="45"/>
    </row>
    <row r="3620" spans="1:9" x14ac:dyDescent="0.35">
      <c r="A3620" s="27" t="s">
        <v>6016</v>
      </c>
      <c r="B3620" s="27">
        <v>35</v>
      </c>
      <c r="C3620" s="28" t="s">
        <v>6683</v>
      </c>
      <c r="D3620" s="28">
        <v>3536257</v>
      </c>
      <c r="E3620" s="27" t="s">
        <v>6684</v>
      </c>
      <c r="F3620" s="2">
        <v>2177</v>
      </c>
      <c r="G3620" s="6">
        <v>-20.3034</v>
      </c>
      <c r="H3620" s="6">
        <v>-50.016300000000001</v>
      </c>
      <c r="I3620" s="45"/>
    </row>
    <row r="3621" spans="1:9" x14ac:dyDescent="0.35">
      <c r="A3621" s="27" t="s">
        <v>1328</v>
      </c>
      <c r="B3621" s="27">
        <v>22</v>
      </c>
      <c r="C3621" s="28" t="s">
        <v>1586</v>
      </c>
      <c r="D3621" s="28">
        <v>2207603</v>
      </c>
      <c r="E3621" s="27" t="s">
        <v>1587</v>
      </c>
      <c r="F3621" s="2">
        <v>10846</v>
      </c>
      <c r="G3621" s="6">
        <v>-10.2166</v>
      </c>
      <c r="H3621" s="6">
        <v>-44.63</v>
      </c>
      <c r="I3621" s="45"/>
    </row>
    <row r="3622" spans="1:9" x14ac:dyDescent="0.35">
      <c r="A3622" s="27" t="s">
        <v>1328</v>
      </c>
      <c r="B3622" s="27">
        <v>22</v>
      </c>
      <c r="C3622" s="28" t="s">
        <v>731</v>
      </c>
      <c r="D3622" s="28">
        <v>2207702</v>
      </c>
      <c r="E3622" s="27" t="s">
        <v>1588</v>
      </c>
      <c r="F3622" s="2">
        <v>153863</v>
      </c>
      <c r="G3622" s="6">
        <v>-2.90585</v>
      </c>
      <c r="H3622" s="6">
        <v>-41.775399999999998</v>
      </c>
      <c r="I3622" s="45"/>
    </row>
    <row r="3623" spans="1:9" x14ac:dyDescent="0.35">
      <c r="A3623" s="27" t="s">
        <v>2089</v>
      </c>
      <c r="B3623" s="27">
        <v>24</v>
      </c>
      <c r="C3623" s="28" t="s">
        <v>2159</v>
      </c>
      <c r="D3623" s="28">
        <v>2403251</v>
      </c>
      <c r="E3623" s="27" t="s">
        <v>2160</v>
      </c>
      <c r="F3623" s="2">
        <v>272490</v>
      </c>
      <c r="G3623" s="6">
        <v>-5.9111599999999997</v>
      </c>
      <c r="H3623" s="6">
        <v>-35.271000000000001</v>
      </c>
      <c r="I3623" s="45"/>
    </row>
    <row r="3624" spans="1:9" x14ac:dyDescent="0.35">
      <c r="A3624" s="27" t="s">
        <v>2830</v>
      </c>
      <c r="B3624" s="27">
        <v>26</v>
      </c>
      <c r="C3624" s="28" t="s">
        <v>3049</v>
      </c>
      <c r="D3624" s="28">
        <v>2610400</v>
      </c>
      <c r="E3624" s="27" t="s">
        <v>2160</v>
      </c>
      <c r="F3624" s="2">
        <v>22198</v>
      </c>
      <c r="G3624" s="6">
        <v>-8.0872899999999994</v>
      </c>
      <c r="H3624" s="6">
        <v>-39.579500000000003</v>
      </c>
      <c r="I3624" s="45"/>
    </row>
    <row r="3625" spans="1:9" x14ac:dyDescent="0.35">
      <c r="A3625" s="27" t="s">
        <v>906</v>
      </c>
      <c r="B3625" s="27">
        <v>21</v>
      </c>
      <c r="C3625" s="28" t="s">
        <v>1159</v>
      </c>
      <c r="D3625" s="28">
        <v>2107803</v>
      </c>
      <c r="E3625" s="27" t="s">
        <v>1160</v>
      </c>
      <c r="F3625" s="2">
        <v>35108</v>
      </c>
      <c r="G3625" s="6">
        <v>-5.6736500000000003</v>
      </c>
      <c r="H3625" s="6">
        <v>-43.101100000000002</v>
      </c>
      <c r="I3625" s="45"/>
    </row>
    <row r="3626" spans="1:9" x14ac:dyDescent="0.35">
      <c r="A3626" s="27" t="s">
        <v>8119</v>
      </c>
      <c r="B3626" s="27">
        <v>43</v>
      </c>
      <c r="C3626" s="28" t="s">
        <v>8564</v>
      </c>
      <c r="D3626" s="28">
        <v>4314050</v>
      </c>
      <c r="E3626" s="27" t="s">
        <v>8565</v>
      </c>
      <c r="F3626" s="2">
        <v>59419</v>
      </c>
      <c r="G3626" s="6">
        <v>-29.624300000000002</v>
      </c>
      <c r="H3626" s="6">
        <v>-50.831200000000003</v>
      </c>
      <c r="I3626" s="45"/>
    </row>
    <row r="3627" spans="1:9" x14ac:dyDescent="0.35">
      <c r="A3627" s="27" t="s">
        <v>2089</v>
      </c>
      <c r="B3627" s="27">
        <v>24</v>
      </c>
      <c r="C3627" s="28" t="s">
        <v>2284</v>
      </c>
      <c r="D3627" s="28">
        <v>2409100</v>
      </c>
      <c r="E3627" s="27" t="s">
        <v>2285</v>
      </c>
      <c r="F3627" s="2">
        <v>13667</v>
      </c>
      <c r="G3627" s="6">
        <v>-6.43018</v>
      </c>
      <c r="H3627" s="6">
        <v>-35.644199999999998</v>
      </c>
      <c r="I3627" s="45"/>
    </row>
    <row r="3628" spans="1:9" x14ac:dyDescent="0.35">
      <c r="A3628" s="27" t="s">
        <v>4276</v>
      </c>
      <c r="B3628" s="27">
        <v>31</v>
      </c>
      <c r="C3628" s="28" t="s">
        <v>5214</v>
      </c>
      <c r="D3628" s="28">
        <v>3147600</v>
      </c>
      <c r="E3628" s="27" t="s">
        <v>5215</v>
      </c>
      <c r="F3628" s="2">
        <v>16439</v>
      </c>
      <c r="G3628" s="6">
        <v>-22.3871</v>
      </c>
      <c r="H3628" s="6">
        <v>-44.9709</v>
      </c>
      <c r="I3628" s="45"/>
    </row>
    <row r="3629" spans="1:9" x14ac:dyDescent="0.35">
      <c r="A3629" s="27" t="s">
        <v>8119</v>
      </c>
      <c r="B3629" s="27">
        <v>43</v>
      </c>
      <c r="C3629" s="28" t="s">
        <v>8566</v>
      </c>
      <c r="D3629" s="28">
        <v>4314068</v>
      </c>
      <c r="E3629" s="27" t="s">
        <v>8567</v>
      </c>
      <c r="F3629" s="2">
        <v>5790</v>
      </c>
      <c r="G3629" s="6">
        <v>-29.457699999999999</v>
      </c>
      <c r="H3629" s="6">
        <v>-52.959899999999998</v>
      </c>
      <c r="I3629" s="45"/>
    </row>
    <row r="3630" spans="1:9" x14ac:dyDescent="0.35">
      <c r="A3630" s="27" t="s">
        <v>4276</v>
      </c>
      <c r="B3630" s="27">
        <v>31</v>
      </c>
      <c r="C3630" s="28" t="s">
        <v>5216</v>
      </c>
      <c r="D3630" s="28">
        <v>3147709</v>
      </c>
      <c r="E3630" s="27" t="s">
        <v>5217</v>
      </c>
      <c r="F3630" s="2">
        <v>8031</v>
      </c>
      <c r="G3630" s="6">
        <v>-20.6539</v>
      </c>
      <c r="H3630" s="6">
        <v>-44.492600000000003</v>
      </c>
      <c r="I3630" s="45"/>
    </row>
    <row r="3631" spans="1:9" x14ac:dyDescent="0.35">
      <c r="A3631" s="27" t="s">
        <v>4276</v>
      </c>
      <c r="B3631" s="27">
        <v>31</v>
      </c>
      <c r="C3631" s="28" t="s">
        <v>5218</v>
      </c>
      <c r="D3631" s="28">
        <v>3147808</v>
      </c>
      <c r="E3631" s="27" t="s">
        <v>5219</v>
      </c>
      <c r="F3631" s="2">
        <v>2024</v>
      </c>
      <c r="G3631" s="6">
        <v>-22.209700000000002</v>
      </c>
      <c r="H3631" s="6">
        <v>-44.234400000000001</v>
      </c>
      <c r="I3631" s="45"/>
    </row>
    <row r="3632" spans="1:9" x14ac:dyDescent="0.35">
      <c r="A3632" s="27" t="s">
        <v>4276</v>
      </c>
      <c r="B3632" s="27">
        <v>31</v>
      </c>
      <c r="C3632" s="28" t="s">
        <v>5212</v>
      </c>
      <c r="D3632" s="28">
        <v>3147501</v>
      </c>
      <c r="E3632" s="27" t="s">
        <v>5213</v>
      </c>
      <c r="F3632" s="2">
        <v>1619</v>
      </c>
      <c r="G3632" s="6">
        <v>-19.350899999999999</v>
      </c>
      <c r="H3632" s="6">
        <v>-43.138300000000001</v>
      </c>
      <c r="I3632" s="45"/>
    </row>
    <row r="3633" spans="1:9" x14ac:dyDescent="0.35">
      <c r="A3633" s="27" t="s">
        <v>2089</v>
      </c>
      <c r="B3633" s="27">
        <v>24</v>
      </c>
      <c r="C3633" s="28" t="s">
        <v>2286</v>
      </c>
      <c r="D3633" s="28">
        <v>2409209</v>
      </c>
      <c r="E3633" s="27" t="s">
        <v>2287</v>
      </c>
      <c r="F3633" s="2">
        <v>3114</v>
      </c>
      <c r="G3633" s="6">
        <v>-6.2726800000000003</v>
      </c>
      <c r="H3633" s="6">
        <v>-35.369999999999997</v>
      </c>
      <c r="I3633" s="45"/>
    </row>
    <row r="3634" spans="1:9" x14ac:dyDescent="0.35">
      <c r="A3634" s="27" t="s">
        <v>2420</v>
      </c>
      <c r="B3634" s="27">
        <v>25</v>
      </c>
      <c r="C3634" s="28" t="s">
        <v>2663</v>
      </c>
      <c r="D3634" s="28">
        <v>2510709</v>
      </c>
      <c r="E3634" s="27" t="s">
        <v>2287</v>
      </c>
      <c r="F3634" s="2">
        <v>2453</v>
      </c>
      <c r="G3634" s="6">
        <v>-7.1346699999999998</v>
      </c>
      <c r="H3634" s="6">
        <v>-37.043300000000002</v>
      </c>
      <c r="I3634" s="45"/>
    </row>
    <row r="3635" spans="1:9" x14ac:dyDescent="0.35">
      <c r="A3635" s="27" t="s">
        <v>906</v>
      </c>
      <c r="B3635" s="27">
        <v>21</v>
      </c>
      <c r="C3635" s="28" t="s">
        <v>1161</v>
      </c>
      <c r="D3635" s="28">
        <v>2107902</v>
      </c>
      <c r="E3635" s="27" t="s">
        <v>1162</v>
      </c>
      <c r="F3635" s="2">
        <v>19253</v>
      </c>
      <c r="G3635" s="6">
        <v>-6.1774500000000003</v>
      </c>
      <c r="H3635" s="6">
        <v>-43.775500000000001</v>
      </c>
      <c r="I3635" s="45"/>
    </row>
    <row r="3636" spans="1:9" x14ac:dyDescent="0.35">
      <c r="A3636" s="27" t="s">
        <v>1328</v>
      </c>
      <c r="B3636" s="27">
        <v>22</v>
      </c>
      <c r="C3636" s="28" t="s">
        <v>1589</v>
      </c>
      <c r="D3636" s="28">
        <v>2207751</v>
      </c>
      <c r="E3636" s="27" t="s">
        <v>1590</v>
      </c>
      <c r="F3636" s="2">
        <v>4331</v>
      </c>
      <c r="G3636" s="6">
        <v>-5.86036</v>
      </c>
      <c r="H3636" s="6">
        <v>-42.443600000000004</v>
      </c>
      <c r="I3636" s="45"/>
    </row>
    <row r="3637" spans="1:9" x14ac:dyDescent="0.35">
      <c r="A3637" s="27" t="s">
        <v>2830</v>
      </c>
      <c r="B3637" s="27">
        <v>26</v>
      </c>
      <c r="C3637" s="28" t="s">
        <v>3050</v>
      </c>
      <c r="D3637" s="28">
        <v>2610509</v>
      </c>
      <c r="E3637" s="27" t="s">
        <v>3051</v>
      </c>
      <c r="F3637" s="2">
        <v>28856</v>
      </c>
      <c r="G3637" s="6">
        <v>-7.9970999999999997</v>
      </c>
      <c r="H3637" s="6">
        <v>-35.581299999999999</v>
      </c>
      <c r="I3637" s="45"/>
    </row>
    <row r="3638" spans="1:9" x14ac:dyDescent="0.35">
      <c r="A3638" s="27" t="s">
        <v>3175</v>
      </c>
      <c r="B3638" s="27">
        <v>27</v>
      </c>
      <c r="C3638" s="28" t="s">
        <v>3264</v>
      </c>
      <c r="D3638" s="28">
        <v>2706505</v>
      </c>
      <c r="E3638" s="27" t="s">
        <v>3265</v>
      </c>
      <c r="F3638" s="2">
        <v>15270</v>
      </c>
      <c r="G3638" s="6">
        <v>-9.2451100000000004</v>
      </c>
      <c r="H3638" s="6">
        <v>-35.474499999999999</v>
      </c>
      <c r="I3638" s="45"/>
    </row>
    <row r="3639" spans="1:9" x14ac:dyDescent="0.35">
      <c r="A3639" s="27" t="s">
        <v>7717</v>
      </c>
      <c r="B3639" s="27">
        <v>42</v>
      </c>
      <c r="C3639" s="28" t="s">
        <v>7936</v>
      </c>
      <c r="D3639" s="28">
        <v>4212254</v>
      </c>
      <c r="E3639" s="27" t="s">
        <v>7937</v>
      </c>
      <c r="F3639" s="2">
        <v>9269</v>
      </c>
      <c r="G3639" s="6">
        <v>-29.309899999999999</v>
      </c>
      <c r="H3639" s="6">
        <v>-49.722000000000001</v>
      </c>
      <c r="I3639" s="45"/>
    </row>
    <row r="3640" spans="1:9" x14ac:dyDescent="0.35">
      <c r="A3640" s="27" t="s">
        <v>8119</v>
      </c>
      <c r="B3640" s="27">
        <v>43</v>
      </c>
      <c r="C3640" s="28" t="s">
        <v>8568</v>
      </c>
      <c r="D3640" s="28">
        <v>4314076</v>
      </c>
      <c r="E3640" s="27" t="s">
        <v>8569</v>
      </c>
      <c r="F3640" s="2">
        <v>6612</v>
      </c>
      <c r="G3640" s="6">
        <v>-29.748000000000001</v>
      </c>
      <c r="H3640" s="6">
        <v>-52.274799999999999</v>
      </c>
      <c r="I3640" s="45"/>
    </row>
    <row r="3641" spans="1:9" x14ac:dyDescent="0.35">
      <c r="A3641" s="27" t="s">
        <v>8119</v>
      </c>
      <c r="B3641" s="27">
        <v>43</v>
      </c>
      <c r="C3641" s="28" t="s">
        <v>2394</v>
      </c>
      <c r="D3641" s="28">
        <v>4314100</v>
      </c>
      <c r="E3641" s="27" t="s">
        <v>8570</v>
      </c>
      <c r="F3641" s="2">
        <v>206103</v>
      </c>
      <c r="G3641" s="6">
        <v>-28.2576</v>
      </c>
      <c r="H3641" s="6">
        <v>-52.409100000000002</v>
      </c>
      <c r="I3641" s="45"/>
    </row>
    <row r="3642" spans="1:9" x14ac:dyDescent="0.35">
      <c r="A3642" s="27" t="s">
        <v>4276</v>
      </c>
      <c r="B3642" s="27">
        <v>31</v>
      </c>
      <c r="C3642" s="28" t="s">
        <v>5220</v>
      </c>
      <c r="D3642" s="28">
        <v>3147907</v>
      </c>
      <c r="E3642" s="27" t="s">
        <v>5221</v>
      </c>
      <c r="F3642" s="2">
        <v>115970</v>
      </c>
      <c r="G3642" s="6">
        <v>-20.7193</v>
      </c>
      <c r="H3642" s="6">
        <v>-46.609000000000002</v>
      </c>
      <c r="I3642" s="45"/>
    </row>
    <row r="3643" spans="1:9" x14ac:dyDescent="0.35">
      <c r="A3643" s="27" t="s">
        <v>7717</v>
      </c>
      <c r="B3643" s="27">
        <v>42</v>
      </c>
      <c r="C3643" s="28" t="s">
        <v>7938</v>
      </c>
      <c r="D3643" s="28">
        <v>4212270</v>
      </c>
      <c r="E3643" s="27" t="s">
        <v>7939</v>
      </c>
      <c r="F3643" s="2">
        <v>4072</v>
      </c>
      <c r="G3643" s="6">
        <v>-26.782900000000001</v>
      </c>
      <c r="H3643" s="6">
        <v>-52.056800000000003</v>
      </c>
      <c r="I3643" s="45"/>
    </row>
    <row r="3644" spans="1:9" x14ac:dyDescent="0.35">
      <c r="A3644" s="27" t="s">
        <v>906</v>
      </c>
      <c r="B3644" s="27">
        <v>21</v>
      </c>
      <c r="C3644" s="28" t="s">
        <v>1163</v>
      </c>
      <c r="D3644" s="28">
        <v>2108009</v>
      </c>
      <c r="E3644" s="27" t="s">
        <v>1164</v>
      </c>
      <c r="F3644" s="2">
        <v>19693</v>
      </c>
      <c r="G3644" s="6">
        <v>-6.6029600000000004</v>
      </c>
      <c r="H3644" s="6">
        <v>-44.0745</v>
      </c>
      <c r="I3644" s="45"/>
    </row>
    <row r="3645" spans="1:9" x14ac:dyDescent="0.35">
      <c r="A3645" s="27" t="s">
        <v>4276</v>
      </c>
      <c r="B3645" s="27">
        <v>31</v>
      </c>
      <c r="C3645" s="28" t="s">
        <v>5222</v>
      </c>
      <c r="D3645" s="28">
        <v>3147956</v>
      </c>
      <c r="E3645" s="27" t="s">
        <v>5223</v>
      </c>
      <c r="F3645" s="2">
        <v>6031</v>
      </c>
      <c r="G3645" s="6">
        <v>-16.077300000000001</v>
      </c>
      <c r="H3645" s="6">
        <v>-44.078699999999998</v>
      </c>
      <c r="I3645" s="45"/>
    </row>
    <row r="3646" spans="1:9" x14ac:dyDescent="0.35">
      <c r="A3646" s="27" t="s">
        <v>7145</v>
      </c>
      <c r="B3646" s="27">
        <v>41</v>
      </c>
      <c r="C3646" s="28" t="s">
        <v>840</v>
      </c>
      <c r="D3646" s="28">
        <v>4118451</v>
      </c>
      <c r="E3646" s="27" t="s">
        <v>7463</v>
      </c>
      <c r="F3646" s="2">
        <v>5755</v>
      </c>
      <c r="G3646" s="6">
        <v>-24.627099999999999</v>
      </c>
      <c r="H3646" s="6">
        <v>-54.226500000000001</v>
      </c>
      <c r="I3646" s="45"/>
    </row>
    <row r="3647" spans="1:9" x14ac:dyDescent="0.35">
      <c r="A3647" s="27" t="s">
        <v>7145</v>
      </c>
      <c r="B3647" s="27">
        <v>41</v>
      </c>
      <c r="C3647" s="28" t="s">
        <v>842</v>
      </c>
      <c r="D3647" s="28">
        <v>4118501</v>
      </c>
      <c r="E3647" s="27" t="s">
        <v>7464</v>
      </c>
      <c r="F3647" s="2">
        <v>84779</v>
      </c>
      <c r="G3647" s="6">
        <v>-26.229199999999999</v>
      </c>
      <c r="H3647" s="6">
        <v>-52.6706</v>
      </c>
      <c r="I3647" s="45"/>
    </row>
    <row r="3648" spans="1:9" x14ac:dyDescent="0.35">
      <c r="A3648" s="27" t="s">
        <v>2420</v>
      </c>
      <c r="B3648" s="27">
        <v>25</v>
      </c>
      <c r="C3648" s="28" t="s">
        <v>2664</v>
      </c>
      <c r="D3648" s="28">
        <v>2510808</v>
      </c>
      <c r="E3648" s="27" t="s">
        <v>2665</v>
      </c>
      <c r="F3648" s="2">
        <v>108766</v>
      </c>
      <c r="G3648" s="6">
        <v>-7.0174300000000001</v>
      </c>
      <c r="H3648" s="6">
        <v>-37.274700000000003</v>
      </c>
      <c r="I3648" s="45"/>
    </row>
    <row r="3649" spans="1:9" x14ac:dyDescent="0.35">
      <c r="A3649" s="27" t="s">
        <v>4276</v>
      </c>
      <c r="B3649" s="27">
        <v>31</v>
      </c>
      <c r="C3649" s="28" t="s">
        <v>5224</v>
      </c>
      <c r="D3649" s="28">
        <v>3148004</v>
      </c>
      <c r="E3649" s="27" t="s">
        <v>5225</v>
      </c>
      <c r="F3649" s="2">
        <v>154641</v>
      </c>
      <c r="G3649" s="6">
        <v>-18.569900000000001</v>
      </c>
      <c r="H3649" s="6">
        <v>-46.501300000000001</v>
      </c>
      <c r="I3649" s="45"/>
    </row>
    <row r="3650" spans="1:9" x14ac:dyDescent="0.35">
      <c r="A3650" s="27" t="s">
        <v>1328</v>
      </c>
      <c r="B3650" s="27">
        <v>22</v>
      </c>
      <c r="C3650" s="28" t="s">
        <v>1591</v>
      </c>
      <c r="D3650" s="28">
        <v>2207777</v>
      </c>
      <c r="E3650" s="27" t="s">
        <v>1592</v>
      </c>
      <c r="F3650" s="2">
        <v>6420</v>
      </c>
      <c r="G3650" s="6">
        <v>-7.6723100000000004</v>
      </c>
      <c r="H3650" s="6">
        <v>-41.2408</v>
      </c>
      <c r="I3650" s="45"/>
    </row>
    <row r="3651" spans="1:9" x14ac:dyDescent="0.35">
      <c r="A3651" s="27" t="s">
        <v>4276</v>
      </c>
      <c r="B3651" s="27">
        <v>31</v>
      </c>
      <c r="C3651" s="28" t="s">
        <v>5226</v>
      </c>
      <c r="D3651" s="28">
        <v>3148103</v>
      </c>
      <c r="E3651" s="27" t="s">
        <v>5227</v>
      </c>
      <c r="F3651" s="2">
        <v>92116</v>
      </c>
      <c r="G3651" s="6">
        <v>-18.937899999999999</v>
      </c>
      <c r="H3651" s="6">
        <v>-46.993400000000001</v>
      </c>
      <c r="I3651" s="45"/>
    </row>
    <row r="3652" spans="1:9" x14ac:dyDescent="0.35">
      <c r="A3652" s="27" t="s">
        <v>4276</v>
      </c>
      <c r="B3652" s="27">
        <v>31</v>
      </c>
      <c r="C3652" s="28" t="s">
        <v>5228</v>
      </c>
      <c r="D3652" s="28">
        <v>3148202</v>
      </c>
      <c r="E3652" s="27" t="s">
        <v>5229</v>
      </c>
      <c r="F3652" s="2">
        <v>5744</v>
      </c>
      <c r="G3652" s="6">
        <v>-21.154399999999999</v>
      </c>
      <c r="H3652" s="6">
        <v>-42.212499999999999</v>
      </c>
      <c r="I3652" s="45"/>
    </row>
    <row r="3653" spans="1:9" x14ac:dyDescent="0.35">
      <c r="A3653" s="27" t="s">
        <v>6016</v>
      </c>
      <c r="B3653" s="27">
        <v>35</v>
      </c>
      <c r="C3653" s="28" t="s">
        <v>6685</v>
      </c>
      <c r="D3653" s="28">
        <v>3536307</v>
      </c>
      <c r="E3653" s="27" t="s">
        <v>6686</v>
      </c>
      <c r="F3653" s="2">
        <v>14941</v>
      </c>
      <c r="G3653" s="6">
        <v>-20.638400000000001</v>
      </c>
      <c r="H3653" s="6">
        <v>-47.280099999999997</v>
      </c>
      <c r="I3653" s="45"/>
    </row>
    <row r="3654" spans="1:9" x14ac:dyDescent="0.35">
      <c r="A3654" s="27" t="s">
        <v>2089</v>
      </c>
      <c r="B3654" s="27">
        <v>24</v>
      </c>
      <c r="C3654" s="28" t="s">
        <v>2288</v>
      </c>
      <c r="D3654" s="28">
        <v>2409308</v>
      </c>
      <c r="E3654" s="27" t="s">
        <v>2289</v>
      </c>
      <c r="F3654" s="2">
        <v>12861</v>
      </c>
      <c r="G3654" s="6">
        <v>-6.10656</v>
      </c>
      <c r="H3654" s="6">
        <v>-37.635599999999997</v>
      </c>
      <c r="I3654" s="45"/>
    </row>
    <row r="3655" spans="1:9" x14ac:dyDescent="0.35">
      <c r="A3655" s="27" t="s">
        <v>5900</v>
      </c>
      <c r="B3655" s="27">
        <v>33</v>
      </c>
      <c r="C3655" s="28" t="s">
        <v>5965</v>
      </c>
      <c r="D3655" s="28">
        <v>3303856</v>
      </c>
      <c r="E3655" s="27" t="s">
        <v>5966</v>
      </c>
      <c r="F3655" s="2">
        <v>27942</v>
      </c>
      <c r="G3655" s="6">
        <v>-22.430900000000001</v>
      </c>
      <c r="H3655" s="6">
        <v>-43.4285</v>
      </c>
      <c r="I3655" s="45"/>
    </row>
    <row r="3656" spans="1:9" x14ac:dyDescent="0.35">
      <c r="A3656" s="27" t="s">
        <v>3462</v>
      </c>
      <c r="B3656" s="27">
        <v>29</v>
      </c>
      <c r="C3656" s="28" t="s">
        <v>4039</v>
      </c>
      <c r="D3656" s="28">
        <v>2923902</v>
      </c>
      <c r="E3656" s="27" t="s">
        <v>4040</v>
      </c>
      <c r="F3656" s="2">
        <v>9550</v>
      </c>
      <c r="G3656" s="6">
        <v>-15.4572</v>
      </c>
      <c r="H3656" s="6">
        <v>-39.645800000000001</v>
      </c>
      <c r="I3656" s="45"/>
    </row>
    <row r="3657" spans="1:9" x14ac:dyDescent="0.35">
      <c r="A3657" s="27" t="s">
        <v>307</v>
      </c>
      <c r="B3657" s="27">
        <v>15</v>
      </c>
      <c r="C3657" s="28" t="s">
        <v>488</v>
      </c>
      <c r="D3657" s="28">
        <v>1505551</v>
      </c>
      <c r="E3657" s="27" t="s">
        <v>489</v>
      </c>
      <c r="F3657" s="2">
        <v>5339</v>
      </c>
      <c r="G3657" s="6">
        <v>-1.59772</v>
      </c>
      <c r="H3657" s="6">
        <v>-46.9268</v>
      </c>
      <c r="I3657" s="45"/>
    </row>
    <row r="3658" spans="1:9" x14ac:dyDescent="0.35">
      <c r="A3658" s="27" t="s">
        <v>629</v>
      </c>
      <c r="B3658" s="27">
        <v>17</v>
      </c>
      <c r="C3658" s="28" t="s">
        <v>813</v>
      </c>
      <c r="D3658" s="28">
        <v>1716307</v>
      </c>
      <c r="E3658" s="27" t="s">
        <v>489</v>
      </c>
      <c r="F3658" s="2">
        <v>4885</v>
      </c>
      <c r="G3658" s="6">
        <v>-7.5391899999999996</v>
      </c>
      <c r="H3658" s="6">
        <v>-49.366999999999997</v>
      </c>
      <c r="I3658" s="45"/>
    </row>
    <row r="3659" spans="1:9" x14ac:dyDescent="0.35">
      <c r="A3659" s="27" t="s">
        <v>1328</v>
      </c>
      <c r="B3659" s="27">
        <v>22</v>
      </c>
      <c r="C3659" s="28" t="s">
        <v>1593</v>
      </c>
      <c r="D3659" s="28">
        <v>2207793</v>
      </c>
      <c r="E3659" s="27" t="s">
        <v>1594</v>
      </c>
      <c r="F3659" s="2">
        <v>4084</v>
      </c>
      <c r="G3659" s="6">
        <v>-5.2607200000000001</v>
      </c>
      <c r="H3659" s="6">
        <v>-42.390799999999999</v>
      </c>
      <c r="I3659" s="45"/>
    </row>
    <row r="3660" spans="1:9" x14ac:dyDescent="0.35">
      <c r="A3660" s="27" t="s">
        <v>2089</v>
      </c>
      <c r="B3660" s="27">
        <v>24</v>
      </c>
      <c r="C3660" s="28" t="s">
        <v>2292</v>
      </c>
      <c r="D3660" s="28">
        <v>2409407</v>
      </c>
      <c r="E3660" s="27" t="s">
        <v>2293</v>
      </c>
      <c r="F3660" s="2">
        <v>30802</v>
      </c>
      <c r="G3660" s="6">
        <v>-6.1049800000000003</v>
      </c>
      <c r="H3660" s="6">
        <v>-38.207700000000003</v>
      </c>
      <c r="I3660" s="45"/>
    </row>
    <row r="3661" spans="1:9" x14ac:dyDescent="0.35">
      <c r="A3661" s="27" t="s">
        <v>2830</v>
      </c>
      <c r="B3661" s="27">
        <v>26</v>
      </c>
      <c r="C3661" s="28" t="s">
        <v>3052</v>
      </c>
      <c r="D3661" s="28">
        <v>2610608</v>
      </c>
      <c r="E3661" s="27" t="s">
        <v>3053</v>
      </c>
      <c r="F3661" s="2">
        <v>57346</v>
      </c>
      <c r="G3661" s="6">
        <v>-7.9028700000000001</v>
      </c>
      <c r="H3661" s="6">
        <v>-35.171599999999998</v>
      </c>
      <c r="I3661" s="45"/>
    </row>
    <row r="3662" spans="1:9" x14ac:dyDescent="0.35">
      <c r="A3662" s="27" t="s">
        <v>151</v>
      </c>
      <c r="B3662" s="27">
        <v>13</v>
      </c>
      <c r="C3662" s="28" t="s">
        <v>244</v>
      </c>
      <c r="D3662" s="28">
        <v>1303502</v>
      </c>
      <c r="E3662" s="27" t="s">
        <v>245</v>
      </c>
      <c r="F3662" s="2">
        <v>19616</v>
      </c>
      <c r="G3662" s="6">
        <v>-7.7131100000000004</v>
      </c>
      <c r="H3662" s="6">
        <v>-66.992000000000004</v>
      </c>
      <c r="I3662" s="45"/>
    </row>
    <row r="3663" spans="1:9" x14ac:dyDescent="0.35">
      <c r="A3663" s="27" t="s">
        <v>4276</v>
      </c>
      <c r="B3663" s="27">
        <v>31</v>
      </c>
      <c r="C3663" s="28" t="s">
        <v>5230</v>
      </c>
      <c r="D3663" s="28">
        <v>3148301</v>
      </c>
      <c r="E3663" s="27" t="s">
        <v>5231</v>
      </c>
      <c r="F3663" s="2">
        <v>9597</v>
      </c>
      <c r="G3663" s="6">
        <v>-20.875399999999999</v>
      </c>
      <c r="H3663" s="6">
        <v>-42.975200000000001</v>
      </c>
      <c r="I3663" s="45"/>
    </row>
    <row r="3664" spans="1:9" x14ac:dyDescent="0.35">
      <c r="A3664" s="27" t="s">
        <v>7145</v>
      </c>
      <c r="B3664" s="27">
        <v>41</v>
      </c>
      <c r="C3664" s="28" t="s">
        <v>7465</v>
      </c>
      <c r="D3664" s="28">
        <v>4118600</v>
      </c>
      <c r="E3664" s="27" t="s">
        <v>7466</v>
      </c>
      <c r="F3664" s="2">
        <v>5942</v>
      </c>
      <c r="G3664" s="6">
        <v>-26.2105</v>
      </c>
      <c r="H3664" s="6">
        <v>-50.930999999999997</v>
      </c>
      <c r="I3664" s="45"/>
    </row>
    <row r="3665" spans="1:9" x14ac:dyDescent="0.35">
      <c r="A3665" s="27" t="s">
        <v>6016</v>
      </c>
      <c r="B3665" s="27">
        <v>35</v>
      </c>
      <c r="C3665" s="28" t="s">
        <v>6687</v>
      </c>
      <c r="D3665" s="28">
        <v>3536406</v>
      </c>
      <c r="E3665" s="27" t="s">
        <v>6688</v>
      </c>
      <c r="F3665" s="2">
        <v>7540</v>
      </c>
      <c r="G3665" s="6">
        <v>-21.315300000000001</v>
      </c>
      <c r="H3665" s="6">
        <v>-51.832099999999997</v>
      </c>
      <c r="I3665" s="45"/>
    </row>
    <row r="3666" spans="1:9" x14ac:dyDescent="0.35">
      <c r="A3666" s="27" t="s">
        <v>6016</v>
      </c>
      <c r="B3666" s="27">
        <v>35</v>
      </c>
      <c r="C3666" s="28" t="s">
        <v>6689</v>
      </c>
      <c r="D3666" s="28">
        <v>3536505</v>
      </c>
      <c r="E3666" s="27" t="s">
        <v>6690</v>
      </c>
      <c r="F3666" s="2">
        <v>114508</v>
      </c>
      <c r="G3666" s="6">
        <v>-22.754200000000001</v>
      </c>
      <c r="H3666" s="6">
        <v>-47.148800000000001</v>
      </c>
      <c r="I3666" s="45"/>
    </row>
    <row r="3667" spans="1:9" x14ac:dyDescent="0.35">
      <c r="A3667" s="27" t="s">
        <v>906</v>
      </c>
      <c r="B3667" s="27">
        <v>21</v>
      </c>
      <c r="C3667" s="28" t="s">
        <v>1165</v>
      </c>
      <c r="D3667" s="28">
        <v>2108058</v>
      </c>
      <c r="E3667" s="27" t="s">
        <v>1166</v>
      </c>
      <c r="F3667" s="2">
        <v>16295</v>
      </c>
      <c r="G3667" s="6">
        <v>-2.7209400000000001</v>
      </c>
      <c r="H3667" s="6">
        <v>-42.525799999999997</v>
      </c>
      <c r="I3667" s="45"/>
    </row>
    <row r="3668" spans="1:9" x14ac:dyDescent="0.35">
      <c r="A3668" s="27" t="s">
        <v>2420</v>
      </c>
      <c r="B3668" s="27">
        <v>25</v>
      </c>
      <c r="C3668" s="28" t="s">
        <v>2666</v>
      </c>
      <c r="D3668" s="28">
        <v>2510907</v>
      </c>
      <c r="E3668" s="27" t="s">
        <v>2667</v>
      </c>
      <c r="F3668" s="2">
        <v>12411</v>
      </c>
      <c r="G3668" s="6">
        <v>-6.59138</v>
      </c>
      <c r="H3668" s="6">
        <v>-37.618499999999997</v>
      </c>
      <c r="I3668" s="45"/>
    </row>
    <row r="3669" spans="1:9" x14ac:dyDescent="0.35">
      <c r="A3669" s="27" t="s">
        <v>2830</v>
      </c>
      <c r="B3669" s="27">
        <v>26</v>
      </c>
      <c r="C3669" s="28" t="s">
        <v>3054</v>
      </c>
      <c r="D3669" s="28">
        <v>2610707</v>
      </c>
      <c r="E3669" s="27" t="s">
        <v>2667</v>
      </c>
      <c r="F3669" s="2">
        <v>336919</v>
      </c>
      <c r="G3669" s="6">
        <v>-7.9340099999999998</v>
      </c>
      <c r="H3669" s="6">
        <v>-34.868400000000001</v>
      </c>
      <c r="I3669" s="45"/>
    </row>
    <row r="3670" spans="1:9" x14ac:dyDescent="0.35">
      <c r="A3670" s="27" t="s">
        <v>1328</v>
      </c>
      <c r="B3670" s="27">
        <v>22</v>
      </c>
      <c r="C3670" s="28" t="s">
        <v>1595</v>
      </c>
      <c r="D3670" s="28">
        <v>2207801</v>
      </c>
      <c r="E3670" s="27" t="s">
        <v>1596</v>
      </c>
      <c r="F3670" s="2">
        <v>20583</v>
      </c>
      <c r="G3670" s="6">
        <v>-8.1343599999999991</v>
      </c>
      <c r="H3670" s="6">
        <v>-41.143099999999997</v>
      </c>
      <c r="I3670" s="45"/>
    </row>
    <row r="3671" spans="1:9" x14ac:dyDescent="0.35">
      <c r="A3671" s="27" t="s">
        <v>6016</v>
      </c>
      <c r="B3671" s="27">
        <v>35</v>
      </c>
      <c r="C3671" s="28" t="s">
        <v>6691</v>
      </c>
      <c r="D3671" s="28">
        <v>3536570</v>
      </c>
      <c r="E3671" s="27" t="s">
        <v>6692</v>
      </c>
      <c r="F3671" s="2">
        <v>1835</v>
      </c>
      <c r="G3671" s="6">
        <v>-22.576799999999999</v>
      </c>
      <c r="H3671" s="6">
        <v>-49.400799999999997</v>
      </c>
      <c r="I3671" s="45"/>
    </row>
    <row r="3672" spans="1:9" x14ac:dyDescent="0.35">
      <c r="A3672" s="27" t="s">
        <v>4276</v>
      </c>
      <c r="B3672" s="27">
        <v>31</v>
      </c>
      <c r="C3672" s="28" t="s">
        <v>5232</v>
      </c>
      <c r="D3672" s="28">
        <v>3148400</v>
      </c>
      <c r="E3672" s="27" t="s">
        <v>5233</v>
      </c>
      <c r="F3672" s="2">
        <v>4794</v>
      </c>
      <c r="G3672" s="6">
        <v>-18.427600000000002</v>
      </c>
      <c r="H3672" s="6">
        <v>-42.8628</v>
      </c>
      <c r="I3672" s="45"/>
    </row>
    <row r="3673" spans="1:9" x14ac:dyDescent="0.35">
      <c r="A3673" s="27" t="s">
        <v>3462</v>
      </c>
      <c r="B3673" s="27">
        <v>29</v>
      </c>
      <c r="C3673" s="28" t="s">
        <v>4041</v>
      </c>
      <c r="D3673" s="28">
        <v>2924009</v>
      </c>
      <c r="E3673" s="27" t="s">
        <v>4042</v>
      </c>
      <c r="F3673" s="2">
        <v>119213</v>
      </c>
      <c r="G3673" s="6">
        <v>-9.3983000000000008</v>
      </c>
      <c r="H3673" s="6">
        <v>-38.221600000000002</v>
      </c>
      <c r="I3673" s="45"/>
    </row>
    <row r="3674" spans="1:9" x14ac:dyDescent="0.35">
      <c r="A3674" s="27" t="s">
        <v>8119</v>
      </c>
      <c r="B3674" s="27">
        <v>43</v>
      </c>
      <c r="C3674" s="28" t="s">
        <v>8571</v>
      </c>
      <c r="D3674" s="28">
        <v>4314134</v>
      </c>
      <c r="E3674" s="27" t="s">
        <v>8572</v>
      </c>
      <c r="F3674" s="2">
        <v>2303</v>
      </c>
      <c r="G3674" s="6">
        <v>-27.705100000000002</v>
      </c>
      <c r="H3674" s="6">
        <v>-52.416899999999998</v>
      </c>
      <c r="I3674" s="45"/>
    </row>
    <row r="3675" spans="1:9" x14ac:dyDescent="0.35">
      <c r="A3675" s="27" t="s">
        <v>6016</v>
      </c>
      <c r="B3675" s="27">
        <v>35</v>
      </c>
      <c r="C3675" s="28" t="s">
        <v>6693</v>
      </c>
      <c r="D3675" s="28">
        <v>3536604</v>
      </c>
      <c r="E3675" s="27" t="s">
        <v>6694</v>
      </c>
      <c r="F3675" s="2">
        <v>8973</v>
      </c>
      <c r="G3675" s="6">
        <v>-20.029599999999999</v>
      </c>
      <c r="H3675" s="6">
        <v>-49.4</v>
      </c>
      <c r="I3675" s="45"/>
    </row>
    <row r="3676" spans="1:9" x14ac:dyDescent="0.35">
      <c r="A3676" s="27" t="s">
        <v>7145</v>
      </c>
      <c r="B3676" s="27">
        <v>41</v>
      </c>
      <c r="C3676" s="28" t="s">
        <v>848</v>
      </c>
      <c r="D3676" s="28">
        <v>4118709</v>
      </c>
      <c r="E3676" s="27" t="s">
        <v>7467</v>
      </c>
      <c r="F3676" s="2">
        <v>7418</v>
      </c>
      <c r="G3676" s="6">
        <v>-26.046600000000002</v>
      </c>
      <c r="H3676" s="6">
        <v>-50.830399999999997</v>
      </c>
      <c r="I3676" s="45"/>
    </row>
    <row r="3677" spans="1:9" x14ac:dyDescent="0.35">
      <c r="A3677" s="27" t="s">
        <v>3175</v>
      </c>
      <c r="B3677" s="27">
        <v>27</v>
      </c>
      <c r="C3677" s="28" t="s">
        <v>3266</v>
      </c>
      <c r="D3677" s="28">
        <v>2706604</v>
      </c>
      <c r="E3677" s="27" t="s">
        <v>3267</v>
      </c>
      <c r="F3677" s="2">
        <v>7556</v>
      </c>
      <c r="G3677" s="6">
        <v>-9.3679199999999998</v>
      </c>
      <c r="H3677" s="6">
        <v>-36.367199999999997</v>
      </c>
      <c r="I3677" s="45"/>
    </row>
    <row r="3678" spans="1:9" x14ac:dyDescent="0.35">
      <c r="A3678" s="27" t="s">
        <v>7717</v>
      </c>
      <c r="B3678" s="27">
        <v>42</v>
      </c>
      <c r="C3678" s="28" t="s">
        <v>2041</v>
      </c>
      <c r="D3678" s="28">
        <v>4212304</v>
      </c>
      <c r="E3678" s="27" t="s">
        <v>7940</v>
      </c>
      <c r="F3678" s="2">
        <v>7642</v>
      </c>
      <c r="G3678" s="6">
        <v>-27.960699999999999</v>
      </c>
      <c r="H3678" s="6">
        <v>-48.686399999999999</v>
      </c>
      <c r="I3678" s="45"/>
    </row>
    <row r="3679" spans="1:9" x14ac:dyDescent="0.35">
      <c r="A3679" s="27" t="s">
        <v>906</v>
      </c>
      <c r="B3679" s="27">
        <v>21</v>
      </c>
      <c r="C3679" s="28" t="s">
        <v>1167</v>
      </c>
      <c r="D3679" s="28">
        <v>2108108</v>
      </c>
      <c r="E3679" s="27" t="s">
        <v>1168</v>
      </c>
      <c r="F3679" s="2">
        <v>21092</v>
      </c>
      <c r="G3679" s="6">
        <v>-4.4448499999999997</v>
      </c>
      <c r="H3679" s="6">
        <v>-45.239800000000002</v>
      </c>
      <c r="I3679" s="45"/>
    </row>
    <row r="3680" spans="1:9" x14ac:dyDescent="0.35">
      <c r="A3680" s="27" t="s">
        <v>4276</v>
      </c>
      <c r="B3680" s="27">
        <v>31</v>
      </c>
      <c r="C3680" s="28" t="s">
        <v>5234</v>
      </c>
      <c r="D3680" s="28">
        <v>3148509</v>
      </c>
      <c r="E3680" s="27" t="s">
        <v>5235</v>
      </c>
      <c r="F3680" s="2">
        <v>8390</v>
      </c>
      <c r="G3680" s="6">
        <v>-17.4267</v>
      </c>
      <c r="H3680" s="6">
        <v>-41.003500000000003</v>
      </c>
      <c r="I3680" s="45"/>
    </row>
    <row r="3681" spans="1:9" x14ac:dyDescent="0.35">
      <c r="A3681" s="27" t="s">
        <v>8119</v>
      </c>
      <c r="B3681" s="27">
        <v>43</v>
      </c>
      <c r="C3681" s="28" t="s">
        <v>2396</v>
      </c>
      <c r="D3681" s="28">
        <v>4314159</v>
      </c>
      <c r="E3681" s="27" t="s">
        <v>8573</v>
      </c>
      <c r="F3681" s="2">
        <v>8541</v>
      </c>
      <c r="G3681" s="6">
        <v>-29.5486</v>
      </c>
      <c r="H3681" s="6">
        <v>-51.733899999999998</v>
      </c>
      <c r="I3681" s="45"/>
    </row>
    <row r="3682" spans="1:9" x14ac:dyDescent="0.35">
      <c r="A3682" s="27" t="s">
        <v>1328</v>
      </c>
      <c r="B3682" s="27">
        <v>22</v>
      </c>
      <c r="C3682" s="28" t="s">
        <v>1597</v>
      </c>
      <c r="D3682" s="28">
        <v>2207850</v>
      </c>
      <c r="E3682" s="27" t="s">
        <v>1598</v>
      </c>
      <c r="F3682" s="2">
        <v>3662</v>
      </c>
      <c r="G3682" s="6">
        <v>-7.9605899999999998</v>
      </c>
      <c r="H3682" s="6">
        <v>-43.228400000000001</v>
      </c>
      <c r="I3682" s="45"/>
    </row>
    <row r="3683" spans="1:9" x14ac:dyDescent="0.35">
      <c r="A3683" s="27" t="s">
        <v>3462</v>
      </c>
      <c r="B3683" s="27">
        <v>29</v>
      </c>
      <c r="C3683" s="28" t="s">
        <v>4043</v>
      </c>
      <c r="D3683" s="28">
        <v>2924058</v>
      </c>
      <c r="E3683" s="27" t="s">
        <v>4044</v>
      </c>
      <c r="F3683" s="2">
        <v>13535</v>
      </c>
      <c r="G3683" s="6">
        <v>-11.831300000000001</v>
      </c>
      <c r="H3683" s="6">
        <v>-39.610999999999997</v>
      </c>
      <c r="I3683" s="45"/>
    </row>
    <row r="3684" spans="1:9" x14ac:dyDescent="0.35">
      <c r="A3684" s="27" t="s">
        <v>7145</v>
      </c>
      <c r="B3684" s="27">
        <v>41</v>
      </c>
      <c r="C3684" s="28" t="s">
        <v>852</v>
      </c>
      <c r="D3684" s="28">
        <v>4118808</v>
      </c>
      <c r="E3684" s="27" t="s">
        <v>7468</v>
      </c>
      <c r="F3684" s="2">
        <v>14017</v>
      </c>
      <c r="G3684" s="6">
        <v>-23.914000000000001</v>
      </c>
      <c r="H3684" s="6">
        <v>-52.3431</v>
      </c>
      <c r="I3684" s="45"/>
    </row>
    <row r="3685" spans="1:9" x14ac:dyDescent="0.35">
      <c r="A3685" s="27" t="s">
        <v>4276</v>
      </c>
      <c r="B3685" s="27">
        <v>31</v>
      </c>
      <c r="C3685" s="28" t="s">
        <v>5236</v>
      </c>
      <c r="D3685" s="28">
        <v>3148608</v>
      </c>
      <c r="E3685" s="27" t="s">
        <v>5237</v>
      </c>
      <c r="F3685" s="2">
        <v>17534</v>
      </c>
      <c r="G3685" s="6">
        <v>-18.5441</v>
      </c>
      <c r="H3685" s="6">
        <v>-42.558300000000003</v>
      </c>
      <c r="I3685" s="45"/>
    </row>
    <row r="3686" spans="1:9" x14ac:dyDescent="0.35">
      <c r="A3686" s="27" t="s">
        <v>6016</v>
      </c>
      <c r="B3686" s="27">
        <v>35</v>
      </c>
      <c r="C3686" s="28" t="s">
        <v>6695</v>
      </c>
      <c r="D3686" s="28">
        <v>3536703</v>
      </c>
      <c r="E3686" s="27" t="s">
        <v>6696</v>
      </c>
      <c r="F3686" s="2">
        <v>47523</v>
      </c>
      <c r="G3686" s="6">
        <v>-22.351099999999999</v>
      </c>
      <c r="H3686" s="6">
        <v>-48.778100000000002</v>
      </c>
      <c r="I3686" s="45"/>
    </row>
    <row r="3687" spans="1:9" x14ac:dyDescent="0.35">
      <c r="A3687" s="27" t="s">
        <v>2830</v>
      </c>
      <c r="B3687" s="27">
        <v>26</v>
      </c>
      <c r="C3687" s="28" t="s">
        <v>3055</v>
      </c>
      <c r="D3687" s="28">
        <v>2610806</v>
      </c>
      <c r="E3687" s="27" t="s">
        <v>3056</v>
      </c>
      <c r="F3687" s="2">
        <v>22716</v>
      </c>
      <c r="G3687" s="6">
        <v>-8.4964099999999991</v>
      </c>
      <c r="H3687" s="6">
        <v>-36.94</v>
      </c>
      <c r="I3687" s="45"/>
    </row>
    <row r="3688" spans="1:9" x14ac:dyDescent="0.35">
      <c r="A3688" s="27" t="s">
        <v>4276</v>
      </c>
      <c r="B3688" s="27">
        <v>31</v>
      </c>
      <c r="C3688" s="28" t="s">
        <v>5238</v>
      </c>
      <c r="D3688" s="28">
        <v>3148707</v>
      </c>
      <c r="E3688" s="27" t="s">
        <v>5239</v>
      </c>
      <c r="F3688" s="2">
        <v>24333</v>
      </c>
      <c r="G3688" s="6">
        <v>-16.008600000000001</v>
      </c>
      <c r="H3688" s="6">
        <v>-41.290900000000001</v>
      </c>
      <c r="I3688" s="45"/>
    </row>
    <row r="3689" spans="1:9" x14ac:dyDescent="0.35">
      <c r="A3689" s="27" t="s">
        <v>6016</v>
      </c>
      <c r="B3689" s="27">
        <v>35</v>
      </c>
      <c r="C3689" s="28" t="s">
        <v>6697</v>
      </c>
      <c r="D3689" s="28">
        <v>3536802</v>
      </c>
      <c r="E3689" s="27" t="s">
        <v>6698</v>
      </c>
      <c r="F3689" s="2">
        <v>6127</v>
      </c>
      <c r="G3689" s="6">
        <v>-22.790199999999999</v>
      </c>
      <c r="H3689" s="6">
        <v>-46.445500000000003</v>
      </c>
      <c r="I3689" s="45"/>
    </row>
    <row r="3690" spans="1:9" x14ac:dyDescent="0.35">
      <c r="A3690" s="27" t="s">
        <v>4276</v>
      </c>
      <c r="B3690" s="27">
        <v>31</v>
      </c>
      <c r="C3690" s="28" t="s">
        <v>5240</v>
      </c>
      <c r="D3690" s="28">
        <v>3148756</v>
      </c>
      <c r="E3690" s="27" t="s">
        <v>5241</v>
      </c>
      <c r="F3690" s="2">
        <v>7157</v>
      </c>
      <c r="G3690" s="6">
        <v>-20.521899999999999</v>
      </c>
      <c r="H3690" s="6">
        <v>-42.330399999999997</v>
      </c>
      <c r="I3690" s="45"/>
    </row>
    <row r="3691" spans="1:9" x14ac:dyDescent="0.35">
      <c r="A3691" s="27" t="s">
        <v>1724</v>
      </c>
      <c r="B3691" s="27">
        <v>23</v>
      </c>
      <c r="C3691" s="28" t="s">
        <v>1994</v>
      </c>
      <c r="D3691" s="28">
        <v>2310506</v>
      </c>
      <c r="E3691" s="27" t="s">
        <v>1995</v>
      </c>
      <c r="F3691" s="2">
        <v>43359</v>
      </c>
      <c r="G3691" s="6">
        <v>-5.4534099999999999</v>
      </c>
      <c r="H3691" s="6">
        <v>-39.707799999999999</v>
      </c>
      <c r="I3691" s="45"/>
    </row>
    <row r="3692" spans="1:9" x14ac:dyDescent="0.35">
      <c r="A3692" s="27" t="s">
        <v>2420</v>
      </c>
      <c r="B3692" s="27">
        <v>25</v>
      </c>
      <c r="C3692" s="28" t="s">
        <v>2668</v>
      </c>
      <c r="D3692" s="28">
        <v>2511004</v>
      </c>
      <c r="E3692" s="27" t="s">
        <v>1995</v>
      </c>
      <c r="F3692" s="2">
        <v>3802</v>
      </c>
      <c r="G3692" s="6">
        <v>-7.4216899999999999</v>
      </c>
      <c r="H3692" s="6">
        <v>-38.068899999999999</v>
      </c>
      <c r="I3692" s="45"/>
    </row>
    <row r="3693" spans="1:9" x14ac:dyDescent="0.35">
      <c r="A3693" s="27" t="s">
        <v>596</v>
      </c>
      <c r="B3693" s="27">
        <v>16</v>
      </c>
      <c r="C3693" s="28" t="s">
        <v>601</v>
      </c>
      <c r="D3693" s="28">
        <v>1600154</v>
      </c>
      <c r="E3693" s="27" t="s">
        <v>602</v>
      </c>
      <c r="F3693" s="2">
        <v>17625</v>
      </c>
      <c r="G3693" s="6">
        <v>0.777424</v>
      </c>
      <c r="H3693" s="6">
        <v>-51.950299999999999</v>
      </c>
      <c r="I3693" s="45"/>
    </row>
    <row r="3694" spans="1:9" x14ac:dyDescent="0.35">
      <c r="A3694" s="27" t="s">
        <v>4276</v>
      </c>
      <c r="B3694" s="27">
        <v>31</v>
      </c>
      <c r="C3694" s="28" t="s">
        <v>5242</v>
      </c>
      <c r="D3694" s="28">
        <v>3148806</v>
      </c>
      <c r="E3694" s="27" t="s">
        <v>5243</v>
      </c>
      <c r="F3694" s="2">
        <v>2960</v>
      </c>
      <c r="G3694" s="6">
        <v>-20.596800000000002</v>
      </c>
      <c r="H3694" s="6">
        <v>-42.712299999999999</v>
      </c>
      <c r="I3694" s="45"/>
    </row>
    <row r="3695" spans="1:9" x14ac:dyDescent="0.35">
      <c r="A3695" s="27" t="s">
        <v>4276</v>
      </c>
      <c r="B3695" s="27">
        <v>31</v>
      </c>
      <c r="C3695" s="28" t="s">
        <v>5244</v>
      </c>
      <c r="D3695" s="28">
        <v>3148905</v>
      </c>
      <c r="E3695" s="27" t="s">
        <v>5245</v>
      </c>
      <c r="F3695" s="2">
        <v>3977</v>
      </c>
      <c r="G3695" s="6">
        <v>-20.2563</v>
      </c>
      <c r="H3695" s="6">
        <v>-45.210700000000003</v>
      </c>
      <c r="I3695" s="45"/>
    </row>
    <row r="3696" spans="1:9" x14ac:dyDescent="0.35">
      <c r="A3696" s="27" t="s">
        <v>4276</v>
      </c>
      <c r="B3696" s="27">
        <v>31</v>
      </c>
      <c r="C3696" s="28" t="s">
        <v>5246</v>
      </c>
      <c r="D3696" s="28">
        <v>3149002</v>
      </c>
      <c r="E3696" s="27" t="s">
        <v>5247</v>
      </c>
      <c r="F3696" s="2">
        <v>2559</v>
      </c>
      <c r="G3696" s="6">
        <v>-20.826599999999999</v>
      </c>
      <c r="H3696" s="6">
        <v>-42.151499999999999</v>
      </c>
      <c r="I3696" s="45"/>
    </row>
    <row r="3697" spans="1:9" x14ac:dyDescent="0.35">
      <c r="A3697" s="27" t="s">
        <v>2089</v>
      </c>
      <c r="B3697" s="27">
        <v>24</v>
      </c>
      <c r="C3697" s="28" t="s">
        <v>2294</v>
      </c>
      <c r="D3697" s="28">
        <v>2409506</v>
      </c>
      <c r="E3697" s="27" t="s">
        <v>2295</v>
      </c>
      <c r="F3697" s="2">
        <v>3163</v>
      </c>
      <c r="G3697" s="6">
        <v>-5.1498799999999996</v>
      </c>
      <c r="H3697" s="6">
        <v>-35.875999999999998</v>
      </c>
      <c r="I3697" s="45"/>
    </row>
    <row r="3698" spans="1:9" x14ac:dyDescent="0.35">
      <c r="A3698" s="27" t="s">
        <v>2420</v>
      </c>
      <c r="B3698" s="27">
        <v>25</v>
      </c>
      <c r="C3698" s="28" t="s">
        <v>2669</v>
      </c>
      <c r="D3698" s="28">
        <v>2511103</v>
      </c>
      <c r="E3698" s="27" t="s">
        <v>2670</v>
      </c>
      <c r="F3698" s="2">
        <v>7954</v>
      </c>
      <c r="G3698" s="6">
        <v>-6.7499700000000002</v>
      </c>
      <c r="H3698" s="6">
        <v>-36.4758</v>
      </c>
      <c r="I3698" s="45"/>
    </row>
    <row r="3699" spans="1:9" x14ac:dyDescent="0.35">
      <c r="A3699" s="27" t="s">
        <v>3326</v>
      </c>
      <c r="B3699" s="27">
        <v>28</v>
      </c>
      <c r="C3699" s="28" t="s">
        <v>3411</v>
      </c>
      <c r="D3699" s="28">
        <v>2805000</v>
      </c>
      <c r="E3699" s="27" t="s">
        <v>3412</v>
      </c>
      <c r="F3699" s="2">
        <v>3309</v>
      </c>
      <c r="G3699" s="6">
        <v>-10.6134</v>
      </c>
      <c r="H3699" s="6">
        <v>-37.6922</v>
      </c>
      <c r="I3699" s="45"/>
    </row>
    <row r="3700" spans="1:9" x14ac:dyDescent="0.35">
      <c r="A3700" s="27" t="s">
        <v>2089</v>
      </c>
      <c r="B3700" s="27">
        <v>24</v>
      </c>
      <c r="C3700" s="28" t="s">
        <v>2296</v>
      </c>
      <c r="D3700" s="28">
        <v>2409605</v>
      </c>
      <c r="E3700" s="27" t="s">
        <v>2297</v>
      </c>
      <c r="F3700" s="2">
        <v>2419</v>
      </c>
      <c r="G3700" s="6">
        <v>-5.5735200000000003</v>
      </c>
      <c r="H3700" s="6">
        <v>-36.108400000000003</v>
      </c>
      <c r="I3700" s="45"/>
    </row>
    <row r="3701" spans="1:9" x14ac:dyDescent="0.35">
      <c r="A3701" s="27" t="s">
        <v>9018</v>
      </c>
      <c r="B3701" s="27">
        <v>51</v>
      </c>
      <c r="C3701" s="28" t="s">
        <v>9135</v>
      </c>
      <c r="D3701" s="28">
        <v>5106372</v>
      </c>
      <c r="E3701" s="27" t="s">
        <v>2297</v>
      </c>
      <c r="F3701" s="2">
        <v>17547</v>
      </c>
      <c r="G3701" s="6">
        <v>-16.624500000000001</v>
      </c>
      <c r="H3701" s="6">
        <v>-54.472200000000001</v>
      </c>
      <c r="I3701" s="45"/>
    </row>
    <row r="3702" spans="1:9" x14ac:dyDescent="0.35">
      <c r="A3702" s="27" t="s">
        <v>4276</v>
      </c>
      <c r="B3702" s="27">
        <v>31</v>
      </c>
      <c r="C3702" s="28" t="s">
        <v>5248</v>
      </c>
      <c r="D3702" s="28">
        <v>3149101</v>
      </c>
      <c r="E3702" s="27" t="s">
        <v>5249</v>
      </c>
      <c r="F3702" s="2">
        <v>11098</v>
      </c>
      <c r="G3702" s="6">
        <v>-22.238600000000002</v>
      </c>
      <c r="H3702" s="6">
        <v>-45.465400000000002</v>
      </c>
      <c r="I3702" s="45"/>
    </row>
    <row r="3703" spans="1:9" x14ac:dyDescent="0.35">
      <c r="A3703" s="27" t="s">
        <v>6016</v>
      </c>
      <c r="B3703" s="27">
        <v>35</v>
      </c>
      <c r="C3703" s="28" t="s">
        <v>6699</v>
      </c>
      <c r="D3703" s="28">
        <v>3536901</v>
      </c>
      <c r="E3703" s="27" t="s">
        <v>6700</v>
      </c>
      <c r="F3703" s="2">
        <v>2468</v>
      </c>
      <c r="G3703" s="6">
        <v>-20.247399999999999</v>
      </c>
      <c r="H3703" s="6">
        <v>-50.112900000000003</v>
      </c>
      <c r="I3703" s="45"/>
    </row>
    <row r="3704" spans="1:9" x14ac:dyDescent="0.35">
      <c r="A3704" s="27" t="s">
        <v>3462</v>
      </c>
      <c r="B3704" s="27">
        <v>29</v>
      </c>
      <c r="C3704" s="28" t="s">
        <v>4045</v>
      </c>
      <c r="D3704" s="28">
        <v>2924108</v>
      </c>
      <c r="E3704" s="27" t="s">
        <v>4046</v>
      </c>
      <c r="F3704" s="2">
        <v>7438</v>
      </c>
      <c r="G3704" s="6">
        <v>-12.149100000000001</v>
      </c>
      <c r="H3704" s="6">
        <v>-38.648699999999998</v>
      </c>
      <c r="I3704" s="45"/>
    </row>
    <row r="3705" spans="1:9" x14ac:dyDescent="0.35">
      <c r="A3705" s="27" t="s">
        <v>8119</v>
      </c>
      <c r="B3705" s="27">
        <v>43</v>
      </c>
      <c r="C3705" s="28" t="s">
        <v>8574</v>
      </c>
      <c r="D3705" s="28">
        <v>4314175</v>
      </c>
      <c r="E3705" s="27" t="s">
        <v>8575</v>
      </c>
      <c r="F3705" s="2">
        <v>1928</v>
      </c>
      <c r="G3705" s="6">
        <v>-31.736499999999999</v>
      </c>
      <c r="H3705" s="6">
        <v>-53.581400000000002</v>
      </c>
      <c r="I3705" s="45"/>
    </row>
    <row r="3706" spans="1:9" x14ac:dyDescent="0.35">
      <c r="A3706" s="27" t="s">
        <v>2420</v>
      </c>
      <c r="B3706" s="27">
        <v>25</v>
      </c>
      <c r="C3706" s="28" t="s">
        <v>2671</v>
      </c>
      <c r="D3706" s="28">
        <v>2511202</v>
      </c>
      <c r="E3706" s="27" t="s">
        <v>2672</v>
      </c>
      <c r="F3706" s="2">
        <v>28607</v>
      </c>
      <c r="G3706" s="6">
        <v>-7.39107</v>
      </c>
      <c r="H3706" s="6">
        <v>-35.106499999999997</v>
      </c>
      <c r="I3706" s="45"/>
    </row>
    <row r="3707" spans="1:9" x14ac:dyDescent="0.35">
      <c r="A3707" s="27" t="s">
        <v>4276</v>
      </c>
      <c r="B3707" s="27">
        <v>31</v>
      </c>
      <c r="C3707" s="28" t="s">
        <v>5250</v>
      </c>
      <c r="D3707" s="28">
        <v>3149150</v>
      </c>
      <c r="E3707" s="27" t="s">
        <v>5251</v>
      </c>
      <c r="F3707" s="2">
        <v>12313</v>
      </c>
      <c r="G3707" s="6">
        <v>-15.603199999999999</v>
      </c>
      <c r="H3707" s="6">
        <v>-44.390999999999998</v>
      </c>
      <c r="I3707" s="45"/>
    </row>
    <row r="3708" spans="1:9" x14ac:dyDescent="0.35">
      <c r="A3708" s="27" t="s">
        <v>7717</v>
      </c>
      <c r="B3708" s="27">
        <v>42</v>
      </c>
      <c r="C3708" s="28" t="s">
        <v>2043</v>
      </c>
      <c r="D3708" s="28">
        <v>4212403</v>
      </c>
      <c r="E3708" s="27" t="s">
        <v>7941</v>
      </c>
      <c r="F3708" s="2">
        <v>3931</v>
      </c>
      <c r="G3708" s="6">
        <v>-28.433900000000001</v>
      </c>
      <c r="H3708" s="6">
        <v>-49.194899999999997</v>
      </c>
      <c r="I3708" s="45"/>
    </row>
    <row r="3709" spans="1:9" x14ac:dyDescent="0.35">
      <c r="A3709" s="27" t="s">
        <v>6016</v>
      </c>
      <c r="B3709" s="27">
        <v>35</v>
      </c>
      <c r="C3709" s="28" t="s">
        <v>6701</v>
      </c>
      <c r="D3709" s="28">
        <v>3537008</v>
      </c>
      <c r="E3709" s="27" t="s">
        <v>6702</v>
      </c>
      <c r="F3709" s="2">
        <v>16876</v>
      </c>
      <c r="G3709" s="6">
        <v>-20.253499999999999</v>
      </c>
      <c r="H3709" s="6">
        <v>-47.477499999999999</v>
      </c>
      <c r="I3709" s="45"/>
    </row>
    <row r="3710" spans="1:9" x14ac:dyDescent="0.35">
      <c r="A3710" s="27" t="s">
        <v>6016</v>
      </c>
      <c r="B3710" s="27">
        <v>35</v>
      </c>
      <c r="C3710" s="28" t="s">
        <v>6703</v>
      </c>
      <c r="D3710" s="28">
        <v>3537107</v>
      </c>
      <c r="E3710" s="27" t="s">
        <v>6704</v>
      </c>
      <c r="F3710" s="2">
        <v>48992</v>
      </c>
      <c r="G3710" s="6">
        <v>-22.741299999999999</v>
      </c>
      <c r="H3710" s="6">
        <v>-46.894799999999996</v>
      </c>
      <c r="I3710" s="45"/>
    </row>
    <row r="3711" spans="1:9" x14ac:dyDescent="0.35">
      <c r="A3711" s="27" t="s">
        <v>906</v>
      </c>
      <c r="B3711" s="27">
        <v>21</v>
      </c>
      <c r="C3711" s="28" t="s">
        <v>1169</v>
      </c>
      <c r="D3711" s="28">
        <v>2108207</v>
      </c>
      <c r="E3711" s="27" t="s">
        <v>1170</v>
      </c>
      <c r="F3711" s="2">
        <v>39153</v>
      </c>
      <c r="G3711" s="6">
        <v>-4.5648200000000001</v>
      </c>
      <c r="H3711" s="6">
        <v>-44.6006</v>
      </c>
      <c r="I3711" s="45"/>
    </row>
    <row r="3712" spans="1:9" x14ac:dyDescent="0.35">
      <c r="A3712" s="27" t="s">
        <v>3326</v>
      </c>
      <c r="B3712" s="27">
        <v>28</v>
      </c>
      <c r="C3712" s="28" t="s">
        <v>3413</v>
      </c>
      <c r="D3712" s="28">
        <v>2805109</v>
      </c>
      <c r="E3712" s="27" t="s">
        <v>3414</v>
      </c>
      <c r="F3712" s="2">
        <v>9727</v>
      </c>
      <c r="G3712" s="6">
        <v>-11.190200000000001</v>
      </c>
      <c r="H3712" s="6">
        <v>-37.677500000000002</v>
      </c>
      <c r="I3712" s="45"/>
    </row>
    <row r="3713" spans="1:9" x14ac:dyDescent="0.35">
      <c r="A3713" s="27" t="s">
        <v>6016</v>
      </c>
      <c r="B3713" s="27">
        <v>35</v>
      </c>
      <c r="C3713" s="28" t="s">
        <v>6705</v>
      </c>
      <c r="D3713" s="28">
        <v>3537156</v>
      </c>
      <c r="E3713" s="27" t="s">
        <v>6706</v>
      </c>
      <c r="F3713" s="2">
        <v>3109</v>
      </c>
      <c r="G3713" s="6">
        <v>-22.817399999999999</v>
      </c>
      <c r="H3713" s="6">
        <v>-50.793300000000002</v>
      </c>
      <c r="I3713" s="45"/>
    </row>
    <row r="3714" spans="1:9" x14ac:dyDescent="0.35">
      <c r="A3714" s="27" t="s">
        <v>4276</v>
      </c>
      <c r="B3714" s="27">
        <v>31</v>
      </c>
      <c r="C3714" s="28" t="s">
        <v>5252</v>
      </c>
      <c r="D3714" s="28">
        <v>3149200</v>
      </c>
      <c r="E3714" s="27" t="s">
        <v>5253</v>
      </c>
      <c r="F3714" s="2">
        <v>3651</v>
      </c>
      <c r="G3714" s="6">
        <v>-19.2241</v>
      </c>
      <c r="H3714" s="6">
        <v>-47.457900000000002</v>
      </c>
      <c r="I3714" s="45"/>
    </row>
    <row r="3715" spans="1:9" x14ac:dyDescent="0.35">
      <c r="A3715" s="27" t="s">
        <v>629</v>
      </c>
      <c r="B3715" s="27">
        <v>17</v>
      </c>
      <c r="C3715" s="28" t="s">
        <v>814</v>
      </c>
      <c r="D3715" s="28">
        <v>1716505</v>
      </c>
      <c r="E3715" s="27" t="s">
        <v>815</v>
      </c>
      <c r="F3715" s="2">
        <v>13964</v>
      </c>
      <c r="G3715" s="6">
        <v>-8.9703400000000002</v>
      </c>
      <c r="H3715" s="6">
        <v>-48.172899999999998</v>
      </c>
      <c r="I3715" s="45"/>
    </row>
    <row r="3716" spans="1:9" x14ac:dyDescent="0.35">
      <c r="A3716" s="27" t="s">
        <v>3462</v>
      </c>
      <c r="B3716" s="27">
        <v>29</v>
      </c>
      <c r="C3716" s="28" t="s">
        <v>4047</v>
      </c>
      <c r="D3716" s="28">
        <v>2924207</v>
      </c>
      <c r="E3716" s="27" t="s">
        <v>4048</v>
      </c>
      <c r="F3716" s="2">
        <v>16698</v>
      </c>
      <c r="G3716" s="6">
        <v>-10.012</v>
      </c>
      <c r="H3716" s="6">
        <v>-37.8932</v>
      </c>
      <c r="I3716" s="45"/>
    </row>
    <row r="3717" spans="1:9" x14ac:dyDescent="0.35">
      <c r="A3717" s="27" t="s">
        <v>2089</v>
      </c>
      <c r="B3717" s="27">
        <v>24</v>
      </c>
      <c r="C3717" s="28" t="s">
        <v>2298</v>
      </c>
      <c r="D3717" s="28">
        <v>2409704</v>
      </c>
      <c r="E3717" s="27" t="s">
        <v>2299</v>
      </c>
      <c r="F3717" s="2">
        <v>6591</v>
      </c>
      <c r="G3717" s="6">
        <v>-5.5160999999999998</v>
      </c>
      <c r="H3717" s="6">
        <v>-36.386699999999998</v>
      </c>
      <c r="I3717" s="45"/>
    </row>
    <row r="3718" spans="1:9" x14ac:dyDescent="0.35">
      <c r="A3718" s="27" t="s">
        <v>5801</v>
      </c>
      <c r="B3718" s="27">
        <v>32</v>
      </c>
      <c r="C3718" s="28" t="s">
        <v>5867</v>
      </c>
      <c r="D3718" s="28">
        <v>3204054</v>
      </c>
      <c r="E3718" s="27" t="s">
        <v>5868</v>
      </c>
      <c r="F3718" s="2">
        <v>26575</v>
      </c>
      <c r="G3718" s="6">
        <v>-18.3004</v>
      </c>
      <c r="H3718" s="6">
        <v>-39.9574</v>
      </c>
      <c r="I3718" s="45"/>
    </row>
    <row r="3719" spans="1:9" x14ac:dyDescent="0.35">
      <c r="A3719" s="27" t="s">
        <v>6016</v>
      </c>
      <c r="B3719" s="27">
        <v>35</v>
      </c>
      <c r="C3719" s="28" t="s">
        <v>6707</v>
      </c>
      <c r="D3719" s="28">
        <v>3537206</v>
      </c>
      <c r="E3719" s="27" t="s">
        <v>6708</v>
      </c>
      <c r="F3719" s="2">
        <v>11507</v>
      </c>
      <c r="G3719" s="6">
        <v>-24.276399999999999</v>
      </c>
      <c r="H3719" s="6">
        <v>-47.235399999999998</v>
      </c>
      <c r="I3719" s="45"/>
    </row>
    <row r="3720" spans="1:9" x14ac:dyDescent="0.35">
      <c r="A3720" s="27" t="s">
        <v>906</v>
      </c>
      <c r="B3720" s="27">
        <v>21</v>
      </c>
      <c r="C3720" s="28" t="s">
        <v>1171</v>
      </c>
      <c r="D3720" s="28">
        <v>2108256</v>
      </c>
      <c r="E3720" s="27" t="s">
        <v>1172</v>
      </c>
      <c r="F3720" s="2">
        <v>25560</v>
      </c>
      <c r="G3720" s="6">
        <v>-2.9727199999999998</v>
      </c>
      <c r="H3720" s="6">
        <v>-45.349299999999999</v>
      </c>
      <c r="I3720" s="45"/>
    </row>
    <row r="3721" spans="1:9" x14ac:dyDescent="0.35">
      <c r="A3721" s="27" t="s">
        <v>8931</v>
      </c>
      <c r="B3721" s="27">
        <v>50</v>
      </c>
      <c r="C3721" s="28" t="s">
        <v>2955</v>
      </c>
      <c r="D3721" s="28">
        <v>5006408</v>
      </c>
      <c r="E3721" s="27" t="s">
        <v>8996</v>
      </c>
      <c r="F3721" s="2">
        <v>7568</v>
      </c>
      <c r="G3721" s="6">
        <v>-18.099599999999999</v>
      </c>
      <c r="H3721" s="6">
        <v>-54.550699999999999</v>
      </c>
      <c r="I3721" s="45"/>
    </row>
    <row r="3722" spans="1:9" x14ac:dyDescent="0.35">
      <c r="A3722" s="27" t="s">
        <v>1328</v>
      </c>
      <c r="B3722" s="27">
        <v>22</v>
      </c>
      <c r="C3722" s="28" t="s">
        <v>1599</v>
      </c>
      <c r="D3722" s="28">
        <v>2207900</v>
      </c>
      <c r="E3722" s="27" t="s">
        <v>1600</v>
      </c>
      <c r="F3722" s="2">
        <v>38812</v>
      </c>
      <c r="G3722" s="6">
        <v>-4.4258499999999996</v>
      </c>
      <c r="H3722" s="6">
        <v>-41.4482</v>
      </c>
      <c r="I3722" s="45"/>
    </row>
    <row r="3723" spans="1:9" x14ac:dyDescent="0.35">
      <c r="A3723" s="27" t="s">
        <v>1328</v>
      </c>
      <c r="B3723" s="27">
        <v>22</v>
      </c>
      <c r="C3723" s="28" t="s">
        <v>1601</v>
      </c>
      <c r="D3723" s="28">
        <v>2207934</v>
      </c>
      <c r="E3723" s="27" t="s">
        <v>1602</v>
      </c>
      <c r="F3723" s="2">
        <v>2551</v>
      </c>
      <c r="G3723" s="6">
        <v>-8.0680700000000005</v>
      </c>
      <c r="H3723" s="6">
        <v>-42.284700000000001</v>
      </c>
      <c r="I3723" s="45"/>
    </row>
    <row r="3724" spans="1:9" x14ac:dyDescent="0.35">
      <c r="A3724" s="27" t="s">
        <v>4276</v>
      </c>
      <c r="B3724" s="27">
        <v>31</v>
      </c>
      <c r="C3724" s="28" t="s">
        <v>5254</v>
      </c>
      <c r="D3724" s="28">
        <v>3149309</v>
      </c>
      <c r="E3724" s="27" t="s">
        <v>5255</v>
      </c>
      <c r="F3724" s="2">
        <v>65149</v>
      </c>
      <c r="G3724" s="6">
        <v>-19.630800000000001</v>
      </c>
      <c r="H3724" s="6">
        <v>-44.0383</v>
      </c>
      <c r="I3724" s="45"/>
    </row>
    <row r="3725" spans="1:9" x14ac:dyDescent="0.35">
      <c r="A3725" s="27" t="s">
        <v>8119</v>
      </c>
      <c r="B3725" s="27">
        <v>43</v>
      </c>
      <c r="C3725" s="28" t="s">
        <v>2398</v>
      </c>
      <c r="D3725" s="28">
        <v>4314209</v>
      </c>
      <c r="E3725" s="27" t="s">
        <v>8576</v>
      </c>
      <c r="F3725" s="2">
        <v>7683</v>
      </c>
      <c r="G3725" s="6">
        <v>-31.8642</v>
      </c>
      <c r="H3725" s="6">
        <v>-52.818399999999997</v>
      </c>
      <c r="I3725" s="45"/>
    </row>
    <row r="3726" spans="1:9" x14ac:dyDescent="0.35">
      <c r="A3726" s="27" t="s">
        <v>2420</v>
      </c>
      <c r="B3726" s="27">
        <v>25</v>
      </c>
      <c r="C3726" s="28" t="s">
        <v>2706</v>
      </c>
      <c r="D3726" s="28">
        <v>2512721</v>
      </c>
      <c r="E3726" s="27" t="s">
        <v>2707</v>
      </c>
      <c r="F3726" s="2">
        <v>6139</v>
      </c>
      <c r="G3726" s="6">
        <v>-6.6332300000000002</v>
      </c>
      <c r="H3726" s="6">
        <v>-35.296599999999998</v>
      </c>
      <c r="I3726" s="45"/>
    </row>
    <row r="3727" spans="1:9" x14ac:dyDescent="0.35">
      <c r="A3727" s="27" t="s">
        <v>4276</v>
      </c>
      <c r="B3727" s="27">
        <v>31</v>
      </c>
      <c r="C3727" s="28" t="s">
        <v>5256</v>
      </c>
      <c r="D3727" s="28">
        <v>3149408</v>
      </c>
      <c r="E3727" s="27" t="s">
        <v>5257</v>
      </c>
      <c r="F3727" s="2">
        <v>1804</v>
      </c>
      <c r="G3727" s="6">
        <v>-21.707599999999999</v>
      </c>
      <c r="H3727" s="6">
        <v>-43.743000000000002</v>
      </c>
      <c r="I3727" s="45"/>
    </row>
    <row r="3728" spans="1:9" x14ac:dyDescent="0.35">
      <c r="A3728" s="27" t="s">
        <v>2089</v>
      </c>
      <c r="B3728" s="27">
        <v>24</v>
      </c>
      <c r="C3728" s="28" t="s">
        <v>2300</v>
      </c>
      <c r="D3728" s="28">
        <v>2409803</v>
      </c>
      <c r="E3728" s="27" t="s">
        <v>2301</v>
      </c>
      <c r="F3728" s="2">
        <v>14881</v>
      </c>
      <c r="G3728" s="6">
        <v>-6.4356</v>
      </c>
      <c r="H3728" s="6">
        <v>-35.219499999999996</v>
      </c>
      <c r="I3728" s="45"/>
    </row>
    <row r="3729" spans="1:9" x14ac:dyDescent="0.35">
      <c r="A3729" s="27" t="s">
        <v>629</v>
      </c>
      <c r="B3729" s="27">
        <v>17</v>
      </c>
      <c r="C3729" s="28" t="s">
        <v>816</v>
      </c>
      <c r="D3729" s="28">
        <v>1716604</v>
      </c>
      <c r="E3729" s="27" t="s">
        <v>817</v>
      </c>
      <c r="F3729" s="2">
        <v>11996</v>
      </c>
      <c r="G3729" s="6">
        <v>-12.025399999999999</v>
      </c>
      <c r="H3729" s="6">
        <v>-48.539499999999997</v>
      </c>
      <c r="I3729" s="45"/>
    </row>
    <row r="3730" spans="1:9" x14ac:dyDescent="0.35">
      <c r="A3730" s="27" t="s">
        <v>307</v>
      </c>
      <c r="B3730" s="27">
        <v>15</v>
      </c>
      <c r="C3730" s="28" t="s">
        <v>490</v>
      </c>
      <c r="D3730" s="28">
        <v>1505601</v>
      </c>
      <c r="E3730" s="27" t="s">
        <v>491</v>
      </c>
      <c r="F3730" s="2">
        <v>8084</v>
      </c>
      <c r="G3730" s="6">
        <v>-1.1938200000000001</v>
      </c>
      <c r="H3730" s="6">
        <v>-47.323999999999998</v>
      </c>
      <c r="I3730" s="45"/>
    </row>
    <row r="3731" spans="1:9" x14ac:dyDescent="0.35">
      <c r="A3731" s="27" t="s">
        <v>9018</v>
      </c>
      <c r="B3731" s="27">
        <v>51</v>
      </c>
      <c r="C3731" s="28" t="s">
        <v>3260</v>
      </c>
      <c r="D3731" s="28">
        <v>5106422</v>
      </c>
      <c r="E3731" s="27" t="s">
        <v>9136</v>
      </c>
      <c r="F3731" s="2">
        <v>35695</v>
      </c>
      <c r="G3731" s="6">
        <v>-10.2262</v>
      </c>
      <c r="H3731" s="6">
        <v>-54.979399999999998</v>
      </c>
      <c r="I3731" s="45"/>
    </row>
    <row r="3732" spans="1:9" x14ac:dyDescent="0.35">
      <c r="A3732" s="27" t="s">
        <v>8119</v>
      </c>
      <c r="B3732" s="27">
        <v>43</v>
      </c>
      <c r="C3732" s="28" t="s">
        <v>2400</v>
      </c>
      <c r="D3732" s="28">
        <v>4314308</v>
      </c>
      <c r="E3732" s="27" t="s">
        <v>8577</v>
      </c>
      <c r="F3732" s="2">
        <v>3840</v>
      </c>
      <c r="G3732" s="6">
        <v>-28.4283</v>
      </c>
      <c r="H3732" s="6">
        <v>-53.657899999999998</v>
      </c>
      <c r="I3732" s="45"/>
    </row>
    <row r="3733" spans="1:9" x14ac:dyDescent="0.35">
      <c r="A3733" s="27" t="s">
        <v>8119</v>
      </c>
      <c r="B3733" s="27">
        <v>43</v>
      </c>
      <c r="C3733" s="28" t="s">
        <v>2402</v>
      </c>
      <c r="D3733" s="28">
        <v>4314407</v>
      </c>
      <c r="E3733" s="27" t="s">
        <v>8578</v>
      </c>
      <c r="F3733" s="2">
        <v>343826</v>
      </c>
      <c r="G3733" s="6">
        <v>-31.764900000000001</v>
      </c>
      <c r="H3733" s="6">
        <v>-52.3371</v>
      </c>
      <c r="I3733" s="45"/>
    </row>
    <row r="3734" spans="1:9" x14ac:dyDescent="0.35">
      <c r="A3734" s="27" t="s">
        <v>1724</v>
      </c>
      <c r="B3734" s="27">
        <v>23</v>
      </c>
      <c r="C3734" s="28" t="s">
        <v>1996</v>
      </c>
      <c r="D3734" s="28">
        <v>2310605</v>
      </c>
      <c r="E3734" s="27" t="s">
        <v>1997</v>
      </c>
      <c r="F3734" s="2">
        <v>9207</v>
      </c>
      <c r="G3734" s="6">
        <v>-7.8216299999999999</v>
      </c>
      <c r="H3734" s="6">
        <v>-39.070700000000002</v>
      </c>
      <c r="I3734" s="45"/>
    </row>
    <row r="3735" spans="1:9" x14ac:dyDescent="0.35">
      <c r="A3735" s="27" t="s">
        <v>906</v>
      </c>
      <c r="B3735" s="27">
        <v>21</v>
      </c>
      <c r="C3735" s="28" t="s">
        <v>1173</v>
      </c>
      <c r="D3735" s="28">
        <v>2108306</v>
      </c>
      <c r="E3735" s="27" t="s">
        <v>1174</v>
      </c>
      <c r="F3735" s="2">
        <v>38987</v>
      </c>
      <c r="G3735" s="6">
        <v>-3.2767400000000002</v>
      </c>
      <c r="H3735" s="6">
        <v>-45.1768</v>
      </c>
      <c r="I3735" s="45"/>
    </row>
    <row r="3736" spans="1:9" x14ac:dyDescent="0.35">
      <c r="A3736" s="27" t="s">
        <v>6016</v>
      </c>
      <c r="B3736" s="27">
        <v>35</v>
      </c>
      <c r="C3736" s="28" t="s">
        <v>6709</v>
      </c>
      <c r="D3736" s="28">
        <v>3537305</v>
      </c>
      <c r="E3736" s="27" t="s">
        <v>6710</v>
      </c>
      <c r="F3736" s="2">
        <v>64098</v>
      </c>
      <c r="G3736" s="6">
        <v>-21.4148</v>
      </c>
      <c r="H3736" s="6">
        <v>-50.076900000000002</v>
      </c>
      <c r="I3736" s="45"/>
    </row>
    <row r="3737" spans="1:9" x14ac:dyDescent="0.35">
      <c r="A3737" s="27" t="s">
        <v>2089</v>
      </c>
      <c r="B3737" s="27">
        <v>24</v>
      </c>
      <c r="C3737" s="28" t="s">
        <v>2302</v>
      </c>
      <c r="D3737" s="28">
        <v>2409902</v>
      </c>
      <c r="E3737" s="27" t="s">
        <v>2303</v>
      </c>
      <c r="F3737" s="2">
        <v>15411</v>
      </c>
      <c r="G3737" s="6">
        <v>-5.2564000000000002</v>
      </c>
      <c r="H3737" s="6">
        <v>-36.709499999999998</v>
      </c>
      <c r="I3737" s="45"/>
    </row>
    <row r="3738" spans="1:9" x14ac:dyDescent="0.35">
      <c r="A3738" s="27" t="s">
        <v>3175</v>
      </c>
      <c r="B3738" s="27">
        <v>27</v>
      </c>
      <c r="C3738" s="28" t="s">
        <v>3268</v>
      </c>
      <c r="D3738" s="28">
        <v>2706703</v>
      </c>
      <c r="E3738" s="27" t="s">
        <v>3269</v>
      </c>
      <c r="F3738" s="2">
        <v>64005</v>
      </c>
      <c r="G3738" s="6">
        <v>-10.2874</v>
      </c>
      <c r="H3738" s="6">
        <v>-36.581899999999997</v>
      </c>
      <c r="I3738" s="45"/>
    </row>
    <row r="3739" spans="1:9" x14ac:dyDescent="0.35">
      <c r="A3739" s="27" t="s">
        <v>7717</v>
      </c>
      <c r="B3739" s="27">
        <v>42</v>
      </c>
      <c r="C3739" s="28" t="s">
        <v>2045</v>
      </c>
      <c r="D3739" s="28">
        <v>4212502</v>
      </c>
      <c r="E3739" s="27" t="s">
        <v>7942</v>
      </c>
      <c r="F3739" s="2">
        <v>34022</v>
      </c>
      <c r="G3739" s="6">
        <v>-26.775400000000001</v>
      </c>
      <c r="H3739" s="6">
        <v>-48.646500000000003</v>
      </c>
      <c r="I3739" s="45"/>
    </row>
    <row r="3740" spans="1:9" x14ac:dyDescent="0.35">
      <c r="A3740" s="27" t="s">
        <v>1724</v>
      </c>
      <c r="B3740" s="27">
        <v>23</v>
      </c>
      <c r="C3740" s="28" t="s">
        <v>1998</v>
      </c>
      <c r="D3740" s="28">
        <v>2310704</v>
      </c>
      <c r="E3740" s="27" t="s">
        <v>1999</v>
      </c>
      <c r="F3740" s="2">
        <v>38045</v>
      </c>
      <c r="G3740" s="6">
        <v>-3.7927399999999998</v>
      </c>
      <c r="H3740" s="6">
        <v>-39.269199999999998</v>
      </c>
      <c r="I3740" s="45"/>
    </row>
    <row r="3741" spans="1:9" x14ac:dyDescent="0.35">
      <c r="A3741" s="27" t="s">
        <v>4276</v>
      </c>
      <c r="B3741" s="27">
        <v>31</v>
      </c>
      <c r="C3741" s="28" t="s">
        <v>5258</v>
      </c>
      <c r="D3741" s="28">
        <v>3149507</v>
      </c>
      <c r="E3741" s="27" t="s">
        <v>5259</v>
      </c>
      <c r="F3741" s="2">
        <v>3340</v>
      </c>
      <c r="G3741" s="6">
        <v>-21.834099999999999</v>
      </c>
      <c r="H3741" s="6">
        <v>-43.1145</v>
      </c>
      <c r="I3741" s="45"/>
    </row>
    <row r="3742" spans="1:9" x14ac:dyDescent="0.35">
      <c r="A3742" s="27" t="s">
        <v>4276</v>
      </c>
      <c r="B3742" s="27">
        <v>31</v>
      </c>
      <c r="C3742" s="28" t="s">
        <v>5260</v>
      </c>
      <c r="D3742" s="28">
        <v>3149606</v>
      </c>
      <c r="E3742" s="27" t="s">
        <v>5261</v>
      </c>
      <c r="F3742" s="2">
        <v>4457</v>
      </c>
      <c r="G3742" s="6">
        <v>-19.628399999999999</v>
      </c>
      <c r="H3742" s="6">
        <v>-44.660400000000003</v>
      </c>
      <c r="I3742" s="45"/>
    </row>
    <row r="3743" spans="1:9" x14ac:dyDescent="0.35">
      <c r="A3743" s="27" t="s">
        <v>629</v>
      </c>
      <c r="B3743" s="27">
        <v>17</v>
      </c>
      <c r="C3743" s="28" t="s">
        <v>818</v>
      </c>
      <c r="D3743" s="28">
        <v>1716653</v>
      </c>
      <c r="E3743" s="27" t="s">
        <v>819</v>
      </c>
      <c r="F3743" s="2">
        <v>5546</v>
      </c>
      <c r="G3743" s="6">
        <v>-8.5931999999999995</v>
      </c>
      <c r="H3743" s="6">
        <v>-48.932699999999997</v>
      </c>
      <c r="I3743" s="45"/>
    </row>
    <row r="3744" spans="1:9" x14ac:dyDescent="0.35">
      <c r="A3744" s="27" t="s">
        <v>4276</v>
      </c>
      <c r="B3744" s="27">
        <v>31</v>
      </c>
      <c r="C3744" s="28" t="s">
        <v>5262</v>
      </c>
      <c r="D3744" s="28">
        <v>3149705</v>
      </c>
      <c r="E3744" s="27" t="s">
        <v>5263</v>
      </c>
      <c r="F3744" s="2">
        <v>11994</v>
      </c>
      <c r="G3744" s="6">
        <v>-19.941099999999999</v>
      </c>
      <c r="H3744" s="6">
        <v>-45.078000000000003</v>
      </c>
      <c r="I3744" s="45"/>
    </row>
    <row r="3745" spans="1:9" x14ac:dyDescent="0.35">
      <c r="A3745" s="27" t="s">
        <v>4276</v>
      </c>
      <c r="B3745" s="27">
        <v>31</v>
      </c>
      <c r="C3745" s="28" t="s">
        <v>5264</v>
      </c>
      <c r="D3745" s="28">
        <v>3149804</v>
      </c>
      <c r="E3745" s="27" t="s">
        <v>5265</v>
      </c>
      <c r="F3745" s="2">
        <v>16469</v>
      </c>
      <c r="G3745" s="6">
        <v>-19.343399999999999</v>
      </c>
      <c r="H3745" s="6">
        <v>-47.296300000000002</v>
      </c>
      <c r="I3745" s="45"/>
    </row>
    <row r="3746" spans="1:9" x14ac:dyDescent="0.35">
      <c r="A3746" s="27" t="s">
        <v>4276</v>
      </c>
      <c r="B3746" s="27">
        <v>31</v>
      </c>
      <c r="C3746" s="28" t="s">
        <v>5266</v>
      </c>
      <c r="D3746" s="28">
        <v>3149903</v>
      </c>
      <c r="E3746" s="27" t="s">
        <v>5267</v>
      </c>
      <c r="F3746" s="2">
        <v>21577</v>
      </c>
      <c r="G3746" s="6">
        <v>-21.0932</v>
      </c>
      <c r="H3746" s="6">
        <v>-45.089599999999997</v>
      </c>
      <c r="I3746" s="45"/>
    </row>
    <row r="3747" spans="1:9" x14ac:dyDescent="0.35">
      <c r="A3747" s="27" t="s">
        <v>6016</v>
      </c>
      <c r="B3747" s="27">
        <v>35</v>
      </c>
      <c r="C3747" s="28" t="s">
        <v>6711</v>
      </c>
      <c r="D3747" s="28">
        <v>3537404</v>
      </c>
      <c r="E3747" s="27" t="s">
        <v>6712</v>
      </c>
      <c r="F3747" s="2">
        <v>25685</v>
      </c>
      <c r="G3747" s="6">
        <v>-20.636800000000001</v>
      </c>
      <c r="H3747" s="6">
        <v>-51.112299999999998</v>
      </c>
      <c r="I3747" s="45"/>
    </row>
    <row r="3748" spans="1:9" x14ac:dyDescent="0.35">
      <c r="A3748" s="27" t="s">
        <v>6016</v>
      </c>
      <c r="B3748" s="27">
        <v>35</v>
      </c>
      <c r="C3748" s="28" t="s">
        <v>6713</v>
      </c>
      <c r="D3748" s="28">
        <v>3537503</v>
      </c>
      <c r="E3748" s="27" t="s">
        <v>6714</v>
      </c>
      <c r="F3748" s="2">
        <v>8875</v>
      </c>
      <c r="G3748" s="6">
        <v>-23.080400000000001</v>
      </c>
      <c r="H3748" s="6">
        <v>-47.972000000000001</v>
      </c>
      <c r="I3748" s="45"/>
    </row>
    <row r="3749" spans="1:9" x14ac:dyDescent="0.35">
      <c r="A3749" s="27" t="s">
        <v>1724</v>
      </c>
      <c r="B3749" s="27">
        <v>23</v>
      </c>
      <c r="C3749" s="28" t="s">
        <v>2000</v>
      </c>
      <c r="D3749" s="28">
        <v>2310803</v>
      </c>
      <c r="E3749" s="27" t="s">
        <v>2001</v>
      </c>
      <c r="F3749" s="2">
        <v>16356</v>
      </c>
      <c r="G3749" s="6">
        <v>-6.0357599999999998</v>
      </c>
      <c r="H3749" s="6">
        <v>-38.462400000000002</v>
      </c>
      <c r="I3749" s="45"/>
    </row>
    <row r="3750" spans="1:9" x14ac:dyDescent="0.35">
      <c r="A3750" s="27" t="s">
        <v>906</v>
      </c>
      <c r="B3750" s="27">
        <v>21</v>
      </c>
      <c r="C3750" s="28" t="s">
        <v>1175</v>
      </c>
      <c r="D3750" s="28">
        <v>2108405</v>
      </c>
      <c r="E3750" s="27" t="s">
        <v>1176</v>
      </c>
      <c r="F3750" s="2">
        <v>14371</v>
      </c>
      <c r="G3750" s="6">
        <v>-2.5767600000000002</v>
      </c>
      <c r="H3750" s="6">
        <v>-44.8504</v>
      </c>
      <c r="I3750" s="45"/>
    </row>
    <row r="3751" spans="1:9" x14ac:dyDescent="0.35">
      <c r="A3751" s="27" t="s">
        <v>4276</v>
      </c>
      <c r="B3751" s="27">
        <v>31</v>
      </c>
      <c r="C3751" s="28" t="s">
        <v>5268</v>
      </c>
      <c r="D3751" s="28">
        <v>3149952</v>
      </c>
      <c r="E3751" s="27" t="s">
        <v>5269</v>
      </c>
      <c r="F3751" s="2">
        <v>6738</v>
      </c>
      <c r="G3751" s="6">
        <v>-19.157299999999999</v>
      </c>
      <c r="H3751" s="6">
        <v>-42.2333</v>
      </c>
      <c r="I3751" s="45"/>
    </row>
    <row r="3752" spans="1:9" x14ac:dyDescent="0.35">
      <c r="A3752" s="27" t="s">
        <v>7717</v>
      </c>
      <c r="B3752" s="27">
        <v>42</v>
      </c>
      <c r="C3752" s="28" t="s">
        <v>2047</v>
      </c>
      <c r="D3752" s="28">
        <v>4212601</v>
      </c>
      <c r="E3752" s="27" t="s">
        <v>7943</v>
      </c>
      <c r="F3752" s="2">
        <v>2733</v>
      </c>
      <c r="G3752" s="6">
        <v>-27.375399999999999</v>
      </c>
      <c r="H3752" s="6">
        <v>-51.901800000000001</v>
      </c>
      <c r="I3752" s="45"/>
    </row>
    <row r="3753" spans="1:9" x14ac:dyDescent="0.35">
      <c r="A3753" s="27" t="s">
        <v>906</v>
      </c>
      <c r="B3753" s="27">
        <v>21</v>
      </c>
      <c r="C3753" s="28" t="s">
        <v>1177</v>
      </c>
      <c r="D3753" s="28">
        <v>2108454</v>
      </c>
      <c r="E3753" s="27" t="s">
        <v>1178</v>
      </c>
      <c r="F3753" s="2">
        <v>23530</v>
      </c>
      <c r="G3753" s="6">
        <v>-4.3745900000000004</v>
      </c>
      <c r="H3753" s="6">
        <v>-44.3369</v>
      </c>
      <c r="I3753" s="45"/>
    </row>
    <row r="3754" spans="1:9" x14ac:dyDescent="0.35">
      <c r="A3754" s="27" t="s">
        <v>7145</v>
      </c>
      <c r="B3754" s="27">
        <v>41</v>
      </c>
      <c r="C3754" s="28" t="s">
        <v>7469</v>
      </c>
      <c r="D3754" s="28">
        <v>4118857</v>
      </c>
      <c r="E3754" s="27" t="s">
        <v>7470</v>
      </c>
      <c r="F3754" s="2">
        <v>6194</v>
      </c>
      <c r="G3754" s="6">
        <v>-23.8949</v>
      </c>
      <c r="H3754" s="6">
        <v>-53.409799999999997</v>
      </c>
      <c r="I3754" s="45"/>
    </row>
    <row r="3755" spans="1:9" x14ac:dyDescent="0.35">
      <c r="A3755" s="27" t="s">
        <v>7145</v>
      </c>
      <c r="B3755" s="27">
        <v>41</v>
      </c>
      <c r="C3755" s="28" t="s">
        <v>862</v>
      </c>
      <c r="D3755" s="28">
        <v>4118907</v>
      </c>
      <c r="E3755" s="27" t="s">
        <v>7471</v>
      </c>
      <c r="F3755" s="2">
        <v>11406</v>
      </c>
      <c r="G3755" s="6">
        <v>-23.803899999999999</v>
      </c>
      <c r="H3755" s="6">
        <v>-53.683399999999999</v>
      </c>
      <c r="I3755" s="45"/>
    </row>
    <row r="3756" spans="1:9" x14ac:dyDescent="0.35">
      <c r="A3756" s="27" t="s">
        <v>7145</v>
      </c>
      <c r="B3756" s="27">
        <v>41</v>
      </c>
      <c r="C3756" s="28" t="s">
        <v>864</v>
      </c>
      <c r="D3756" s="28">
        <v>4119004</v>
      </c>
      <c r="E3756" s="27" t="s">
        <v>7472</v>
      </c>
      <c r="F3756" s="2">
        <v>6232</v>
      </c>
      <c r="G3756" s="6">
        <v>-25.8278</v>
      </c>
      <c r="H3756" s="6">
        <v>-53.743299999999998</v>
      </c>
      <c r="I3756" s="45"/>
    </row>
    <row r="3757" spans="1:9" x14ac:dyDescent="0.35">
      <c r="A3757" s="27" t="s">
        <v>9216</v>
      </c>
      <c r="B3757" s="27">
        <v>52</v>
      </c>
      <c r="C3757" s="28" t="s">
        <v>9501</v>
      </c>
      <c r="D3757" s="28">
        <v>5216452</v>
      </c>
      <c r="E3757" s="27" t="s">
        <v>9502</v>
      </c>
      <c r="F3757" s="2">
        <v>3156</v>
      </c>
      <c r="G3757" s="6">
        <v>-17.5258</v>
      </c>
      <c r="H3757" s="6">
        <v>-52.064999999999998</v>
      </c>
      <c r="I3757" s="45"/>
    </row>
    <row r="3758" spans="1:9" x14ac:dyDescent="0.35">
      <c r="A3758" s="27" t="s">
        <v>6016</v>
      </c>
      <c r="B3758" s="27">
        <v>35</v>
      </c>
      <c r="C3758" s="28" t="s">
        <v>6715</v>
      </c>
      <c r="D3758" s="28">
        <v>3537602</v>
      </c>
      <c r="E3758" s="27" t="s">
        <v>6716</v>
      </c>
      <c r="F3758" s="2">
        <v>69697</v>
      </c>
      <c r="G3758" s="6">
        <v>-24.312000000000001</v>
      </c>
      <c r="H3758" s="6">
        <v>-47.001199999999997</v>
      </c>
      <c r="I3758" s="45"/>
    </row>
    <row r="3759" spans="1:9" x14ac:dyDescent="0.35">
      <c r="A3759" s="27" t="s">
        <v>4276</v>
      </c>
      <c r="B3759" s="27">
        <v>31</v>
      </c>
      <c r="C3759" s="28" t="s">
        <v>5270</v>
      </c>
      <c r="D3759" s="28">
        <v>3150000</v>
      </c>
      <c r="E3759" s="27" t="s">
        <v>5271</v>
      </c>
      <c r="F3759" s="2">
        <v>4261</v>
      </c>
      <c r="G3759" s="6">
        <v>-18.356999999999999</v>
      </c>
      <c r="H3759" s="6">
        <v>-41.6006</v>
      </c>
      <c r="I3759" s="45"/>
    </row>
    <row r="3760" spans="1:9" x14ac:dyDescent="0.35">
      <c r="A3760" s="27" t="s">
        <v>7717</v>
      </c>
      <c r="B3760" s="27">
        <v>42</v>
      </c>
      <c r="C3760" s="28" t="s">
        <v>7944</v>
      </c>
      <c r="D3760" s="28">
        <v>4212650</v>
      </c>
      <c r="E3760" s="27" t="s">
        <v>7945</v>
      </c>
      <c r="F3760" s="2">
        <v>10225</v>
      </c>
      <c r="G3760" s="6">
        <v>-28.396599999999999</v>
      </c>
      <c r="H3760" s="6">
        <v>-48.886400000000002</v>
      </c>
      <c r="I3760" s="45"/>
    </row>
    <row r="3761" spans="1:9" x14ac:dyDescent="0.35">
      <c r="A3761" s="27" t="s">
        <v>2830</v>
      </c>
      <c r="B3761" s="27">
        <v>26</v>
      </c>
      <c r="C3761" s="28" t="s">
        <v>3057</v>
      </c>
      <c r="D3761" s="28">
        <v>2610905</v>
      </c>
      <c r="E3761" s="27" t="s">
        <v>3058</v>
      </c>
      <c r="F3761" s="2">
        <v>68067</v>
      </c>
      <c r="G3761" s="6">
        <v>-8.3579699999999999</v>
      </c>
      <c r="H3761" s="6">
        <v>-36.697800000000001</v>
      </c>
      <c r="I3761" s="45"/>
    </row>
    <row r="3762" spans="1:9" x14ac:dyDescent="0.35">
      <c r="A3762" s="27" t="s">
        <v>2830</v>
      </c>
      <c r="B3762" s="27">
        <v>26</v>
      </c>
      <c r="C3762" s="28" t="s">
        <v>3059</v>
      </c>
      <c r="D3762" s="28">
        <v>2611002</v>
      </c>
      <c r="E3762" s="27" t="s">
        <v>3060</v>
      </c>
      <c r="F3762" s="2">
        <v>37246</v>
      </c>
      <c r="G3762" s="6">
        <v>-9.0686300000000006</v>
      </c>
      <c r="H3762" s="6">
        <v>-38.302700000000002</v>
      </c>
      <c r="I3762" s="45"/>
    </row>
    <row r="3763" spans="1:9" x14ac:dyDescent="0.35">
      <c r="A3763" s="27" t="s">
        <v>7717</v>
      </c>
      <c r="B3763" s="27">
        <v>42</v>
      </c>
      <c r="C3763" s="28" t="s">
        <v>2049</v>
      </c>
      <c r="D3763" s="28">
        <v>4212700</v>
      </c>
      <c r="E3763" s="27" t="s">
        <v>3060</v>
      </c>
      <c r="F3763" s="2">
        <v>5873</v>
      </c>
      <c r="G3763" s="6">
        <v>-27.534600000000001</v>
      </c>
      <c r="H3763" s="6">
        <v>-49.6937</v>
      </c>
      <c r="I3763" s="45"/>
    </row>
    <row r="3764" spans="1:9" x14ac:dyDescent="0.35">
      <c r="A3764" s="27" t="s">
        <v>2830</v>
      </c>
      <c r="B3764" s="27">
        <v>26</v>
      </c>
      <c r="C3764" s="28" t="s">
        <v>3061</v>
      </c>
      <c r="D3764" s="28">
        <v>2611101</v>
      </c>
      <c r="E3764" s="27" t="s">
        <v>3062</v>
      </c>
      <c r="F3764" s="2">
        <v>359372</v>
      </c>
      <c r="G3764" s="6">
        <v>-9.3886599999999998</v>
      </c>
      <c r="H3764" s="6">
        <v>-40.502699999999997</v>
      </c>
      <c r="I3764" s="45"/>
    </row>
    <row r="3765" spans="1:9" x14ac:dyDescent="0.35">
      <c r="A3765" s="27" t="s">
        <v>9216</v>
      </c>
      <c r="B3765" s="27">
        <v>52</v>
      </c>
      <c r="C3765" s="28" t="s">
        <v>9503</v>
      </c>
      <c r="D3765" s="28">
        <v>5216809</v>
      </c>
      <c r="E3765" s="27" t="s">
        <v>9504</v>
      </c>
      <c r="F3765" s="2">
        <v>10240</v>
      </c>
      <c r="G3765" s="6">
        <v>-16.096800000000002</v>
      </c>
      <c r="H3765" s="6">
        <v>-49.336399999999998</v>
      </c>
      <c r="I3765" s="45"/>
    </row>
    <row r="3766" spans="1:9" x14ac:dyDescent="0.35">
      <c r="A3766" s="27" t="s">
        <v>5900</v>
      </c>
      <c r="B3766" s="27">
        <v>33</v>
      </c>
      <c r="C3766" s="28" t="s">
        <v>3388</v>
      </c>
      <c r="D3766" s="28">
        <v>3303906</v>
      </c>
      <c r="E3766" s="27" t="s">
        <v>5967</v>
      </c>
      <c r="F3766" s="2">
        <v>307144</v>
      </c>
      <c r="G3766" s="6">
        <v>-22.52</v>
      </c>
      <c r="H3766" s="6">
        <v>-43.192599999999999</v>
      </c>
      <c r="I3766" s="45"/>
    </row>
    <row r="3767" spans="1:9" x14ac:dyDescent="0.35">
      <c r="A3767" s="27" t="s">
        <v>3175</v>
      </c>
      <c r="B3767" s="27">
        <v>27</v>
      </c>
      <c r="C3767" s="28" t="s">
        <v>3270</v>
      </c>
      <c r="D3767" s="28">
        <v>2706802</v>
      </c>
      <c r="E3767" s="27" t="s">
        <v>3271</v>
      </c>
      <c r="F3767" s="2">
        <v>17868</v>
      </c>
      <c r="G3767" s="6">
        <v>-10.406000000000001</v>
      </c>
      <c r="H3767" s="6">
        <v>-36.433999999999997</v>
      </c>
      <c r="I3767" s="45"/>
    </row>
    <row r="3768" spans="1:9" x14ac:dyDescent="0.35">
      <c r="A3768" s="27" t="s">
        <v>6016</v>
      </c>
      <c r="B3768" s="27">
        <v>35</v>
      </c>
      <c r="C3768" s="28" t="s">
        <v>6717</v>
      </c>
      <c r="D3768" s="28">
        <v>3537701</v>
      </c>
      <c r="E3768" s="27" t="s">
        <v>6718</v>
      </c>
      <c r="F3768" s="2">
        <v>6093</v>
      </c>
      <c r="G3768" s="6">
        <v>-21.592099999999999</v>
      </c>
      <c r="H3768" s="6">
        <v>-50.600299999999997</v>
      </c>
      <c r="I3768" s="45"/>
    </row>
    <row r="3769" spans="1:9" x14ac:dyDescent="0.35">
      <c r="A3769" s="27" t="s">
        <v>2420</v>
      </c>
      <c r="B3769" s="27">
        <v>25</v>
      </c>
      <c r="C3769" s="28" t="s">
        <v>2673</v>
      </c>
      <c r="D3769" s="28">
        <v>2511301</v>
      </c>
      <c r="E3769" s="27" t="s">
        <v>2674</v>
      </c>
      <c r="F3769" s="2">
        <v>16147</v>
      </c>
      <c r="G3769" s="6">
        <v>-7.1928200000000002</v>
      </c>
      <c r="H3769" s="6">
        <v>-37.928899999999999</v>
      </c>
      <c r="I3769" s="45"/>
    </row>
    <row r="3770" spans="1:9" x14ac:dyDescent="0.35">
      <c r="A3770" s="27" t="s">
        <v>3462</v>
      </c>
      <c r="B3770" s="27">
        <v>29</v>
      </c>
      <c r="C3770" s="28" t="s">
        <v>4049</v>
      </c>
      <c r="D3770" s="28">
        <v>2924306</v>
      </c>
      <c r="E3770" s="27" t="s">
        <v>4050</v>
      </c>
      <c r="F3770" s="2">
        <v>16854</v>
      </c>
      <c r="G3770" s="6">
        <v>-13.1465</v>
      </c>
      <c r="H3770" s="6">
        <v>-41.770200000000003</v>
      </c>
      <c r="I3770" s="45"/>
    </row>
    <row r="3771" spans="1:9" x14ac:dyDescent="0.35">
      <c r="A3771" s="27" t="s">
        <v>4276</v>
      </c>
      <c r="B3771" s="27">
        <v>31</v>
      </c>
      <c r="C3771" s="28" t="s">
        <v>5272</v>
      </c>
      <c r="D3771" s="28">
        <v>3150109</v>
      </c>
      <c r="E3771" s="27" t="s">
        <v>5273</v>
      </c>
      <c r="F3771" s="2">
        <v>2719</v>
      </c>
      <c r="G3771" s="6">
        <v>-21.509599999999999</v>
      </c>
      <c r="H3771" s="6">
        <v>-43.313000000000002</v>
      </c>
      <c r="I3771" s="45"/>
    </row>
    <row r="3772" spans="1:9" x14ac:dyDescent="0.35">
      <c r="A3772" s="27" t="s">
        <v>8119</v>
      </c>
      <c r="B3772" s="27">
        <v>43</v>
      </c>
      <c r="C3772" s="28" t="s">
        <v>8579</v>
      </c>
      <c r="D3772" s="28">
        <v>4314423</v>
      </c>
      <c r="E3772" s="27" t="s">
        <v>8580</v>
      </c>
      <c r="F3772" s="2">
        <v>5780</v>
      </c>
      <c r="G3772" s="6">
        <v>-29.446400000000001</v>
      </c>
      <c r="H3772" s="6">
        <v>-51.136699999999998</v>
      </c>
      <c r="I3772" s="45"/>
    </row>
    <row r="3773" spans="1:9" x14ac:dyDescent="0.35">
      <c r="A3773" s="27" t="s">
        <v>307</v>
      </c>
      <c r="B3773" s="27">
        <v>15</v>
      </c>
      <c r="C3773" s="28" t="s">
        <v>492</v>
      </c>
      <c r="D3773" s="28">
        <v>1505635</v>
      </c>
      <c r="E3773" s="27" t="s">
        <v>493</v>
      </c>
      <c r="F3773" s="2">
        <v>12976</v>
      </c>
      <c r="G3773" s="6">
        <v>-6.4377800000000001</v>
      </c>
      <c r="H3773" s="6">
        <v>-48.871600000000001</v>
      </c>
      <c r="I3773" s="45"/>
    </row>
    <row r="3774" spans="1:9" x14ac:dyDescent="0.35">
      <c r="A3774" s="27" t="s">
        <v>1328</v>
      </c>
      <c r="B3774" s="27">
        <v>22</v>
      </c>
      <c r="C3774" s="28" t="s">
        <v>1605</v>
      </c>
      <c r="D3774" s="28">
        <v>2208007</v>
      </c>
      <c r="E3774" s="27" t="s">
        <v>1606</v>
      </c>
      <c r="F3774" s="2">
        <v>78627</v>
      </c>
      <c r="G3774" s="6">
        <v>-7.07721</v>
      </c>
      <c r="H3774" s="6">
        <v>-41.466999999999999</v>
      </c>
      <c r="I3774" s="45"/>
    </row>
    <row r="3775" spans="1:9" x14ac:dyDescent="0.35">
      <c r="A3775" s="27" t="s">
        <v>2420</v>
      </c>
      <c r="B3775" s="27">
        <v>25</v>
      </c>
      <c r="C3775" s="28" t="s">
        <v>2675</v>
      </c>
      <c r="D3775" s="28">
        <v>2511400</v>
      </c>
      <c r="E3775" s="27" t="s">
        <v>2676</v>
      </c>
      <c r="F3775" s="2">
        <v>18737</v>
      </c>
      <c r="G3775" s="6">
        <v>-6.5084499999999998</v>
      </c>
      <c r="H3775" s="6">
        <v>-36.349699999999999</v>
      </c>
      <c r="I3775" s="45"/>
    </row>
    <row r="3776" spans="1:9" x14ac:dyDescent="0.35">
      <c r="A3776" s="27" t="s">
        <v>6016</v>
      </c>
      <c r="B3776" s="27">
        <v>35</v>
      </c>
      <c r="C3776" s="28" t="s">
        <v>6719</v>
      </c>
      <c r="D3776" s="28">
        <v>3537800</v>
      </c>
      <c r="E3776" s="27" t="s">
        <v>6720</v>
      </c>
      <c r="F3776" s="2">
        <v>55731</v>
      </c>
      <c r="G3776" s="6">
        <v>-23.713899999999999</v>
      </c>
      <c r="H3776" s="6">
        <v>-47.425600000000003</v>
      </c>
      <c r="I3776" s="45"/>
    </row>
    <row r="3777" spans="1:9" x14ac:dyDescent="0.35">
      <c r="A3777" s="27" t="s">
        <v>4276</v>
      </c>
      <c r="B3777" s="27">
        <v>31</v>
      </c>
      <c r="C3777" s="28" t="s">
        <v>5274</v>
      </c>
      <c r="D3777" s="28">
        <v>3150158</v>
      </c>
      <c r="E3777" s="27" t="s">
        <v>5275</v>
      </c>
      <c r="F3777" s="2">
        <v>8832</v>
      </c>
      <c r="G3777" s="6">
        <v>-19.7593</v>
      </c>
      <c r="H3777" s="6">
        <v>-42.075600000000001</v>
      </c>
      <c r="I3777" s="45"/>
    </row>
    <row r="3778" spans="1:9" x14ac:dyDescent="0.35">
      <c r="A3778" s="27" t="s">
        <v>4276</v>
      </c>
      <c r="B3778" s="27">
        <v>31</v>
      </c>
      <c r="C3778" s="28" t="s">
        <v>5276</v>
      </c>
      <c r="D3778" s="28">
        <v>3150208</v>
      </c>
      <c r="E3778" s="27" t="s">
        <v>5277</v>
      </c>
      <c r="F3778" s="2">
        <v>4141</v>
      </c>
      <c r="G3778" s="6">
        <v>-20.2438</v>
      </c>
      <c r="H3778" s="6">
        <v>-42.737900000000003</v>
      </c>
      <c r="I3778" s="45"/>
    </row>
    <row r="3779" spans="1:9" x14ac:dyDescent="0.35">
      <c r="A3779" s="27" t="s">
        <v>4276</v>
      </c>
      <c r="B3779" s="27">
        <v>31</v>
      </c>
      <c r="C3779" s="28" t="s">
        <v>5278</v>
      </c>
      <c r="D3779" s="28">
        <v>3150307</v>
      </c>
      <c r="E3779" s="27" t="s">
        <v>5279</v>
      </c>
      <c r="F3779" s="2">
        <v>4436</v>
      </c>
      <c r="G3779" s="6">
        <v>-21.469000000000001</v>
      </c>
      <c r="H3779" s="6">
        <v>-44.193800000000003</v>
      </c>
      <c r="I3779" s="45"/>
    </row>
    <row r="3780" spans="1:9" x14ac:dyDescent="0.35">
      <c r="A3780" s="27" t="s">
        <v>4276</v>
      </c>
      <c r="B3780" s="27">
        <v>31</v>
      </c>
      <c r="C3780" s="28" t="s">
        <v>5280</v>
      </c>
      <c r="D3780" s="28">
        <v>3150406</v>
      </c>
      <c r="E3780" s="27" t="s">
        <v>5281</v>
      </c>
      <c r="F3780" s="2">
        <v>5034</v>
      </c>
      <c r="G3780" s="6">
        <v>-20.471499999999999</v>
      </c>
      <c r="H3780" s="6">
        <v>-44.224299999999999</v>
      </c>
      <c r="I3780" s="45"/>
    </row>
    <row r="3781" spans="1:9" x14ac:dyDescent="0.35">
      <c r="A3781" s="27" t="s">
        <v>7145</v>
      </c>
      <c r="B3781" s="27">
        <v>41</v>
      </c>
      <c r="C3781" s="28" t="s">
        <v>7473</v>
      </c>
      <c r="D3781" s="28">
        <v>4119103</v>
      </c>
      <c r="E3781" s="27" t="s">
        <v>7474</v>
      </c>
      <c r="F3781" s="2">
        <v>13015</v>
      </c>
      <c r="G3781" s="6">
        <v>-26.096499999999999</v>
      </c>
      <c r="H3781" s="6">
        <v>-49.433599999999998</v>
      </c>
      <c r="I3781" s="45"/>
    </row>
    <row r="3782" spans="1:9" x14ac:dyDescent="0.35">
      <c r="A3782" s="27" t="s">
        <v>3462</v>
      </c>
      <c r="B3782" s="27">
        <v>29</v>
      </c>
      <c r="C3782" s="28" t="s">
        <v>4051</v>
      </c>
      <c r="D3782" s="28">
        <v>2924405</v>
      </c>
      <c r="E3782" s="27" t="s">
        <v>4052</v>
      </c>
      <c r="F3782" s="2">
        <v>35295</v>
      </c>
      <c r="G3782" s="6">
        <v>-10.005100000000001</v>
      </c>
      <c r="H3782" s="6">
        <v>-42.493600000000001</v>
      </c>
      <c r="I3782" s="45"/>
    </row>
    <row r="3783" spans="1:9" x14ac:dyDescent="0.35">
      <c r="A3783" s="27" t="s">
        <v>2420</v>
      </c>
      <c r="B3783" s="27">
        <v>25</v>
      </c>
      <c r="C3783" s="28" t="s">
        <v>2677</v>
      </c>
      <c r="D3783" s="28">
        <v>2511509</v>
      </c>
      <c r="E3783" s="27" t="s">
        <v>2678</v>
      </c>
      <c r="F3783" s="2">
        <v>12036</v>
      </c>
      <c r="G3783" s="6">
        <v>-7.26403</v>
      </c>
      <c r="H3783" s="6">
        <v>-35.252299999999998</v>
      </c>
      <c r="I3783" s="45"/>
    </row>
    <row r="3784" spans="1:9" x14ac:dyDescent="0.35">
      <c r="A3784" s="27" t="s">
        <v>3175</v>
      </c>
      <c r="B3784" s="27">
        <v>27</v>
      </c>
      <c r="C3784" s="28" t="s">
        <v>3272</v>
      </c>
      <c r="D3784" s="28">
        <v>2706901</v>
      </c>
      <c r="E3784" s="27" t="s">
        <v>2678</v>
      </c>
      <c r="F3784" s="2">
        <v>35310</v>
      </c>
      <c r="G3784" s="6">
        <v>-9.6013500000000001</v>
      </c>
      <c r="H3784" s="6">
        <v>-35.954300000000003</v>
      </c>
      <c r="I3784" s="45"/>
    </row>
    <row r="3785" spans="1:9" x14ac:dyDescent="0.35">
      <c r="A3785" s="27" t="s">
        <v>9216</v>
      </c>
      <c r="B3785" s="27">
        <v>52</v>
      </c>
      <c r="C3785" s="28" t="s">
        <v>9505</v>
      </c>
      <c r="D3785" s="28">
        <v>5216908</v>
      </c>
      <c r="E3785" s="27" t="s">
        <v>9506</v>
      </c>
      <c r="F3785" s="2">
        <v>2135</v>
      </c>
      <c r="G3785" s="6">
        <v>-14.7608</v>
      </c>
      <c r="H3785" s="6">
        <v>-49.578400000000002</v>
      </c>
      <c r="I3785" s="45"/>
    </row>
    <row r="3786" spans="1:9" x14ac:dyDescent="0.35">
      <c r="A3786" s="27" t="s">
        <v>6016</v>
      </c>
      <c r="B3786" s="27">
        <v>35</v>
      </c>
      <c r="C3786" s="28" t="s">
        <v>6721</v>
      </c>
      <c r="D3786" s="28">
        <v>3537909</v>
      </c>
      <c r="E3786" s="27" t="s">
        <v>6722</v>
      </c>
      <c r="F3786" s="2">
        <v>29612</v>
      </c>
      <c r="G3786" s="6">
        <v>-23.807700000000001</v>
      </c>
      <c r="H3786" s="6">
        <v>-47.722200000000001</v>
      </c>
      <c r="I3786" s="45"/>
    </row>
    <row r="3787" spans="1:9" x14ac:dyDescent="0.35">
      <c r="A3787" s="27" t="s">
        <v>2089</v>
      </c>
      <c r="B3787" s="27">
        <v>24</v>
      </c>
      <c r="C3787" s="28" t="s">
        <v>2304</v>
      </c>
      <c r="D3787" s="28">
        <v>2410009</v>
      </c>
      <c r="E3787" s="27" t="s">
        <v>2305</v>
      </c>
      <c r="F3787" s="2">
        <v>3900</v>
      </c>
      <c r="G3787" s="6">
        <v>-6.2636399999999997</v>
      </c>
      <c r="H3787" s="6">
        <v>-38.046100000000003</v>
      </c>
      <c r="I3787" s="45"/>
    </row>
    <row r="3788" spans="1:9" x14ac:dyDescent="0.35">
      <c r="A3788" s="27" t="s">
        <v>2420</v>
      </c>
      <c r="B3788" s="27">
        <v>25</v>
      </c>
      <c r="C3788" s="28" t="s">
        <v>2679</v>
      </c>
      <c r="D3788" s="28">
        <v>2511608</v>
      </c>
      <c r="E3788" s="27" t="s">
        <v>2305</v>
      </c>
      <c r="F3788" s="2">
        <v>6518</v>
      </c>
      <c r="G3788" s="6">
        <v>-6.8682699999999999</v>
      </c>
      <c r="H3788" s="6">
        <v>-35.613</v>
      </c>
      <c r="I3788" s="45"/>
    </row>
    <row r="3789" spans="1:9" x14ac:dyDescent="0.35">
      <c r="A3789" s="27" t="s">
        <v>2420</v>
      </c>
      <c r="B3789" s="27">
        <v>25</v>
      </c>
      <c r="C3789" s="28" t="s">
        <v>2680</v>
      </c>
      <c r="D3789" s="28">
        <v>2511707</v>
      </c>
      <c r="E3789" s="27" t="s">
        <v>2681</v>
      </c>
      <c r="F3789" s="2">
        <v>4937</v>
      </c>
      <c r="G3789" s="6">
        <v>-6.8427699999999998</v>
      </c>
      <c r="H3789" s="6">
        <v>-35.530999999999999</v>
      </c>
      <c r="I3789" s="45"/>
    </row>
    <row r="3790" spans="1:9" x14ac:dyDescent="0.35">
      <c r="A3790" s="27" t="s">
        <v>4276</v>
      </c>
      <c r="B3790" s="27">
        <v>31</v>
      </c>
      <c r="C3790" s="28" t="s">
        <v>5282</v>
      </c>
      <c r="D3790" s="28">
        <v>3150505</v>
      </c>
      <c r="E3790" s="27" t="s">
        <v>5283</v>
      </c>
      <c r="F3790" s="2">
        <v>8715</v>
      </c>
      <c r="G3790" s="6">
        <v>-20.482700000000001</v>
      </c>
      <c r="H3790" s="6">
        <v>-45.804900000000004</v>
      </c>
      <c r="I3790" s="45"/>
    </row>
    <row r="3791" spans="1:9" x14ac:dyDescent="0.35">
      <c r="A3791" s="27" t="s">
        <v>1</v>
      </c>
      <c r="B3791" s="27">
        <v>11</v>
      </c>
      <c r="C3791" s="28" t="s">
        <v>32</v>
      </c>
      <c r="D3791" s="28">
        <v>1100189</v>
      </c>
      <c r="E3791" s="27" t="s">
        <v>33</v>
      </c>
      <c r="F3791" s="2">
        <v>37098</v>
      </c>
      <c r="G3791" s="6">
        <v>-11.672000000000001</v>
      </c>
      <c r="H3791" s="6">
        <v>-61.198</v>
      </c>
      <c r="I3791" s="45"/>
    </row>
    <row r="3792" spans="1:9" x14ac:dyDescent="0.35">
      <c r="A3792" s="27" t="s">
        <v>1328</v>
      </c>
      <c r="B3792" s="27">
        <v>22</v>
      </c>
      <c r="C3792" s="28" t="s">
        <v>1607</v>
      </c>
      <c r="D3792" s="28">
        <v>2208106</v>
      </c>
      <c r="E3792" s="27" t="s">
        <v>1608</v>
      </c>
      <c r="F3792" s="2">
        <v>12150</v>
      </c>
      <c r="G3792" s="6">
        <v>-6.2383899999999999</v>
      </c>
      <c r="H3792" s="6">
        <v>-41.411299999999997</v>
      </c>
      <c r="I3792" s="45"/>
    </row>
    <row r="3793" spans="1:9" x14ac:dyDescent="0.35">
      <c r="A3793" s="27" t="s">
        <v>1</v>
      </c>
      <c r="B3793" s="27">
        <v>11</v>
      </c>
      <c r="C3793" s="28" t="s">
        <v>86</v>
      </c>
      <c r="D3793" s="28">
        <v>1101468</v>
      </c>
      <c r="E3793" s="27" t="s">
        <v>87</v>
      </c>
      <c r="F3793" s="2">
        <v>2127</v>
      </c>
      <c r="G3793" s="6">
        <v>-13.4823</v>
      </c>
      <c r="H3793" s="6">
        <v>-61.0471</v>
      </c>
      <c r="I3793" s="45"/>
    </row>
    <row r="3794" spans="1:9" x14ac:dyDescent="0.35">
      <c r="A3794" s="27" t="s">
        <v>3462</v>
      </c>
      <c r="B3794" s="27">
        <v>29</v>
      </c>
      <c r="C3794" s="28" t="s">
        <v>4053</v>
      </c>
      <c r="D3794" s="28">
        <v>2924504</v>
      </c>
      <c r="E3794" s="27" t="s">
        <v>4054</v>
      </c>
      <c r="F3794" s="2">
        <v>16308</v>
      </c>
      <c r="G3794" s="6">
        <v>-14.492100000000001</v>
      </c>
      <c r="H3794" s="6">
        <v>-42.686</v>
      </c>
      <c r="I3794" s="45"/>
    </row>
    <row r="3795" spans="1:9" x14ac:dyDescent="0.35">
      <c r="A3795" s="27" t="s">
        <v>6016</v>
      </c>
      <c r="B3795" s="27">
        <v>35</v>
      </c>
      <c r="C3795" s="28" t="s">
        <v>6723</v>
      </c>
      <c r="D3795" s="28">
        <v>3538006</v>
      </c>
      <c r="E3795" s="27" t="s">
        <v>6724</v>
      </c>
      <c r="F3795" s="2">
        <v>171885</v>
      </c>
      <c r="G3795" s="6">
        <v>-22.924600000000002</v>
      </c>
      <c r="H3795" s="6">
        <v>-45.461300000000001</v>
      </c>
      <c r="I3795" s="45"/>
    </row>
    <row r="3796" spans="1:9" x14ac:dyDescent="0.35">
      <c r="A3796" s="27" t="s">
        <v>906</v>
      </c>
      <c r="B3796" s="27">
        <v>21</v>
      </c>
      <c r="C3796" s="28" t="s">
        <v>1179</v>
      </c>
      <c r="D3796" s="28">
        <v>2108504</v>
      </c>
      <c r="E3796" s="27" t="s">
        <v>1180</v>
      </c>
      <c r="F3796" s="2">
        <v>33186</v>
      </c>
      <c r="G3796" s="6">
        <v>-3.6098499999999998</v>
      </c>
      <c r="H3796" s="6">
        <v>-45.341999999999999</v>
      </c>
      <c r="I3796" s="45"/>
    </row>
    <row r="3797" spans="1:9" x14ac:dyDescent="0.35">
      <c r="A3797" s="27" t="s">
        <v>3175</v>
      </c>
      <c r="B3797" s="27">
        <v>27</v>
      </c>
      <c r="C3797" s="28" t="s">
        <v>3273</v>
      </c>
      <c r="D3797" s="28">
        <v>2707008</v>
      </c>
      <c r="E3797" s="27" t="s">
        <v>3274</v>
      </c>
      <c r="F3797" s="2">
        <v>2903</v>
      </c>
      <c r="G3797" s="6">
        <v>-9.4738199999999999</v>
      </c>
      <c r="H3797" s="6">
        <v>-36.291800000000002</v>
      </c>
      <c r="I3797" s="45"/>
    </row>
    <row r="3798" spans="1:9" x14ac:dyDescent="0.35">
      <c r="A3798" s="27" t="s">
        <v>3462</v>
      </c>
      <c r="B3798" s="27">
        <v>29</v>
      </c>
      <c r="C3798" s="28" t="s">
        <v>4055</v>
      </c>
      <c r="D3798" s="28">
        <v>2924603</v>
      </c>
      <c r="E3798" s="27" t="s">
        <v>4056</v>
      </c>
      <c r="F3798" s="2">
        <v>20048</v>
      </c>
      <c r="G3798" s="6">
        <v>-10.7433</v>
      </c>
      <c r="H3798" s="6">
        <v>-40.3675</v>
      </c>
      <c r="I3798" s="45"/>
    </row>
    <row r="3799" spans="1:9" x14ac:dyDescent="0.35">
      <c r="A3799" s="27" t="s">
        <v>6016</v>
      </c>
      <c r="B3799" s="27">
        <v>35</v>
      </c>
      <c r="C3799" s="28" t="s">
        <v>6725</v>
      </c>
      <c r="D3799" s="28">
        <v>3538105</v>
      </c>
      <c r="E3799" s="27" t="s">
        <v>6726</v>
      </c>
      <c r="F3799" s="2">
        <v>17378</v>
      </c>
      <c r="G3799" s="6">
        <v>-21.185300000000002</v>
      </c>
      <c r="H3799" s="6">
        <v>-48.9086</v>
      </c>
      <c r="I3799" s="45"/>
    </row>
    <row r="3800" spans="1:9" x14ac:dyDescent="0.35">
      <c r="A3800" s="27" t="s">
        <v>629</v>
      </c>
      <c r="B3800" s="27">
        <v>17</v>
      </c>
      <c r="C3800" s="28" t="s">
        <v>822</v>
      </c>
      <c r="D3800" s="28">
        <v>1717008</v>
      </c>
      <c r="E3800" s="27" t="s">
        <v>823</v>
      </c>
      <c r="F3800" s="2">
        <v>4414</v>
      </c>
      <c r="G3800" s="6">
        <v>-11.1311</v>
      </c>
      <c r="H3800" s="6">
        <v>-47.572600000000001</v>
      </c>
      <c r="I3800" s="45"/>
    </row>
    <row r="3801" spans="1:9" x14ac:dyDescent="0.35">
      <c r="A3801" s="27" t="s">
        <v>1724</v>
      </c>
      <c r="B3801" s="27">
        <v>23</v>
      </c>
      <c r="C3801" s="28" t="s">
        <v>2002</v>
      </c>
      <c r="D3801" s="28">
        <v>2310852</v>
      </c>
      <c r="E3801" s="27" t="s">
        <v>2003</v>
      </c>
      <c r="F3801" s="2">
        <v>20964</v>
      </c>
      <c r="G3801" s="6">
        <v>-4.0158399999999999</v>
      </c>
      <c r="H3801" s="6">
        <v>-38.306100000000001</v>
      </c>
      <c r="I3801" s="45"/>
    </row>
    <row r="3802" spans="1:9" x14ac:dyDescent="0.35">
      <c r="A3802" s="27" t="s">
        <v>4276</v>
      </c>
      <c r="B3802" s="27">
        <v>31</v>
      </c>
      <c r="C3802" s="28" t="s">
        <v>5284</v>
      </c>
      <c r="D3802" s="28">
        <v>3150539</v>
      </c>
      <c r="E3802" s="27" t="s">
        <v>5285</v>
      </c>
      <c r="F3802" s="2">
        <v>5029</v>
      </c>
      <c r="G3802" s="6">
        <v>-19.7287</v>
      </c>
      <c r="H3802" s="6">
        <v>-42.409500000000001</v>
      </c>
      <c r="I3802" s="45"/>
    </row>
    <row r="3803" spans="1:9" x14ac:dyDescent="0.35">
      <c r="A3803" s="27" t="s">
        <v>7145</v>
      </c>
      <c r="B3803" s="27">
        <v>41</v>
      </c>
      <c r="C3803" s="28" t="s">
        <v>7475</v>
      </c>
      <c r="D3803" s="28">
        <v>4119152</v>
      </c>
      <c r="E3803" s="27" t="s">
        <v>7476</v>
      </c>
      <c r="F3803" s="2">
        <v>134788</v>
      </c>
      <c r="G3803" s="6">
        <v>-25.442900000000002</v>
      </c>
      <c r="H3803" s="6">
        <v>-49.192700000000002</v>
      </c>
      <c r="I3803" s="45"/>
    </row>
    <row r="3804" spans="1:9" x14ac:dyDescent="0.35">
      <c r="A3804" s="27" t="s">
        <v>8119</v>
      </c>
      <c r="B3804" s="27">
        <v>43</v>
      </c>
      <c r="C3804" s="28" t="s">
        <v>2404</v>
      </c>
      <c r="D3804" s="28">
        <v>4314456</v>
      </c>
      <c r="E3804" s="27" t="s">
        <v>8581</v>
      </c>
      <c r="F3804" s="2">
        <v>2581</v>
      </c>
      <c r="G3804" s="6">
        <v>-27.507999999999999</v>
      </c>
      <c r="H3804" s="6">
        <v>-53.208199999999998</v>
      </c>
      <c r="I3804" s="45"/>
    </row>
    <row r="3805" spans="1:9" x14ac:dyDescent="0.35">
      <c r="A3805" s="27" t="s">
        <v>8119</v>
      </c>
      <c r="B3805" s="27">
        <v>43</v>
      </c>
      <c r="C3805" s="28" t="s">
        <v>8582</v>
      </c>
      <c r="D3805" s="28">
        <v>4314464</v>
      </c>
      <c r="E3805" s="27" t="s">
        <v>8583</v>
      </c>
      <c r="F3805" s="2">
        <v>1896</v>
      </c>
      <c r="G3805" s="6">
        <v>-27.8751</v>
      </c>
      <c r="H3805" s="6">
        <v>-51.167299999999997</v>
      </c>
      <c r="I3805" s="45"/>
    </row>
    <row r="3806" spans="1:9" x14ac:dyDescent="0.35">
      <c r="A3806" s="27" t="s">
        <v>7145</v>
      </c>
      <c r="B3806" s="27">
        <v>41</v>
      </c>
      <c r="C3806" s="28" t="s">
        <v>7479</v>
      </c>
      <c r="D3806" s="28">
        <v>4119251</v>
      </c>
      <c r="E3806" s="27" t="s">
        <v>7480</v>
      </c>
      <c r="F3806" s="2">
        <v>2742</v>
      </c>
      <c r="G3806" s="6">
        <v>-26.032399999999999</v>
      </c>
      <c r="H3806" s="6">
        <v>-53.481999999999999</v>
      </c>
      <c r="I3806" s="45"/>
    </row>
    <row r="3807" spans="1:9" x14ac:dyDescent="0.35">
      <c r="A3807" s="27" t="s">
        <v>8119</v>
      </c>
      <c r="B3807" s="27">
        <v>43</v>
      </c>
      <c r="C3807" s="28" t="s">
        <v>8584</v>
      </c>
      <c r="D3807" s="28">
        <v>4314472</v>
      </c>
      <c r="E3807" s="27" t="s">
        <v>8585</v>
      </c>
      <c r="F3807" s="2">
        <v>4309</v>
      </c>
      <c r="G3807" s="6">
        <v>-29.344999999999999</v>
      </c>
      <c r="H3807" s="6">
        <v>-53.320599999999999</v>
      </c>
      <c r="I3807" s="45"/>
    </row>
    <row r="3808" spans="1:9" x14ac:dyDescent="0.35">
      <c r="A3808" s="27" t="s">
        <v>7145</v>
      </c>
      <c r="B3808" s="27">
        <v>41</v>
      </c>
      <c r="C3808" s="28" t="s">
        <v>7477</v>
      </c>
      <c r="D3808" s="28">
        <v>4119202</v>
      </c>
      <c r="E3808" s="27" t="s">
        <v>7478</v>
      </c>
      <c r="F3808" s="2">
        <v>6323</v>
      </c>
      <c r="G3808" s="6">
        <v>-23.798200000000001</v>
      </c>
      <c r="H3808" s="6">
        <v>-50.053600000000003</v>
      </c>
      <c r="I3808" s="45"/>
    </row>
    <row r="3809" spans="1:9" x14ac:dyDescent="0.35">
      <c r="A3809" s="27" t="s">
        <v>6016</v>
      </c>
      <c r="B3809" s="27">
        <v>35</v>
      </c>
      <c r="C3809" s="28" t="s">
        <v>6727</v>
      </c>
      <c r="D3809" s="28">
        <v>3538204</v>
      </c>
      <c r="E3809" s="27" t="s">
        <v>6728</v>
      </c>
      <c r="F3809" s="2">
        <v>15564</v>
      </c>
      <c r="G3809" s="6">
        <v>-22.781099999999999</v>
      </c>
      <c r="H3809" s="6">
        <v>-46.589700000000001</v>
      </c>
      <c r="I3809" s="45"/>
    </row>
    <row r="3810" spans="1:9" x14ac:dyDescent="0.35">
      <c r="A3810" s="27" t="s">
        <v>7717</v>
      </c>
      <c r="B3810" s="27">
        <v>42</v>
      </c>
      <c r="C3810" s="28" t="s">
        <v>2053</v>
      </c>
      <c r="D3810" s="28">
        <v>4212908</v>
      </c>
      <c r="E3810" s="27" t="s">
        <v>6728</v>
      </c>
      <c r="F3810" s="2">
        <v>21103</v>
      </c>
      <c r="G3810" s="6">
        <v>-26.849499999999999</v>
      </c>
      <c r="H3810" s="6">
        <v>-52.991300000000003</v>
      </c>
      <c r="I3810" s="45"/>
    </row>
    <row r="3811" spans="1:9" x14ac:dyDescent="0.35">
      <c r="A3811" s="27" t="s">
        <v>3326</v>
      </c>
      <c r="B3811" s="27">
        <v>28</v>
      </c>
      <c r="C3811" s="28" t="s">
        <v>3415</v>
      </c>
      <c r="D3811" s="28">
        <v>2805208</v>
      </c>
      <c r="E3811" s="27" t="s">
        <v>3416</v>
      </c>
      <c r="F3811" s="2">
        <v>6678</v>
      </c>
      <c r="G3811" s="6">
        <v>-10.5677</v>
      </c>
      <c r="H3811" s="6">
        <v>-37.724200000000003</v>
      </c>
      <c r="I3811" s="45"/>
    </row>
    <row r="3812" spans="1:9" x14ac:dyDescent="0.35">
      <c r="A3812" s="27" t="s">
        <v>7145</v>
      </c>
      <c r="B3812" s="27">
        <v>41</v>
      </c>
      <c r="C3812" s="28" t="s">
        <v>7481</v>
      </c>
      <c r="D3812" s="28">
        <v>4119301</v>
      </c>
      <c r="E3812" s="27" t="s">
        <v>3416</v>
      </c>
      <c r="F3812" s="2">
        <v>32722</v>
      </c>
      <c r="G3812" s="6">
        <v>-25.694400000000002</v>
      </c>
      <c r="H3812" s="6">
        <v>-51.653599999999997</v>
      </c>
      <c r="I3812" s="45"/>
    </row>
    <row r="3813" spans="1:9" x14ac:dyDescent="0.35">
      <c r="A3813" s="27" t="s">
        <v>5900</v>
      </c>
      <c r="B3813" s="27">
        <v>33</v>
      </c>
      <c r="C3813" s="28" t="s">
        <v>5968</v>
      </c>
      <c r="D3813" s="28">
        <v>3303955</v>
      </c>
      <c r="E3813" s="27" t="s">
        <v>5969</v>
      </c>
      <c r="F3813" s="2">
        <v>25563</v>
      </c>
      <c r="G3813" s="6">
        <v>-22.517199999999999</v>
      </c>
      <c r="H3813" s="6">
        <v>-44.002200000000002</v>
      </c>
      <c r="I3813" s="45"/>
    </row>
    <row r="3814" spans="1:9" x14ac:dyDescent="0.35">
      <c r="A3814" s="27" t="s">
        <v>8119</v>
      </c>
      <c r="B3814" s="27">
        <v>43</v>
      </c>
      <c r="C3814" s="28" t="s">
        <v>8586</v>
      </c>
      <c r="D3814" s="28">
        <v>4314498</v>
      </c>
      <c r="E3814" s="27" t="s">
        <v>8587</v>
      </c>
      <c r="F3814" s="2">
        <v>4926</v>
      </c>
      <c r="G3814" s="6">
        <v>-27.210899999999999</v>
      </c>
      <c r="H3814" s="6">
        <v>-53.607999999999997</v>
      </c>
      <c r="I3814" s="45"/>
    </row>
    <row r="3815" spans="1:9" x14ac:dyDescent="0.35">
      <c r="A3815" s="27" t="s">
        <v>906</v>
      </c>
      <c r="B3815" s="27">
        <v>21</v>
      </c>
      <c r="C3815" s="28" t="s">
        <v>1181</v>
      </c>
      <c r="D3815" s="28">
        <v>2108603</v>
      </c>
      <c r="E3815" s="27" t="s">
        <v>1182</v>
      </c>
      <c r="F3815" s="2">
        <v>84160</v>
      </c>
      <c r="G3815" s="6">
        <v>-2.52224</v>
      </c>
      <c r="H3815" s="6">
        <v>-45.078800000000001</v>
      </c>
      <c r="I3815" s="45"/>
    </row>
    <row r="3816" spans="1:9" x14ac:dyDescent="0.35">
      <c r="A3816" s="27" t="s">
        <v>8119</v>
      </c>
      <c r="B3816" s="27">
        <v>43</v>
      </c>
      <c r="C3816" s="28" t="s">
        <v>2406</v>
      </c>
      <c r="D3816" s="28">
        <v>4314506</v>
      </c>
      <c r="E3816" s="27" t="s">
        <v>8588</v>
      </c>
      <c r="F3816" s="2">
        <v>12122</v>
      </c>
      <c r="G3816" s="6">
        <v>-31.5794</v>
      </c>
      <c r="H3816" s="6">
        <v>-53.379800000000003</v>
      </c>
      <c r="I3816" s="45"/>
    </row>
    <row r="3817" spans="1:9" x14ac:dyDescent="0.35">
      <c r="A3817" s="27" t="s">
        <v>7717</v>
      </c>
      <c r="B3817" s="27">
        <v>42</v>
      </c>
      <c r="C3817" s="28" t="s">
        <v>2055</v>
      </c>
      <c r="D3817" s="28">
        <v>4213005</v>
      </c>
      <c r="E3817" s="27" t="s">
        <v>7947</v>
      </c>
      <c r="F3817" s="2">
        <v>3635</v>
      </c>
      <c r="G3817" s="6">
        <v>-27.048300000000001</v>
      </c>
      <c r="H3817" s="6">
        <v>-51.224299999999999</v>
      </c>
      <c r="I3817" s="45"/>
    </row>
    <row r="3818" spans="1:9" x14ac:dyDescent="0.35">
      <c r="A3818" s="27" t="s">
        <v>5801</v>
      </c>
      <c r="B3818" s="27">
        <v>32</v>
      </c>
      <c r="C3818" s="28" t="s">
        <v>264</v>
      </c>
      <c r="D3818" s="28">
        <v>3204104</v>
      </c>
      <c r="E3818" s="27" t="s">
        <v>5869</v>
      </c>
      <c r="F3818" s="2">
        <v>27601</v>
      </c>
      <c r="G3818" s="6">
        <v>-18.414100000000001</v>
      </c>
      <c r="H3818" s="6">
        <v>-40.217100000000002</v>
      </c>
      <c r="I3818" s="45"/>
    </row>
    <row r="3819" spans="1:9" x14ac:dyDescent="0.35">
      <c r="A3819" s="27" t="s">
        <v>3462</v>
      </c>
      <c r="B3819" s="27">
        <v>29</v>
      </c>
      <c r="C3819" s="28" t="s">
        <v>4057</v>
      </c>
      <c r="D3819" s="28">
        <v>2924652</v>
      </c>
      <c r="E3819" s="27" t="s">
        <v>4058</v>
      </c>
      <c r="F3819" s="2">
        <v>10353</v>
      </c>
      <c r="G3819" s="6">
        <v>-11.8117</v>
      </c>
      <c r="H3819" s="6">
        <v>-39.9009</v>
      </c>
      <c r="I3819" s="45"/>
    </row>
    <row r="3820" spans="1:9" x14ac:dyDescent="0.35">
      <c r="A3820" s="27" t="s">
        <v>8119</v>
      </c>
      <c r="B3820" s="27">
        <v>43</v>
      </c>
      <c r="C3820" s="28" t="s">
        <v>8589</v>
      </c>
      <c r="D3820" s="28">
        <v>4314548</v>
      </c>
      <c r="E3820" s="27" t="s">
        <v>8590</v>
      </c>
      <c r="F3820" s="2">
        <v>3068</v>
      </c>
      <c r="G3820" s="6">
        <v>-29.0975</v>
      </c>
      <c r="H3820" s="6">
        <v>-51.450299999999999</v>
      </c>
      <c r="I3820" s="45"/>
    </row>
    <row r="3821" spans="1:9" x14ac:dyDescent="0.35">
      <c r="A3821" s="27" t="s">
        <v>4276</v>
      </c>
      <c r="B3821" s="27">
        <v>31</v>
      </c>
      <c r="C3821" s="28" t="s">
        <v>5286</v>
      </c>
      <c r="D3821" s="28">
        <v>3150570</v>
      </c>
      <c r="E3821" s="27" t="s">
        <v>5287</v>
      </c>
      <c r="F3821" s="2">
        <v>7540</v>
      </c>
      <c r="G3821" s="6">
        <v>-16.057200000000002</v>
      </c>
      <c r="H3821" s="6">
        <v>-45.1402</v>
      </c>
      <c r="I3821" s="45"/>
    </row>
    <row r="3822" spans="1:9" x14ac:dyDescent="0.35">
      <c r="A3822" s="27" t="s">
        <v>1328</v>
      </c>
      <c r="B3822" s="27">
        <v>22</v>
      </c>
      <c r="C3822" s="28" t="s">
        <v>733</v>
      </c>
      <c r="D3822" s="28">
        <v>2208205</v>
      </c>
      <c r="E3822" s="27" t="s">
        <v>1609</v>
      </c>
      <c r="F3822" s="2">
        <v>18492</v>
      </c>
      <c r="G3822" s="6">
        <v>-6.8300200000000002</v>
      </c>
      <c r="H3822" s="6">
        <v>-40.6083</v>
      </c>
      <c r="I3822" s="45"/>
    </row>
    <row r="3823" spans="1:9" x14ac:dyDescent="0.35">
      <c r="A3823" s="27" t="s">
        <v>906</v>
      </c>
      <c r="B3823" s="27">
        <v>21</v>
      </c>
      <c r="C3823" s="28" t="s">
        <v>1183</v>
      </c>
      <c r="D3823" s="28">
        <v>2108702</v>
      </c>
      <c r="E3823" s="27" t="s">
        <v>1184</v>
      </c>
      <c r="F3823" s="2">
        <v>21274</v>
      </c>
      <c r="G3823" s="6">
        <v>-3.8931499999999999</v>
      </c>
      <c r="H3823" s="6">
        <v>-45.175899999999999</v>
      </c>
      <c r="I3823" s="45"/>
    </row>
    <row r="3824" spans="1:9" x14ac:dyDescent="0.35">
      <c r="A3824" s="27" t="s">
        <v>6016</v>
      </c>
      <c r="B3824" s="27">
        <v>35</v>
      </c>
      <c r="C3824" s="28" t="s">
        <v>6729</v>
      </c>
      <c r="D3824" s="28">
        <v>3538303</v>
      </c>
      <c r="E3824" s="27" t="s">
        <v>6730</v>
      </c>
      <c r="F3824" s="2">
        <v>3706</v>
      </c>
      <c r="G3824" s="6">
        <v>-21.874700000000001</v>
      </c>
      <c r="H3824" s="6">
        <v>-51.728200000000001</v>
      </c>
      <c r="I3824" s="45"/>
    </row>
    <row r="3825" spans="1:9" x14ac:dyDescent="0.35">
      <c r="A3825" s="27" t="s">
        <v>1724</v>
      </c>
      <c r="B3825" s="27">
        <v>23</v>
      </c>
      <c r="C3825" s="28" t="s">
        <v>2004</v>
      </c>
      <c r="D3825" s="28">
        <v>2310902</v>
      </c>
      <c r="E3825" s="27" t="s">
        <v>2005</v>
      </c>
      <c r="F3825" s="2">
        <v>17210</v>
      </c>
      <c r="G3825" s="6">
        <v>-5.8002500000000001</v>
      </c>
      <c r="H3825" s="6">
        <v>-39.417000000000002</v>
      </c>
      <c r="I3825" s="45"/>
    </row>
    <row r="3826" spans="1:9" x14ac:dyDescent="0.35">
      <c r="A3826" s="27" t="s">
        <v>6016</v>
      </c>
      <c r="B3826" s="27">
        <v>35</v>
      </c>
      <c r="C3826" s="28" t="s">
        <v>6731</v>
      </c>
      <c r="D3826" s="28">
        <v>3538501</v>
      </c>
      <c r="E3826" s="27" t="s">
        <v>6732</v>
      </c>
      <c r="F3826" s="2">
        <v>13495</v>
      </c>
      <c r="G3826" s="6">
        <v>-22.6069</v>
      </c>
      <c r="H3826" s="6">
        <v>-45.186900000000001</v>
      </c>
      <c r="I3826" s="45"/>
    </row>
    <row r="3827" spans="1:9" x14ac:dyDescent="0.35">
      <c r="A3827" s="27" t="s">
        <v>6016</v>
      </c>
      <c r="B3827" s="27">
        <v>35</v>
      </c>
      <c r="C3827" s="28" t="s">
        <v>6733</v>
      </c>
      <c r="D3827" s="28">
        <v>3538600</v>
      </c>
      <c r="E3827" s="27" t="s">
        <v>6734</v>
      </c>
      <c r="F3827" s="2">
        <v>27617</v>
      </c>
      <c r="G3827" s="6">
        <v>-23.052499999999998</v>
      </c>
      <c r="H3827" s="6">
        <v>-46.359400000000001</v>
      </c>
      <c r="I3827" s="45"/>
    </row>
    <row r="3828" spans="1:9" x14ac:dyDescent="0.35">
      <c r="A3828" s="27" t="s">
        <v>9216</v>
      </c>
      <c r="B3828" s="27">
        <v>52</v>
      </c>
      <c r="C3828" s="28" t="s">
        <v>9507</v>
      </c>
      <c r="D3828" s="28">
        <v>5217104</v>
      </c>
      <c r="E3828" s="27" t="s">
        <v>9508</v>
      </c>
      <c r="F3828" s="2">
        <v>24543</v>
      </c>
      <c r="G3828" s="6">
        <v>-17.302</v>
      </c>
      <c r="H3828" s="6">
        <v>-49.017000000000003</v>
      </c>
      <c r="I3828" s="45"/>
    </row>
    <row r="3829" spans="1:9" x14ac:dyDescent="0.35">
      <c r="A3829" s="27" t="s">
        <v>4276</v>
      </c>
      <c r="B3829" s="27">
        <v>31</v>
      </c>
      <c r="C3829" s="28" t="s">
        <v>5288</v>
      </c>
      <c r="D3829" s="28">
        <v>3150604</v>
      </c>
      <c r="E3829" s="27" t="s">
        <v>5289</v>
      </c>
      <c r="F3829" s="2">
        <v>6386</v>
      </c>
      <c r="G3829" s="6">
        <v>-20.508900000000001</v>
      </c>
      <c r="H3829" s="6">
        <v>-44.478299999999997</v>
      </c>
      <c r="I3829" s="45"/>
    </row>
    <row r="3830" spans="1:9" x14ac:dyDescent="0.35">
      <c r="A3830" s="27" t="s">
        <v>6016</v>
      </c>
      <c r="B3830" s="27">
        <v>35</v>
      </c>
      <c r="C3830" s="28" t="s">
        <v>6735</v>
      </c>
      <c r="D3830" s="28">
        <v>3538709</v>
      </c>
      <c r="E3830" s="27" t="s">
        <v>6736</v>
      </c>
      <c r="F3830" s="2">
        <v>410275</v>
      </c>
      <c r="G3830" s="6">
        <v>-22.733799999999999</v>
      </c>
      <c r="H3830" s="6">
        <v>-47.647599999999997</v>
      </c>
      <c r="I3830" s="45"/>
    </row>
    <row r="3831" spans="1:9" x14ac:dyDescent="0.35">
      <c r="A3831" s="27" t="s">
        <v>1328</v>
      </c>
      <c r="B3831" s="27">
        <v>22</v>
      </c>
      <c r="C3831" s="28" t="s">
        <v>737</v>
      </c>
      <c r="D3831" s="28">
        <v>2208304</v>
      </c>
      <c r="E3831" s="27" t="s">
        <v>1610</v>
      </c>
      <c r="F3831" s="2">
        <v>28952</v>
      </c>
      <c r="G3831" s="6">
        <v>-3.9333499999999999</v>
      </c>
      <c r="H3831" s="6">
        <v>-41.708799999999997</v>
      </c>
      <c r="I3831" s="45"/>
    </row>
    <row r="3832" spans="1:9" x14ac:dyDescent="0.35">
      <c r="A3832" s="27" t="s">
        <v>5900</v>
      </c>
      <c r="B3832" s="27">
        <v>33</v>
      </c>
      <c r="C3832" s="28" t="s">
        <v>3390</v>
      </c>
      <c r="D3832" s="28">
        <v>3304003</v>
      </c>
      <c r="E3832" s="27" t="s">
        <v>5970</v>
      </c>
      <c r="F3832" s="2">
        <v>29802</v>
      </c>
      <c r="G3832" s="6">
        <v>-22.621500000000001</v>
      </c>
      <c r="H3832" s="6">
        <v>-43.908099999999997</v>
      </c>
      <c r="I3832" s="45"/>
    </row>
    <row r="3833" spans="1:9" x14ac:dyDescent="0.35">
      <c r="A3833" s="27" t="s">
        <v>3462</v>
      </c>
      <c r="B3833" s="27">
        <v>29</v>
      </c>
      <c r="C3833" s="28" t="s">
        <v>4059</v>
      </c>
      <c r="D3833" s="28">
        <v>2924678</v>
      </c>
      <c r="E3833" s="27" t="s">
        <v>4060</v>
      </c>
      <c r="F3833" s="2">
        <v>10050</v>
      </c>
      <c r="G3833" s="6">
        <v>-13.759</v>
      </c>
      <c r="H3833" s="6">
        <v>-39.383600000000001</v>
      </c>
      <c r="I3833" s="45"/>
    </row>
    <row r="3834" spans="1:9" x14ac:dyDescent="0.35">
      <c r="A3834" s="27" t="s">
        <v>7145</v>
      </c>
      <c r="B3834" s="27">
        <v>41</v>
      </c>
      <c r="C3834" s="28" t="s">
        <v>7482</v>
      </c>
      <c r="D3834" s="28">
        <v>4119400</v>
      </c>
      <c r="E3834" s="27" t="s">
        <v>7483</v>
      </c>
      <c r="F3834" s="2">
        <v>25779</v>
      </c>
      <c r="G3834" s="6">
        <v>-24.5306</v>
      </c>
      <c r="H3834" s="6">
        <v>-49.943300000000001</v>
      </c>
      <c r="I3834" s="45"/>
    </row>
    <row r="3835" spans="1:9" x14ac:dyDescent="0.35">
      <c r="A3835" s="27" t="s">
        <v>6016</v>
      </c>
      <c r="B3835" s="27">
        <v>35</v>
      </c>
      <c r="C3835" s="28" t="s">
        <v>6737</v>
      </c>
      <c r="D3835" s="28">
        <v>3538808</v>
      </c>
      <c r="E3835" s="27" t="s">
        <v>6738</v>
      </c>
      <c r="F3835" s="2">
        <v>29930</v>
      </c>
      <c r="G3835" s="6">
        <v>-23.1981</v>
      </c>
      <c r="H3835" s="6">
        <v>-49.380299999999998</v>
      </c>
      <c r="I3835" s="45"/>
    </row>
    <row r="3836" spans="1:9" x14ac:dyDescent="0.35">
      <c r="A3836" s="27" t="s">
        <v>4276</v>
      </c>
      <c r="B3836" s="27">
        <v>31</v>
      </c>
      <c r="C3836" s="28" t="s">
        <v>5290</v>
      </c>
      <c r="D3836" s="28">
        <v>3150703</v>
      </c>
      <c r="E3836" s="27" t="s">
        <v>5291</v>
      </c>
      <c r="F3836" s="2">
        <v>6491</v>
      </c>
      <c r="G3836" s="6">
        <v>-19.909199999999998</v>
      </c>
      <c r="H3836" s="6">
        <v>-48.7027</v>
      </c>
      <c r="I3836" s="45"/>
    </row>
    <row r="3837" spans="1:9" x14ac:dyDescent="0.35">
      <c r="A3837" s="27" t="s">
        <v>6016</v>
      </c>
      <c r="B3837" s="27">
        <v>35</v>
      </c>
      <c r="C3837" s="28" t="s">
        <v>6739</v>
      </c>
      <c r="D3837" s="28">
        <v>3538907</v>
      </c>
      <c r="E3837" s="27" t="s">
        <v>6740</v>
      </c>
      <c r="F3837" s="2">
        <v>25939</v>
      </c>
      <c r="G3837" s="6">
        <v>-21.998999999999999</v>
      </c>
      <c r="H3837" s="6">
        <v>-49.460799999999999</v>
      </c>
      <c r="I3837" s="45"/>
    </row>
    <row r="3838" spans="1:9" x14ac:dyDescent="0.35">
      <c r="A3838" s="27" t="s">
        <v>3326</v>
      </c>
      <c r="B3838" s="27">
        <v>28</v>
      </c>
      <c r="C3838" s="28" t="s">
        <v>3417</v>
      </c>
      <c r="D3838" s="28">
        <v>2805307</v>
      </c>
      <c r="E3838" s="27" t="s">
        <v>3418</v>
      </c>
      <c r="F3838" s="2">
        <v>9436</v>
      </c>
      <c r="G3838" s="6">
        <v>-10.721500000000001</v>
      </c>
      <c r="H3838" s="6">
        <v>-36.854399999999998</v>
      </c>
      <c r="I3838" s="45"/>
    </row>
    <row r="3839" spans="1:9" x14ac:dyDescent="0.35">
      <c r="A3839" s="27" t="s">
        <v>4276</v>
      </c>
      <c r="B3839" s="27">
        <v>31</v>
      </c>
      <c r="C3839" s="28" t="s">
        <v>5292</v>
      </c>
      <c r="D3839" s="28">
        <v>3150802</v>
      </c>
      <c r="E3839" s="27" t="s">
        <v>5293</v>
      </c>
      <c r="F3839" s="2">
        <v>17641</v>
      </c>
      <c r="G3839" s="6">
        <v>-20.683399999999999</v>
      </c>
      <c r="H3839" s="6">
        <v>-43.296700000000001</v>
      </c>
      <c r="I3839" s="45"/>
    </row>
    <row r="3840" spans="1:9" x14ac:dyDescent="0.35">
      <c r="A3840" s="27" t="s">
        <v>6016</v>
      </c>
      <c r="B3840" s="27">
        <v>35</v>
      </c>
      <c r="C3840" s="28" t="s">
        <v>6741</v>
      </c>
      <c r="D3840" s="28">
        <v>3539004</v>
      </c>
      <c r="E3840" s="27" t="s">
        <v>6742</v>
      </c>
      <c r="F3840" s="2">
        <v>11524</v>
      </c>
      <c r="G3840" s="6">
        <v>-21.0886</v>
      </c>
      <c r="H3840" s="6">
        <v>-48.660699999999999</v>
      </c>
      <c r="I3840" s="45"/>
    </row>
    <row r="3841" spans="1:9" x14ac:dyDescent="0.35">
      <c r="A3841" s="27" t="s">
        <v>4276</v>
      </c>
      <c r="B3841" s="27">
        <v>31</v>
      </c>
      <c r="C3841" s="28" t="s">
        <v>5294</v>
      </c>
      <c r="D3841" s="28">
        <v>3150901</v>
      </c>
      <c r="E3841" s="27" t="s">
        <v>5295</v>
      </c>
      <c r="F3841" s="2">
        <v>5504</v>
      </c>
      <c r="G3841" s="6">
        <v>-22.524899999999999</v>
      </c>
      <c r="H3841" s="6">
        <v>-45.494500000000002</v>
      </c>
      <c r="I3841" s="45"/>
    </row>
    <row r="3842" spans="1:9" x14ac:dyDescent="0.35">
      <c r="A3842" s="27" t="s">
        <v>4276</v>
      </c>
      <c r="B3842" s="27">
        <v>31</v>
      </c>
      <c r="C3842" s="28" t="s">
        <v>5296</v>
      </c>
      <c r="D3842" s="28">
        <v>3151008</v>
      </c>
      <c r="E3842" s="27" t="s">
        <v>5297</v>
      </c>
      <c r="F3842" s="2">
        <v>8683</v>
      </c>
      <c r="G3842" s="6">
        <v>-22.395</v>
      </c>
      <c r="H3842" s="6">
        <v>-45.532400000000003</v>
      </c>
      <c r="I3842" s="45"/>
    </row>
    <row r="3843" spans="1:9" x14ac:dyDescent="0.35">
      <c r="A3843" s="27" t="s">
        <v>3175</v>
      </c>
      <c r="B3843" s="27">
        <v>27</v>
      </c>
      <c r="C3843" s="28" t="s">
        <v>3275</v>
      </c>
      <c r="D3843" s="28">
        <v>2707107</v>
      </c>
      <c r="E3843" s="27" t="s">
        <v>3276</v>
      </c>
      <c r="F3843" s="2">
        <v>25324</v>
      </c>
      <c r="G3843" s="6">
        <v>-9.6240000000000006</v>
      </c>
      <c r="H3843" s="6">
        <v>-37.756999999999998</v>
      </c>
      <c r="I3843" s="45"/>
    </row>
    <row r="3844" spans="1:9" x14ac:dyDescent="0.35">
      <c r="A3844" s="27" t="s">
        <v>9216</v>
      </c>
      <c r="B3844" s="27">
        <v>52</v>
      </c>
      <c r="C3844" s="28" t="s">
        <v>9509</v>
      </c>
      <c r="D3844" s="28">
        <v>5217203</v>
      </c>
      <c r="E3844" s="27" t="s">
        <v>3276</v>
      </c>
      <c r="F3844" s="2">
        <v>10161</v>
      </c>
      <c r="G3844" s="6">
        <v>-16.425799999999999</v>
      </c>
      <c r="H3844" s="6">
        <v>-51.823500000000003</v>
      </c>
      <c r="I3844" s="45"/>
    </row>
    <row r="3845" spans="1:9" x14ac:dyDescent="0.35">
      <c r="A3845" s="27" t="s">
        <v>906</v>
      </c>
      <c r="B3845" s="27">
        <v>21</v>
      </c>
      <c r="C3845" s="28" t="s">
        <v>1185</v>
      </c>
      <c r="D3845" s="28">
        <v>2108801</v>
      </c>
      <c r="E3845" s="27" t="s">
        <v>1186</v>
      </c>
      <c r="F3845" s="2">
        <v>18814</v>
      </c>
      <c r="G3845" s="6">
        <v>-3.7204100000000002</v>
      </c>
      <c r="H3845" s="6">
        <v>-44.221600000000002</v>
      </c>
      <c r="I3845" s="45"/>
    </row>
    <row r="3846" spans="1:9" x14ac:dyDescent="0.35">
      <c r="A3846" s="27" t="s">
        <v>4276</v>
      </c>
      <c r="B3846" s="27">
        <v>31</v>
      </c>
      <c r="C3846" s="28" t="s">
        <v>5298</v>
      </c>
      <c r="D3846" s="28">
        <v>3151107</v>
      </c>
      <c r="E3846" s="27" t="s">
        <v>5299</v>
      </c>
      <c r="F3846" s="2">
        <v>10791</v>
      </c>
      <c r="G3846" s="6">
        <v>-21.6554</v>
      </c>
      <c r="H3846" s="6">
        <v>-42.343400000000003</v>
      </c>
      <c r="I3846" s="45"/>
    </row>
    <row r="3847" spans="1:9" x14ac:dyDescent="0.35">
      <c r="A3847" s="27" t="s">
        <v>8119</v>
      </c>
      <c r="B3847" s="27">
        <v>43</v>
      </c>
      <c r="C3847" s="28" t="s">
        <v>8591</v>
      </c>
      <c r="D3847" s="28">
        <v>4314555</v>
      </c>
      <c r="E3847" s="27" t="s">
        <v>8592</v>
      </c>
      <c r="F3847" s="2">
        <v>2205</v>
      </c>
      <c r="G3847" s="6">
        <v>-28.043900000000001</v>
      </c>
      <c r="H3847" s="6">
        <v>-55.200099999999999</v>
      </c>
      <c r="I3847" s="45"/>
    </row>
    <row r="3848" spans="1:9" x14ac:dyDescent="0.35">
      <c r="A3848" s="27" t="s">
        <v>4276</v>
      </c>
      <c r="B3848" s="27">
        <v>31</v>
      </c>
      <c r="C3848" s="28" t="s">
        <v>5300</v>
      </c>
      <c r="D3848" s="28">
        <v>3151206</v>
      </c>
      <c r="E3848" s="27" t="s">
        <v>5301</v>
      </c>
      <c r="F3848" s="2">
        <v>56845</v>
      </c>
      <c r="G3848" s="6">
        <v>-17.339200000000002</v>
      </c>
      <c r="H3848" s="6">
        <v>-44.933999999999997</v>
      </c>
      <c r="I3848" s="45"/>
    </row>
    <row r="3849" spans="1:9" x14ac:dyDescent="0.35">
      <c r="A3849" s="27" t="s">
        <v>6016</v>
      </c>
      <c r="B3849" s="27">
        <v>35</v>
      </c>
      <c r="C3849" s="28" t="s">
        <v>6743</v>
      </c>
      <c r="D3849" s="28">
        <v>3539103</v>
      </c>
      <c r="E3849" s="27" t="s">
        <v>6744</v>
      </c>
      <c r="F3849" s="2">
        <v>19453</v>
      </c>
      <c r="G3849" s="6">
        <v>-23.3965</v>
      </c>
      <c r="H3849" s="6">
        <v>-46.999099999999999</v>
      </c>
      <c r="I3849" s="45"/>
    </row>
    <row r="3850" spans="1:9" x14ac:dyDescent="0.35">
      <c r="A3850" s="27" t="s">
        <v>6016</v>
      </c>
      <c r="B3850" s="27">
        <v>35</v>
      </c>
      <c r="C3850" s="28" t="s">
        <v>6745</v>
      </c>
      <c r="D3850" s="28">
        <v>3539202</v>
      </c>
      <c r="E3850" s="27" t="s">
        <v>6746</v>
      </c>
      <c r="F3850" s="2">
        <v>27974</v>
      </c>
      <c r="G3850" s="6">
        <v>-22.271100000000001</v>
      </c>
      <c r="H3850" s="6">
        <v>-51.497599999999998</v>
      </c>
      <c r="I3850" s="45"/>
    </row>
    <row r="3851" spans="1:9" x14ac:dyDescent="0.35">
      <c r="A3851" s="27" t="s">
        <v>7145</v>
      </c>
      <c r="B3851" s="27">
        <v>41</v>
      </c>
      <c r="C3851" s="28" t="s">
        <v>7484</v>
      </c>
      <c r="D3851" s="28">
        <v>4119509</v>
      </c>
      <c r="E3851" s="27" t="s">
        <v>7485</v>
      </c>
      <c r="F3851" s="2">
        <v>116852</v>
      </c>
      <c r="G3851" s="6">
        <v>-25.4422</v>
      </c>
      <c r="H3851" s="6">
        <v>-49.062399999999997</v>
      </c>
      <c r="I3851" s="45"/>
    </row>
    <row r="3852" spans="1:9" x14ac:dyDescent="0.35">
      <c r="A3852" s="27" t="s">
        <v>629</v>
      </c>
      <c r="B3852" s="27">
        <v>17</v>
      </c>
      <c r="C3852" s="28" t="s">
        <v>824</v>
      </c>
      <c r="D3852" s="28">
        <v>1717206</v>
      </c>
      <c r="E3852" s="27" t="s">
        <v>825</v>
      </c>
      <c r="F3852" s="2">
        <v>3038</v>
      </c>
      <c r="G3852" s="6">
        <v>-6.7730199999999998</v>
      </c>
      <c r="H3852" s="6">
        <v>-48.2958</v>
      </c>
      <c r="I3852" s="45"/>
    </row>
    <row r="3853" spans="1:9" x14ac:dyDescent="0.35">
      <c r="A3853" s="27" t="s">
        <v>6016</v>
      </c>
      <c r="B3853" s="27">
        <v>35</v>
      </c>
      <c r="C3853" s="28" t="s">
        <v>6747</v>
      </c>
      <c r="D3853" s="28">
        <v>3539301</v>
      </c>
      <c r="E3853" s="27" t="s">
        <v>6748</v>
      </c>
      <c r="F3853" s="2">
        <v>77330</v>
      </c>
      <c r="G3853" s="6">
        <v>-21.995999999999999</v>
      </c>
      <c r="H3853" s="6">
        <v>-47.425699999999999</v>
      </c>
      <c r="I3853" s="45"/>
    </row>
    <row r="3854" spans="1:9" x14ac:dyDescent="0.35">
      <c r="A3854" s="27" t="s">
        <v>8119</v>
      </c>
      <c r="B3854" s="27">
        <v>43</v>
      </c>
      <c r="C3854" s="28" t="s">
        <v>2408</v>
      </c>
      <c r="D3854" s="28">
        <v>4314605</v>
      </c>
      <c r="E3854" s="27" t="s">
        <v>8593</v>
      </c>
      <c r="F3854" s="2">
        <v>20743</v>
      </c>
      <c r="G3854" s="6">
        <v>-31.447299999999998</v>
      </c>
      <c r="H3854" s="6">
        <v>-53.097299999999997</v>
      </c>
      <c r="I3854" s="45"/>
    </row>
    <row r="3855" spans="1:9" x14ac:dyDescent="0.35">
      <c r="A3855" s="27" t="s">
        <v>6016</v>
      </c>
      <c r="B3855" s="27">
        <v>35</v>
      </c>
      <c r="C3855" s="28" t="s">
        <v>6749</v>
      </c>
      <c r="D3855" s="28">
        <v>3539400</v>
      </c>
      <c r="E3855" s="27" t="s">
        <v>6750</v>
      </c>
      <c r="F3855" s="2">
        <v>13890</v>
      </c>
      <c r="G3855" s="6">
        <v>-22.414200000000001</v>
      </c>
      <c r="H3855" s="6">
        <v>-49.133899999999997</v>
      </c>
      <c r="I3855" s="45"/>
    </row>
    <row r="3856" spans="1:9" x14ac:dyDescent="0.35">
      <c r="A3856" s="27" t="s">
        <v>7717</v>
      </c>
      <c r="B3856" s="27">
        <v>42</v>
      </c>
      <c r="C3856" s="28" t="s">
        <v>2057</v>
      </c>
      <c r="D3856" s="28">
        <v>4213104</v>
      </c>
      <c r="E3856" s="27" t="s">
        <v>7948</v>
      </c>
      <c r="F3856" s="2">
        <v>3637</v>
      </c>
      <c r="G3856" s="6">
        <v>-27.424199999999999</v>
      </c>
      <c r="H3856" s="6">
        <v>-51.766800000000003</v>
      </c>
      <c r="I3856" s="45"/>
    </row>
    <row r="3857" spans="1:9" x14ac:dyDescent="0.35">
      <c r="A3857" s="27" t="s">
        <v>4276</v>
      </c>
      <c r="B3857" s="27">
        <v>31</v>
      </c>
      <c r="C3857" s="28" t="s">
        <v>5302</v>
      </c>
      <c r="D3857" s="28">
        <v>3151305</v>
      </c>
      <c r="E3857" s="27" t="s">
        <v>5303</v>
      </c>
      <c r="F3857" s="2">
        <v>10732</v>
      </c>
      <c r="G3857" s="6">
        <v>-21.282499999999999</v>
      </c>
      <c r="H3857" s="6">
        <v>-43.017200000000003</v>
      </c>
      <c r="I3857" s="45"/>
    </row>
    <row r="3858" spans="1:9" x14ac:dyDescent="0.35">
      <c r="A3858" s="27" t="s">
        <v>9216</v>
      </c>
      <c r="B3858" s="27">
        <v>52</v>
      </c>
      <c r="C3858" s="28" t="s">
        <v>9510</v>
      </c>
      <c r="D3858" s="28">
        <v>5217302</v>
      </c>
      <c r="E3858" s="27" t="s">
        <v>9511</v>
      </c>
      <c r="F3858" s="2">
        <v>25218</v>
      </c>
      <c r="G3858" s="6">
        <v>-15.8507</v>
      </c>
      <c r="H3858" s="6">
        <v>-48.958399999999997</v>
      </c>
      <c r="I3858" s="45"/>
    </row>
    <row r="3859" spans="1:9" x14ac:dyDescent="0.35">
      <c r="A3859" s="27" t="s">
        <v>9216</v>
      </c>
      <c r="B3859" s="27">
        <v>52</v>
      </c>
      <c r="C3859" s="28" t="s">
        <v>9512</v>
      </c>
      <c r="D3859" s="28">
        <v>5217401</v>
      </c>
      <c r="E3859" s="27" t="s">
        <v>9513</v>
      </c>
      <c r="F3859" s="2">
        <v>31909</v>
      </c>
      <c r="G3859" s="6">
        <v>-17.3019</v>
      </c>
      <c r="H3859" s="6">
        <v>-48.276800000000001</v>
      </c>
      <c r="I3859" s="45"/>
    </row>
    <row r="3860" spans="1:9" x14ac:dyDescent="0.35">
      <c r="A3860" s="27" t="s">
        <v>1724</v>
      </c>
      <c r="B3860" s="27">
        <v>23</v>
      </c>
      <c r="C3860" s="28" t="s">
        <v>2006</v>
      </c>
      <c r="D3860" s="28">
        <v>2310951</v>
      </c>
      <c r="E3860" s="27" t="s">
        <v>2007</v>
      </c>
      <c r="F3860" s="2">
        <v>11052</v>
      </c>
      <c r="G3860" s="6">
        <v>-4.2392200000000004</v>
      </c>
      <c r="H3860" s="6">
        <v>-40.644199999999998</v>
      </c>
      <c r="I3860" s="45"/>
    </row>
    <row r="3861" spans="1:9" x14ac:dyDescent="0.35">
      <c r="A3861" s="27" t="s">
        <v>3462</v>
      </c>
      <c r="B3861" s="27">
        <v>29</v>
      </c>
      <c r="C3861" s="28" t="s">
        <v>4061</v>
      </c>
      <c r="D3861" s="28">
        <v>2924702</v>
      </c>
      <c r="E3861" s="27" t="s">
        <v>4062</v>
      </c>
      <c r="F3861" s="2">
        <v>10253</v>
      </c>
      <c r="G3861" s="6">
        <v>-14.9444</v>
      </c>
      <c r="H3861" s="6">
        <v>-41.716799999999999</v>
      </c>
      <c r="I3861" s="45"/>
    </row>
    <row r="3862" spans="1:9" x14ac:dyDescent="0.35">
      <c r="A3862" s="27" t="s">
        <v>1328</v>
      </c>
      <c r="B3862" s="27">
        <v>22</v>
      </c>
      <c r="C3862" s="28" t="s">
        <v>1611</v>
      </c>
      <c r="D3862" s="28">
        <v>2208403</v>
      </c>
      <c r="E3862" s="27" t="s">
        <v>1612</v>
      </c>
      <c r="F3862" s="2">
        <v>63829</v>
      </c>
      <c r="G3862" s="6">
        <v>-4.2715699999999996</v>
      </c>
      <c r="H3862" s="6">
        <v>-41.771599999999999</v>
      </c>
      <c r="I3862" s="45"/>
    </row>
    <row r="3863" spans="1:9" x14ac:dyDescent="0.35">
      <c r="A3863" s="27" t="s">
        <v>3462</v>
      </c>
      <c r="B3863" s="27">
        <v>29</v>
      </c>
      <c r="C3863" s="28" t="s">
        <v>4063</v>
      </c>
      <c r="D3863" s="28">
        <v>2924801</v>
      </c>
      <c r="E3863" s="27" t="s">
        <v>4064</v>
      </c>
      <c r="F3863" s="2">
        <v>25162</v>
      </c>
      <c r="G3863" s="6">
        <v>-11.73</v>
      </c>
      <c r="H3863" s="6">
        <v>-40.558700000000002</v>
      </c>
      <c r="I3863" s="45"/>
    </row>
    <row r="3864" spans="1:9" x14ac:dyDescent="0.35">
      <c r="A3864" s="27" t="s">
        <v>2420</v>
      </c>
      <c r="B3864" s="27">
        <v>25</v>
      </c>
      <c r="C3864" s="28" t="s">
        <v>2682</v>
      </c>
      <c r="D3864" s="28">
        <v>2511806</v>
      </c>
      <c r="E3864" s="27" t="s">
        <v>2683</v>
      </c>
      <c r="F3864" s="2">
        <v>10590</v>
      </c>
      <c r="G3864" s="6">
        <v>-6.7792199999999996</v>
      </c>
      <c r="H3864" s="6">
        <v>-35.490600000000001</v>
      </c>
      <c r="I3864" s="45"/>
    </row>
    <row r="3865" spans="1:9" x14ac:dyDescent="0.35">
      <c r="A3865" s="27" t="s">
        <v>7145</v>
      </c>
      <c r="B3865" s="27">
        <v>41</v>
      </c>
      <c r="C3865" s="28" t="s">
        <v>7486</v>
      </c>
      <c r="D3865" s="28">
        <v>4119608</v>
      </c>
      <c r="E3865" s="27" t="s">
        <v>7487</v>
      </c>
      <c r="F3865" s="2">
        <v>29686</v>
      </c>
      <c r="G3865" s="6">
        <v>-24.758800000000001</v>
      </c>
      <c r="H3865" s="6">
        <v>-51.759599999999999</v>
      </c>
      <c r="I3865" s="45"/>
    </row>
    <row r="3866" spans="1:9" x14ac:dyDescent="0.35">
      <c r="A3866" s="27" t="s">
        <v>6016</v>
      </c>
      <c r="B3866" s="27">
        <v>35</v>
      </c>
      <c r="C3866" s="28" t="s">
        <v>6751</v>
      </c>
      <c r="D3866" s="28">
        <v>3539509</v>
      </c>
      <c r="E3866" s="27" t="s">
        <v>6752</v>
      </c>
      <c r="F3866" s="2">
        <v>40430</v>
      </c>
      <c r="G3866" s="6">
        <v>-21.013200000000001</v>
      </c>
      <c r="H3866" s="6">
        <v>-48.220999999999997</v>
      </c>
      <c r="I3866" s="45"/>
    </row>
    <row r="3867" spans="1:9" x14ac:dyDescent="0.35">
      <c r="A3867" s="27" t="s">
        <v>7145</v>
      </c>
      <c r="B3867" s="27">
        <v>41</v>
      </c>
      <c r="C3867" s="28" t="s">
        <v>7488</v>
      </c>
      <c r="D3867" s="28">
        <v>4119657</v>
      </c>
      <c r="E3867" s="27" t="s">
        <v>6752</v>
      </c>
      <c r="F3867" s="2">
        <v>3298</v>
      </c>
      <c r="G3867" s="6">
        <v>-23.228100000000001</v>
      </c>
      <c r="H3867" s="6">
        <v>-51.587299999999999</v>
      </c>
      <c r="I3867" s="45"/>
    </row>
    <row r="3868" spans="1:9" x14ac:dyDescent="0.35">
      <c r="A3868" s="27" t="s">
        <v>4276</v>
      </c>
      <c r="B3868" s="27">
        <v>31</v>
      </c>
      <c r="C3868" s="28" t="s">
        <v>5304</v>
      </c>
      <c r="D3868" s="28">
        <v>3151404</v>
      </c>
      <c r="E3868" s="27" t="s">
        <v>5305</v>
      </c>
      <c r="F3868" s="2">
        <v>28433</v>
      </c>
      <c r="G3868" s="6">
        <v>-19.674099999999999</v>
      </c>
      <c r="H3868" s="6">
        <v>-44.8964</v>
      </c>
      <c r="I3868" s="45"/>
    </row>
    <row r="3869" spans="1:9" x14ac:dyDescent="0.35">
      <c r="A3869" s="27" t="s">
        <v>2420</v>
      </c>
      <c r="B3869" s="27">
        <v>25</v>
      </c>
      <c r="C3869" s="28" t="s">
        <v>2684</v>
      </c>
      <c r="D3869" s="28">
        <v>2511905</v>
      </c>
      <c r="E3869" s="27" t="s">
        <v>2685</v>
      </c>
      <c r="F3869" s="2">
        <v>19478</v>
      </c>
      <c r="G3869" s="6">
        <v>-7.4664000000000001</v>
      </c>
      <c r="H3869" s="6">
        <v>-34.815100000000001</v>
      </c>
      <c r="I3869" s="45"/>
    </row>
    <row r="3870" spans="1:9" x14ac:dyDescent="0.35">
      <c r="A3870" s="27" t="s">
        <v>629</v>
      </c>
      <c r="B3870" s="27">
        <v>17</v>
      </c>
      <c r="C3870" s="28" t="s">
        <v>826</v>
      </c>
      <c r="D3870" s="28">
        <v>1717503</v>
      </c>
      <c r="E3870" s="27" t="s">
        <v>827</v>
      </c>
      <c r="F3870" s="2">
        <v>7830</v>
      </c>
      <c r="G3870" s="6">
        <v>-10.442</v>
      </c>
      <c r="H3870" s="6">
        <v>-49.187600000000003</v>
      </c>
      <c r="I3870" s="45"/>
    </row>
    <row r="3871" spans="1:9" x14ac:dyDescent="0.35">
      <c r="A3871" s="27" t="s">
        <v>5801</v>
      </c>
      <c r="B3871" s="27">
        <v>32</v>
      </c>
      <c r="C3871" s="28" t="s">
        <v>266</v>
      </c>
      <c r="D3871" s="28">
        <v>3204203</v>
      </c>
      <c r="E3871" s="27" t="s">
        <v>5870</v>
      </c>
      <c r="F3871" s="2">
        <v>22388</v>
      </c>
      <c r="G3871" s="6">
        <v>-20.833400000000001</v>
      </c>
      <c r="H3871" s="6">
        <v>-40.726799999999997</v>
      </c>
      <c r="I3871" s="45"/>
    </row>
    <row r="3872" spans="1:9" x14ac:dyDescent="0.35">
      <c r="A3872" s="27" t="s">
        <v>4276</v>
      </c>
      <c r="B3872" s="27">
        <v>31</v>
      </c>
      <c r="C3872" s="28" t="s">
        <v>5306</v>
      </c>
      <c r="D3872" s="28">
        <v>3151503</v>
      </c>
      <c r="E3872" s="27" t="s">
        <v>5307</v>
      </c>
      <c r="F3872" s="2">
        <v>35137</v>
      </c>
      <c r="G3872" s="6">
        <v>-20.476199999999999</v>
      </c>
      <c r="H3872" s="6">
        <v>-45.9589</v>
      </c>
      <c r="I3872" s="45"/>
    </row>
    <row r="3873" spans="1:9" x14ac:dyDescent="0.35">
      <c r="A3873" s="27" t="s">
        <v>307</v>
      </c>
      <c r="B3873" s="27">
        <v>15</v>
      </c>
      <c r="C3873" s="28" t="s">
        <v>494</v>
      </c>
      <c r="D3873" s="28">
        <v>1505650</v>
      </c>
      <c r="E3873" s="27" t="s">
        <v>495</v>
      </c>
      <c r="F3873" s="2">
        <v>32325</v>
      </c>
      <c r="G3873" s="6">
        <v>-3.8681299999999998</v>
      </c>
      <c r="H3873" s="6">
        <v>-54.212400000000002</v>
      </c>
      <c r="I3873" s="45"/>
    </row>
    <row r="3874" spans="1:9" x14ac:dyDescent="0.35">
      <c r="A3874" s="27" t="s">
        <v>106</v>
      </c>
      <c r="B3874" s="27">
        <v>12</v>
      </c>
      <c r="C3874" s="28" t="s">
        <v>131</v>
      </c>
      <c r="D3874" s="28">
        <v>1200385</v>
      </c>
      <c r="E3874" s="27" t="s">
        <v>132</v>
      </c>
      <c r="F3874" s="2">
        <v>20147</v>
      </c>
      <c r="G3874" s="6">
        <v>-10.2806</v>
      </c>
      <c r="H3874" s="6">
        <v>-67.137100000000004</v>
      </c>
      <c r="I3874" s="45"/>
    </row>
    <row r="3875" spans="1:9" x14ac:dyDescent="0.35">
      <c r="A3875" s="27" t="s">
        <v>9216</v>
      </c>
      <c r="B3875" s="27">
        <v>52</v>
      </c>
      <c r="C3875" s="28" t="s">
        <v>9514</v>
      </c>
      <c r="D3875" s="28">
        <v>5217609</v>
      </c>
      <c r="E3875" s="27" t="s">
        <v>9515</v>
      </c>
      <c r="F3875" s="2">
        <v>91345</v>
      </c>
      <c r="G3875" s="6">
        <v>-15.452</v>
      </c>
      <c r="H3875" s="6">
        <v>-47.608899999999998</v>
      </c>
      <c r="I3875" s="45"/>
    </row>
    <row r="3876" spans="1:9" x14ac:dyDescent="0.35">
      <c r="A3876" s="27" t="s">
        <v>7145</v>
      </c>
      <c r="B3876" s="27">
        <v>41</v>
      </c>
      <c r="C3876" s="28" t="s">
        <v>7489</v>
      </c>
      <c r="D3876" s="28">
        <v>4119707</v>
      </c>
      <c r="E3876" s="27" t="s">
        <v>7490</v>
      </c>
      <c r="F3876" s="2">
        <v>4281</v>
      </c>
      <c r="G3876" s="6">
        <v>-23.010100000000001</v>
      </c>
      <c r="H3876" s="6">
        <v>-52.916200000000003</v>
      </c>
      <c r="I3876" s="45"/>
    </row>
    <row r="3877" spans="1:9" x14ac:dyDescent="0.35">
      <c r="A3877" s="27" t="s">
        <v>3462</v>
      </c>
      <c r="B3877" s="27">
        <v>29</v>
      </c>
      <c r="C3877" s="28" t="s">
        <v>4065</v>
      </c>
      <c r="D3877" s="28">
        <v>2924900</v>
      </c>
      <c r="E3877" s="27" t="s">
        <v>4066</v>
      </c>
      <c r="F3877" s="2">
        <v>9415</v>
      </c>
      <c r="G3877" s="6">
        <v>-13.261799999999999</v>
      </c>
      <c r="H3877" s="6">
        <v>-40.369500000000002</v>
      </c>
      <c r="I3877" s="45"/>
    </row>
    <row r="3878" spans="1:9" x14ac:dyDescent="0.35">
      <c r="A3878" s="27" t="s">
        <v>3462</v>
      </c>
      <c r="B3878" s="27">
        <v>29</v>
      </c>
      <c r="C3878" s="28" t="s">
        <v>4067</v>
      </c>
      <c r="D3878" s="28">
        <v>2925006</v>
      </c>
      <c r="E3878" s="27" t="s">
        <v>4068</v>
      </c>
      <c r="F3878" s="2">
        <v>26581</v>
      </c>
      <c r="G3878" s="6">
        <v>-14.6654</v>
      </c>
      <c r="H3878" s="6">
        <v>-40.471800000000002</v>
      </c>
      <c r="I3878" s="45"/>
    </row>
    <row r="3879" spans="1:9" x14ac:dyDescent="0.35">
      <c r="A3879" s="27" t="s">
        <v>6016</v>
      </c>
      <c r="B3879" s="27">
        <v>35</v>
      </c>
      <c r="C3879" s="28" t="s">
        <v>6753</v>
      </c>
      <c r="D3879" s="28">
        <v>3539608</v>
      </c>
      <c r="E3879" s="27" t="s">
        <v>4068</v>
      </c>
      <c r="F3879" s="2">
        <v>5370</v>
      </c>
      <c r="G3879" s="6">
        <v>-21.034199999999998</v>
      </c>
      <c r="H3879" s="6">
        <v>-49.933</v>
      </c>
      <c r="I3879" s="45"/>
    </row>
    <row r="3880" spans="1:9" x14ac:dyDescent="0.35">
      <c r="A3880" s="27" t="s">
        <v>7145</v>
      </c>
      <c r="B3880" s="27">
        <v>41</v>
      </c>
      <c r="C3880" s="28" t="s">
        <v>7491</v>
      </c>
      <c r="D3880" s="28">
        <v>4119806</v>
      </c>
      <c r="E3880" s="27" t="s">
        <v>4068</v>
      </c>
      <c r="F3880" s="2">
        <v>13385</v>
      </c>
      <c r="G3880" s="6">
        <v>-25.7211</v>
      </c>
      <c r="H3880" s="6">
        <v>-53.764200000000002</v>
      </c>
      <c r="I3880" s="45"/>
    </row>
    <row r="3881" spans="1:9" x14ac:dyDescent="0.35">
      <c r="A3881" s="27" t="s">
        <v>8119</v>
      </c>
      <c r="B3881" s="27">
        <v>43</v>
      </c>
      <c r="C3881" s="28" t="s">
        <v>2410</v>
      </c>
      <c r="D3881" s="28">
        <v>4314704</v>
      </c>
      <c r="E3881" s="27" t="s">
        <v>4068</v>
      </c>
      <c r="F3881" s="2">
        <v>9957</v>
      </c>
      <c r="G3881" s="6">
        <v>-27.329699999999999</v>
      </c>
      <c r="H3881" s="6">
        <v>-53.057499999999997</v>
      </c>
      <c r="I3881" s="45"/>
    </row>
    <row r="3882" spans="1:9" x14ac:dyDescent="0.35">
      <c r="A3882" s="27" t="s">
        <v>7717</v>
      </c>
      <c r="B3882" s="27">
        <v>42</v>
      </c>
      <c r="C3882" s="28" t="s">
        <v>7949</v>
      </c>
      <c r="D3882" s="28">
        <v>4213153</v>
      </c>
      <c r="E3882" s="27" t="s">
        <v>7950</v>
      </c>
      <c r="F3882" s="2">
        <v>2907</v>
      </c>
      <c r="G3882" s="6">
        <v>-27.070399999999999</v>
      </c>
      <c r="H3882" s="6">
        <v>-52.866999999999997</v>
      </c>
      <c r="I3882" s="45"/>
    </row>
    <row r="3883" spans="1:9" x14ac:dyDescent="0.35">
      <c r="A3883" s="27" t="s">
        <v>9018</v>
      </c>
      <c r="B3883" s="27">
        <v>51</v>
      </c>
      <c r="C3883" s="28" t="s">
        <v>9137</v>
      </c>
      <c r="D3883" s="28">
        <v>5106455</v>
      </c>
      <c r="E3883" s="27" t="s">
        <v>9138</v>
      </c>
      <c r="F3883" s="2">
        <v>2637</v>
      </c>
      <c r="G3883" s="6">
        <v>-14.6518</v>
      </c>
      <c r="H3883" s="6">
        <v>-54.7819</v>
      </c>
      <c r="I3883" s="45"/>
    </row>
    <row r="3884" spans="1:9" x14ac:dyDescent="0.35">
      <c r="A3884" s="27" t="s">
        <v>4276</v>
      </c>
      <c r="B3884" s="27">
        <v>31</v>
      </c>
      <c r="C3884" s="28" t="s">
        <v>5308</v>
      </c>
      <c r="D3884" s="28">
        <v>3151602</v>
      </c>
      <c r="E3884" s="27" t="s">
        <v>5309</v>
      </c>
      <c r="F3884" s="2">
        <v>12445</v>
      </c>
      <c r="G3884" s="6">
        <v>-20.137599999999999</v>
      </c>
      <c r="H3884" s="6">
        <v>-48.7</v>
      </c>
      <c r="I3884" s="45"/>
    </row>
    <row r="3885" spans="1:9" x14ac:dyDescent="0.35">
      <c r="A3885" s="27" t="s">
        <v>6016</v>
      </c>
      <c r="B3885" s="27">
        <v>35</v>
      </c>
      <c r="C3885" s="28" t="s">
        <v>6754</v>
      </c>
      <c r="D3885" s="28">
        <v>3539707</v>
      </c>
      <c r="E3885" s="27" t="s">
        <v>6755</v>
      </c>
      <c r="F3885" s="2">
        <v>3606</v>
      </c>
      <c r="G3885" s="6">
        <v>-22.6371</v>
      </c>
      <c r="H3885" s="6">
        <v>-50.2104</v>
      </c>
      <c r="I3885" s="45"/>
    </row>
    <row r="3886" spans="1:9" x14ac:dyDescent="0.35">
      <c r="A3886" s="27" t="s">
        <v>6016</v>
      </c>
      <c r="B3886" s="27">
        <v>35</v>
      </c>
      <c r="C3886" s="28" t="s">
        <v>6756</v>
      </c>
      <c r="D3886" s="28">
        <v>3539806</v>
      </c>
      <c r="E3886" s="27" t="s">
        <v>6757</v>
      </c>
      <c r="F3886" s="2">
        <v>119221</v>
      </c>
      <c r="G3886" s="6">
        <v>-23.533300000000001</v>
      </c>
      <c r="H3886" s="6">
        <v>-46.347299999999997</v>
      </c>
      <c r="I3886" s="45"/>
    </row>
    <row r="3887" spans="1:9" x14ac:dyDescent="0.35">
      <c r="A3887" s="27" t="s">
        <v>2830</v>
      </c>
      <c r="B3887" s="27">
        <v>26</v>
      </c>
      <c r="C3887" s="28" t="s">
        <v>3063</v>
      </c>
      <c r="D3887" s="28">
        <v>2611200</v>
      </c>
      <c r="E3887" s="27" t="s">
        <v>3064</v>
      </c>
      <c r="F3887" s="2">
        <v>11308</v>
      </c>
      <c r="G3887" s="6">
        <v>-8.1872600000000002</v>
      </c>
      <c r="H3887" s="6">
        <v>-36.711100000000002</v>
      </c>
      <c r="I3887" s="45"/>
    </row>
    <row r="3888" spans="1:9" x14ac:dyDescent="0.35">
      <c r="A3888" s="27" t="s">
        <v>906</v>
      </c>
      <c r="B3888" s="27">
        <v>21</v>
      </c>
      <c r="C3888" s="28" t="s">
        <v>1187</v>
      </c>
      <c r="D3888" s="28">
        <v>2108900</v>
      </c>
      <c r="E3888" s="27" t="s">
        <v>1188</v>
      </c>
      <c r="F3888" s="2">
        <v>17321</v>
      </c>
      <c r="G3888" s="6">
        <v>-4.7462600000000004</v>
      </c>
      <c r="H3888" s="6">
        <v>-44.943199999999997</v>
      </c>
      <c r="I3888" s="45"/>
    </row>
    <row r="3889" spans="1:9" x14ac:dyDescent="0.35">
      <c r="A3889" s="27" t="s">
        <v>2420</v>
      </c>
      <c r="B3889" s="27">
        <v>25</v>
      </c>
      <c r="C3889" s="28" t="s">
        <v>2686</v>
      </c>
      <c r="D3889" s="28">
        <v>2512002</v>
      </c>
      <c r="E3889" s="27" t="s">
        <v>2687</v>
      </c>
      <c r="F3889" s="2">
        <v>18848</v>
      </c>
      <c r="G3889" s="6">
        <v>-7.0665800000000001</v>
      </c>
      <c r="H3889" s="6">
        <v>-36.066800000000001</v>
      </c>
      <c r="I3889" s="45"/>
    </row>
    <row r="3890" spans="1:9" x14ac:dyDescent="0.35">
      <c r="A3890" s="27" t="s">
        <v>2089</v>
      </c>
      <c r="B3890" s="27">
        <v>24</v>
      </c>
      <c r="C3890" s="28" t="s">
        <v>2306</v>
      </c>
      <c r="D3890" s="28">
        <v>2410108</v>
      </c>
      <c r="E3890" s="27" t="s">
        <v>2307</v>
      </c>
      <c r="F3890" s="2">
        <v>15646</v>
      </c>
      <c r="G3890" s="6">
        <v>-5.6223299999999998</v>
      </c>
      <c r="H3890" s="6">
        <v>-35.663499999999999</v>
      </c>
      <c r="I3890" s="45"/>
    </row>
    <row r="3891" spans="1:9" x14ac:dyDescent="0.35">
      <c r="A3891" s="27" t="s">
        <v>2420</v>
      </c>
      <c r="B3891" s="27">
        <v>25</v>
      </c>
      <c r="C3891" s="28" t="s">
        <v>2688</v>
      </c>
      <c r="D3891" s="28">
        <v>2512036</v>
      </c>
      <c r="E3891" s="27" t="s">
        <v>2689</v>
      </c>
      <c r="F3891" s="2">
        <v>3877</v>
      </c>
      <c r="G3891" s="6">
        <v>-6.3987600000000002</v>
      </c>
      <c r="H3891" s="6">
        <v>-38.490900000000003</v>
      </c>
      <c r="I3891" s="45"/>
    </row>
    <row r="3892" spans="1:9" x14ac:dyDescent="0.35">
      <c r="A3892" s="27" t="s">
        <v>8119</v>
      </c>
      <c r="B3892" s="27">
        <v>43</v>
      </c>
      <c r="C3892" s="28" t="s">
        <v>2412</v>
      </c>
      <c r="D3892" s="28">
        <v>4314753</v>
      </c>
      <c r="E3892" s="27" t="s">
        <v>8594</v>
      </c>
      <c r="F3892" s="2">
        <v>2105</v>
      </c>
      <c r="G3892" s="6">
        <v>-29.4481</v>
      </c>
      <c r="H3892" s="6">
        <v>-51.671900000000001</v>
      </c>
      <c r="I3892" s="45"/>
    </row>
    <row r="3893" spans="1:9" x14ac:dyDescent="0.35">
      <c r="A3893" s="27" t="s">
        <v>3175</v>
      </c>
      <c r="B3893" s="27">
        <v>27</v>
      </c>
      <c r="C3893" s="28" t="s">
        <v>3277</v>
      </c>
      <c r="D3893" s="28">
        <v>2707206</v>
      </c>
      <c r="E3893" s="27" t="s">
        <v>3278</v>
      </c>
      <c r="F3893" s="2">
        <v>14447</v>
      </c>
      <c r="G3893" s="6">
        <v>-9.3074200000000005</v>
      </c>
      <c r="H3893" s="6">
        <v>-37.288899999999998</v>
      </c>
      <c r="I3893" s="45"/>
    </row>
    <row r="3894" spans="1:9" x14ac:dyDescent="0.35">
      <c r="A3894" s="27" t="s">
        <v>2420</v>
      </c>
      <c r="B3894" s="27">
        <v>25</v>
      </c>
      <c r="C3894" s="28" t="s">
        <v>2690</v>
      </c>
      <c r="D3894" s="28">
        <v>2512077</v>
      </c>
      <c r="E3894" s="27" t="s">
        <v>2691</v>
      </c>
      <c r="F3894" s="2">
        <v>4366</v>
      </c>
      <c r="G3894" s="6">
        <v>-6.5640099999999997</v>
      </c>
      <c r="H3894" s="6">
        <v>-38.511099999999999</v>
      </c>
      <c r="I3894" s="45"/>
    </row>
    <row r="3895" spans="1:9" x14ac:dyDescent="0.35">
      <c r="A3895" s="27" t="s">
        <v>4276</v>
      </c>
      <c r="B3895" s="27">
        <v>31</v>
      </c>
      <c r="C3895" s="28" t="s">
        <v>5310</v>
      </c>
      <c r="D3895" s="28">
        <v>3151701</v>
      </c>
      <c r="E3895" s="27" t="s">
        <v>5311</v>
      </c>
      <c r="F3895" s="2">
        <v>16900</v>
      </c>
      <c r="G3895" s="6">
        <v>-21.78</v>
      </c>
      <c r="H3895" s="6">
        <v>-45.965800000000002</v>
      </c>
      <c r="I3895" s="45"/>
    </row>
    <row r="3896" spans="1:9" x14ac:dyDescent="0.35">
      <c r="A3896" s="27" t="s">
        <v>3326</v>
      </c>
      <c r="B3896" s="27">
        <v>28</v>
      </c>
      <c r="C3896" s="28" t="s">
        <v>3419</v>
      </c>
      <c r="D3896" s="28">
        <v>2805406</v>
      </c>
      <c r="E3896" s="27" t="s">
        <v>3420</v>
      </c>
      <c r="F3896" s="2">
        <v>35461</v>
      </c>
      <c r="G3896" s="6">
        <v>-9.8061600000000002</v>
      </c>
      <c r="H3896" s="6">
        <v>-37.683300000000003</v>
      </c>
      <c r="I3896" s="45"/>
    </row>
    <row r="3897" spans="1:9" x14ac:dyDescent="0.35">
      <c r="A3897" s="27" t="s">
        <v>3326</v>
      </c>
      <c r="B3897" s="27">
        <v>28</v>
      </c>
      <c r="C3897" s="28" t="s">
        <v>3421</v>
      </c>
      <c r="D3897" s="28">
        <v>2805505</v>
      </c>
      <c r="E3897" s="27" t="s">
        <v>3422</v>
      </c>
      <c r="F3897" s="2">
        <v>24003</v>
      </c>
      <c r="G3897" s="6">
        <v>-10.7151</v>
      </c>
      <c r="H3897" s="6">
        <v>-38.1813</v>
      </c>
      <c r="I3897" s="45"/>
    </row>
    <row r="3898" spans="1:9" x14ac:dyDescent="0.35">
      <c r="A3898" s="27" t="s">
        <v>3462</v>
      </c>
      <c r="B3898" s="27">
        <v>29</v>
      </c>
      <c r="C3898" s="28" t="s">
        <v>4069</v>
      </c>
      <c r="D3898" s="28">
        <v>2925105</v>
      </c>
      <c r="E3898" s="27" t="s">
        <v>4070</v>
      </c>
      <c r="F3898" s="2">
        <v>46885</v>
      </c>
      <c r="G3898" s="6">
        <v>-14.523400000000001</v>
      </c>
      <c r="H3898" s="6">
        <v>-40.363399999999999</v>
      </c>
      <c r="I3898" s="45"/>
    </row>
    <row r="3899" spans="1:9" x14ac:dyDescent="0.35">
      <c r="A3899" s="27" t="s">
        <v>9018</v>
      </c>
      <c r="B3899" s="27">
        <v>51</v>
      </c>
      <c r="C3899" s="28" t="s">
        <v>3264</v>
      </c>
      <c r="D3899" s="28">
        <v>5106505</v>
      </c>
      <c r="E3899" s="27" t="s">
        <v>9139</v>
      </c>
      <c r="F3899" s="2">
        <v>33386</v>
      </c>
      <c r="G3899" s="6">
        <v>-16.265999999999998</v>
      </c>
      <c r="H3899" s="6">
        <v>-56.626100000000001</v>
      </c>
      <c r="I3899" s="45"/>
    </row>
    <row r="3900" spans="1:9" x14ac:dyDescent="0.35">
      <c r="A3900" s="27" t="s">
        <v>4276</v>
      </c>
      <c r="B3900" s="27">
        <v>31</v>
      </c>
      <c r="C3900" s="28" t="s">
        <v>5312</v>
      </c>
      <c r="D3900" s="28">
        <v>3151800</v>
      </c>
      <c r="E3900" s="27" t="s">
        <v>5313</v>
      </c>
      <c r="F3900" s="2">
        <v>169838</v>
      </c>
      <c r="G3900" s="6">
        <v>-21.78</v>
      </c>
      <c r="H3900" s="6">
        <v>-46.569200000000002</v>
      </c>
      <c r="I3900" s="45"/>
    </row>
    <row r="3901" spans="1:9" x14ac:dyDescent="0.35">
      <c r="A3901" s="27" t="s">
        <v>4276</v>
      </c>
      <c r="B3901" s="27">
        <v>31</v>
      </c>
      <c r="C3901" s="28" t="s">
        <v>5314</v>
      </c>
      <c r="D3901" s="28">
        <v>3151909</v>
      </c>
      <c r="E3901" s="27" t="s">
        <v>5315</v>
      </c>
      <c r="F3901" s="2">
        <v>8288</v>
      </c>
      <c r="G3901" s="6">
        <v>-19.620799999999999</v>
      </c>
      <c r="H3901" s="6">
        <v>-41.633400000000002</v>
      </c>
      <c r="I3901" s="45"/>
    </row>
    <row r="3902" spans="1:9" x14ac:dyDescent="0.35">
      <c r="A3902" s="27" t="s">
        <v>3462</v>
      </c>
      <c r="B3902" s="27">
        <v>29</v>
      </c>
      <c r="C3902" s="28" t="s">
        <v>4071</v>
      </c>
      <c r="D3902" s="28">
        <v>2925204</v>
      </c>
      <c r="E3902" s="27" t="s">
        <v>4072</v>
      </c>
      <c r="F3902" s="2">
        <v>40401</v>
      </c>
      <c r="G3902" s="6">
        <v>-12.430300000000001</v>
      </c>
      <c r="H3902" s="6">
        <v>-38.337400000000002</v>
      </c>
      <c r="I3902" s="45"/>
    </row>
    <row r="3903" spans="1:9" x14ac:dyDescent="0.35">
      <c r="A3903" s="27" t="s">
        <v>6016</v>
      </c>
      <c r="B3903" s="27">
        <v>35</v>
      </c>
      <c r="C3903" s="28" t="s">
        <v>6758</v>
      </c>
      <c r="D3903" s="28">
        <v>3539905</v>
      </c>
      <c r="E3903" s="27" t="s">
        <v>6759</v>
      </c>
      <c r="F3903" s="2">
        <v>6166</v>
      </c>
      <c r="G3903" s="6">
        <v>-20.782900000000001</v>
      </c>
      <c r="H3903" s="6">
        <v>-49.825800000000001</v>
      </c>
      <c r="I3903" s="45"/>
    </row>
    <row r="3904" spans="1:9" x14ac:dyDescent="0.35">
      <c r="A3904" s="27" t="s">
        <v>2420</v>
      </c>
      <c r="B3904" s="27">
        <v>25</v>
      </c>
      <c r="C3904" s="28" t="s">
        <v>2692</v>
      </c>
      <c r="D3904" s="28">
        <v>2512101</v>
      </c>
      <c r="E3904" s="27" t="s">
        <v>2693</v>
      </c>
      <c r="F3904" s="2">
        <v>32803</v>
      </c>
      <c r="G3904" s="6">
        <v>-6.7660600000000004</v>
      </c>
      <c r="H3904" s="6">
        <v>-37.8003</v>
      </c>
      <c r="I3904" s="45"/>
    </row>
    <row r="3905" spans="1:9" x14ac:dyDescent="0.35">
      <c r="A3905" s="27" t="s">
        <v>2830</v>
      </c>
      <c r="B3905" s="27">
        <v>26</v>
      </c>
      <c r="C3905" s="28" t="s">
        <v>3065</v>
      </c>
      <c r="D3905" s="28">
        <v>2611309</v>
      </c>
      <c r="E3905" s="27" t="s">
        <v>3066</v>
      </c>
      <c r="F3905" s="2">
        <v>27204</v>
      </c>
      <c r="G3905" s="6">
        <v>-8.1398200000000003</v>
      </c>
      <c r="H3905" s="6">
        <v>-35.396700000000003</v>
      </c>
      <c r="I3905" s="45"/>
    </row>
    <row r="3906" spans="1:9" x14ac:dyDescent="0.35">
      <c r="A3906" s="27" t="s">
        <v>7717</v>
      </c>
      <c r="B3906" s="27">
        <v>42</v>
      </c>
      <c r="C3906" s="28" t="s">
        <v>2059</v>
      </c>
      <c r="D3906" s="28">
        <v>4213203</v>
      </c>
      <c r="E3906" s="27" t="s">
        <v>7951</v>
      </c>
      <c r="F3906" s="2">
        <v>34561</v>
      </c>
      <c r="G3906" s="6">
        <v>-26.738399999999999</v>
      </c>
      <c r="H3906" s="6">
        <v>-49.1785</v>
      </c>
      <c r="I3906" s="45"/>
    </row>
    <row r="3907" spans="1:9" x14ac:dyDescent="0.35">
      <c r="A3907" s="27" t="s">
        <v>6016</v>
      </c>
      <c r="B3907" s="27">
        <v>35</v>
      </c>
      <c r="C3907" s="28" t="s">
        <v>6760</v>
      </c>
      <c r="D3907" s="28">
        <v>3540002</v>
      </c>
      <c r="E3907" s="27" t="s">
        <v>6761</v>
      </c>
      <c r="F3907" s="2">
        <v>22326</v>
      </c>
      <c r="G3907" s="6">
        <v>-22.106999999999999</v>
      </c>
      <c r="H3907" s="6">
        <v>-50.176000000000002</v>
      </c>
      <c r="I3907" s="45"/>
    </row>
    <row r="3908" spans="1:9" x14ac:dyDescent="0.35">
      <c r="A3908" s="27" t="s">
        <v>4276</v>
      </c>
      <c r="B3908" s="27">
        <v>31</v>
      </c>
      <c r="C3908" s="28" t="s">
        <v>5316</v>
      </c>
      <c r="D3908" s="28">
        <v>3152006</v>
      </c>
      <c r="E3908" s="27" t="s">
        <v>5317</v>
      </c>
      <c r="F3908" s="2">
        <v>32248</v>
      </c>
      <c r="G3908" s="6">
        <v>-19.2257</v>
      </c>
      <c r="H3908" s="6">
        <v>-45.014099999999999</v>
      </c>
      <c r="I3908" s="45"/>
    </row>
    <row r="3909" spans="1:9" x14ac:dyDescent="0.35">
      <c r="A3909" s="27" t="s">
        <v>6016</v>
      </c>
      <c r="B3909" s="27">
        <v>35</v>
      </c>
      <c r="C3909" s="28" t="s">
        <v>6762</v>
      </c>
      <c r="D3909" s="28">
        <v>3540101</v>
      </c>
      <c r="E3909" s="27" t="s">
        <v>6763</v>
      </c>
      <c r="F3909" s="2">
        <v>3385</v>
      </c>
      <c r="G3909" s="6">
        <v>-21.739599999999999</v>
      </c>
      <c r="H3909" s="6">
        <v>-49.360399999999998</v>
      </c>
      <c r="I3909" s="45"/>
    </row>
    <row r="3910" spans="1:9" x14ac:dyDescent="0.35">
      <c r="A3910" s="27" t="s">
        <v>307</v>
      </c>
      <c r="B3910" s="27">
        <v>15</v>
      </c>
      <c r="C3910" s="28" t="s">
        <v>496</v>
      </c>
      <c r="D3910" s="28">
        <v>1505700</v>
      </c>
      <c r="E3910" s="27" t="s">
        <v>497</v>
      </c>
      <c r="F3910" s="2">
        <v>32007</v>
      </c>
      <c r="G3910" s="6">
        <v>-1.3958699999999999</v>
      </c>
      <c r="H3910" s="6">
        <v>-48.866100000000003</v>
      </c>
      <c r="I3910" s="45"/>
    </row>
    <row r="3911" spans="1:9" x14ac:dyDescent="0.35">
      <c r="A3911" s="27" t="s">
        <v>7145</v>
      </c>
      <c r="B3911" s="27">
        <v>41</v>
      </c>
      <c r="C3911" s="28" t="s">
        <v>7492</v>
      </c>
      <c r="D3911" s="28">
        <v>4119905</v>
      </c>
      <c r="E3911" s="27" t="s">
        <v>7493</v>
      </c>
      <c r="F3911" s="2">
        <v>358838</v>
      </c>
      <c r="G3911" s="6">
        <v>-25.0916</v>
      </c>
      <c r="H3911" s="6">
        <v>-50.166800000000002</v>
      </c>
      <c r="I3911" s="45"/>
    </row>
    <row r="3912" spans="1:9" x14ac:dyDescent="0.35">
      <c r="A3912" s="27" t="s">
        <v>8931</v>
      </c>
      <c r="B3912" s="27">
        <v>50</v>
      </c>
      <c r="C3912" s="28" t="s">
        <v>2959</v>
      </c>
      <c r="D3912" s="28">
        <v>5006606</v>
      </c>
      <c r="E3912" s="27" t="s">
        <v>8997</v>
      </c>
      <c r="F3912" s="2">
        <v>95320</v>
      </c>
      <c r="G3912" s="6">
        <v>-22.529599999999999</v>
      </c>
      <c r="H3912" s="6">
        <v>-55.720300000000002</v>
      </c>
      <c r="I3912" s="45"/>
    </row>
    <row r="3913" spans="1:9" x14ac:dyDescent="0.35">
      <c r="A3913" s="27" t="s">
        <v>6016</v>
      </c>
      <c r="B3913" s="27">
        <v>35</v>
      </c>
      <c r="C3913" s="28" t="s">
        <v>6764</v>
      </c>
      <c r="D3913" s="28">
        <v>3540200</v>
      </c>
      <c r="E3913" s="27" t="s">
        <v>6765</v>
      </c>
      <c r="F3913" s="2">
        <v>51717</v>
      </c>
      <c r="G3913" s="6">
        <v>-21.021599999999999</v>
      </c>
      <c r="H3913" s="6">
        <v>-48.042299999999997</v>
      </c>
      <c r="I3913" s="45"/>
    </row>
    <row r="3914" spans="1:9" x14ac:dyDescent="0.35">
      <c r="A3914" s="27" t="s">
        <v>9018</v>
      </c>
      <c r="B3914" s="27">
        <v>51</v>
      </c>
      <c r="C3914" s="28" t="s">
        <v>9140</v>
      </c>
      <c r="D3914" s="28">
        <v>5106653</v>
      </c>
      <c r="E3914" s="27" t="s">
        <v>9141</v>
      </c>
      <c r="F3914" s="2">
        <v>6972</v>
      </c>
      <c r="G3914" s="6">
        <v>-15.9274</v>
      </c>
      <c r="H3914" s="6">
        <v>-52.327300000000001</v>
      </c>
      <c r="I3914" s="45"/>
    </row>
    <row r="3915" spans="1:9" x14ac:dyDescent="0.35">
      <c r="A3915" s="27" t="s">
        <v>7145</v>
      </c>
      <c r="B3915" s="27">
        <v>41</v>
      </c>
      <c r="C3915" s="28" t="s">
        <v>7494</v>
      </c>
      <c r="D3915" s="28">
        <v>4119954</v>
      </c>
      <c r="E3915" s="27" t="s">
        <v>7495</v>
      </c>
      <c r="F3915" s="2">
        <v>28529</v>
      </c>
      <c r="G3915" s="6">
        <v>-25.673500000000001</v>
      </c>
      <c r="H3915" s="6">
        <v>-48.511099999999999</v>
      </c>
      <c r="I3915" s="45"/>
    </row>
    <row r="3916" spans="1:9" x14ac:dyDescent="0.35">
      <c r="A3916" s="27" t="s">
        <v>9216</v>
      </c>
      <c r="B3916" s="27">
        <v>52</v>
      </c>
      <c r="C3916" s="28" t="s">
        <v>9516</v>
      </c>
      <c r="D3916" s="28">
        <v>5217708</v>
      </c>
      <c r="E3916" s="27" t="s">
        <v>9517</v>
      </c>
      <c r="F3916" s="2">
        <v>17899</v>
      </c>
      <c r="G3916" s="6">
        <v>-17.522500000000001</v>
      </c>
      <c r="H3916" s="6">
        <v>-49.448900000000002</v>
      </c>
      <c r="I3916" s="45"/>
    </row>
    <row r="3917" spans="1:9" x14ac:dyDescent="0.35">
      <c r="A3917" s="27" t="s">
        <v>6016</v>
      </c>
      <c r="B3917" s="27">
        <v>35</v>
      </c>
      <c r="C3917" s="28" t="s">
        <v>6766</v>
      </c>
      <c r="D3917" s="28">
        <v>3540259</v>
      </c>
      <c r="E3917" s="27" t="s">
        <v>6767</v>
      </c>
      <c r="F3917" s="2">
        <v>4719</v>
      </c>
      <c r="G3917" s="6">
        <v>-20.439599999999999</v>
      </c>
      <c r="H3917" s="6">
        <v>-50.525799999999997</v>
      </c>
      <c r="I3917" s="45"/>
    </row>
    <row r="3918" spans="1:9" x14ac:dyDescent="0.35">
      <c r="A3918" s="27" t="s">
        <v>8119</v>
      </c>
      <c r="B3918" s="27">
        <v>43</v>
      </c>
      <c r="C3918" s="28" t="s">
        <v>8595</v>
      </c>
      <c r="D3918" s="28">
        <v>4314779</v>
      </c>
      <c r="E3918" s="27" t="s">
        <v>8596</v>
      </c>
      <c r="F3918" s="2">
        <v>3898</v>
      </c>
      <c r="G3918" s="6">
        <v>-28.058499999999999</v>
      </c>
      <c r="H3918" s="6">
        <v>-52.679099999999998</v>
      </c>
      <c r="I3918" s="45"/>
    </row>
    <row r="3919" spans="1:9" x14ac:dyDescent="0.35">
      <c r="A3919" s="27" t="s">
        <v>7717</v>
      </c>
      <c r="B3919" s="27">
        <v>42</v>
      </c>
      <c r="C3919" s="28" t="s">
        <v>2063</v>
      </c>
      <c r="D3919" s="28">
        <v>4213302</v>
      </c>
      <c r="E3919" s="27" t="s">
        <v>7952</v>
      </c>
      <c r="F3919" s="2">
        <v>4619</v>
      </c>
      <c r="G3919" s="6">
        <v>-27.483499999999999</v>
      </c>
      <c r="H3919" s="6">
        <v>-50.376399999999997</v>
      </c>
      <c r="I3919" s="45"/>
    </row>
    <row r="3920" spans="1:9" x14ac:dyDescent="0.35">
      <c r="A3920" s="27" t="s">
        <v>629</v>
      </c>
      <c r="B3920" s="27">
        <v>17</v>
      </c>
      <c r="C3920" s="28" t="s">
        <v>828</v>
      </c>
      <c r="D3920" s="28">
        <v>1717800</v>
      </c>
      <c r="E3920" s="27" t="s">
        <v>829</v>
      </c>
      <c r="F3920" s="2">
        <v>4586</v>
      </c>
      <c r="G3920" s="6">
        <v>-12.0853</v>
      </c>
      <c r="H3920" s="6">
        <v>-46.482500000000002</v>
      </c>
      <c r="I3920" s="45"/>
    </row>
    <row r="3921" spans="1:9" x14ac:dyDescent="0.35">
      <c r="A3921" s="27" t="s">
        <v>7717</v>
      </c>
      <c r="B3921" s="27">
        <v>42</v>
      </c>
      <c r="C3921" s="28" t="s">
        <v>2065</v>
      </c>
      <c r="D3921" s="28">
        <v>4213351</v>
      </c>
      <c r="E3921" s="27" t="s">
        <v>7953</v>
      </c>
      <c r="F3921" s="2">
        <v>3426</v>
      </c>
      <c r="G3921" s="6">
        <v>-27.159099999999999</v>
      </c>
      <c r="H3921" s="6">
        <v>-50.465899999999998</v>
      </c>
      <c r="I3921" s="45"/>
    </row>
    <row r="3922" spans="1:9" x14ac:dyDescent="0.35">
      <c r="A3922" s="27" t="s">
        <v>629</v>
      </c>
      <c r="B3922" s="27">
        <v>17</v>
      </c>
      <c r="C3922" s="28" t="s">
        <v>830</v>
      </c>
      <c r="D3922" s="28">
        <v>1717909</v>
      </c>
      <c r="E3922" s="27" t="s">
        <v>831</v>
      </c>
      <c r="F3922" s="2">
        <v>8192</v>
      </c>
      <c r="G3922" s="6">
        <v>-10.748100000000001</v>
      </c>
      <c r="H3922" s="6">
        <v>-47.5276</v>
      </c>
      <c r="I3922" s="45"/>
    </row>
    <row r="3923" spans="1:9" x14ac:dyDescent="0.35">
      <c r="A3923" s="27" t="s">
        <v>9018</v>
      </c>
      <c r="B3923" s="27">
        <v>51</v>
      </c>
      <c r="C3923" s="28" t="s">
        <v>3268</v>
      </c>
      <c r="D3923" s="28">
        <v>5106703</v>
      </c>
      <c r="E3923" s="27" t="s">
        <v>9142</v>
      </c>
      <c r="F3923" s="2">
        <v>1525</v>
      </c>
      <c r="G3923" s="6">
        <v>-16.758400000000002</v>
      </c>
      <c r="H3923" s="6">
        <v>-52.8369</v>
      </c>
      <c r="I3923" s="45"/>
    </row>
    <row r="3924" spans="1:9" x14ac:dyDescent="0.35">
      <c r="A3924" s="27" t="s">
        <v>4276</v>
      </c>
      <c r="B3924" s="27">
        <v>31</v>
      </c>
      <c r="C3924" s="28" t="s">
        <v>5318</v>
      </c>
      <c r="D3924" s="28">
        <v>3152105</v>
      </c>
      <c r="E3924" s="27" t="s">
        <v>5319</v>
      </c>
      <c r="F3924" s="2">
        <v>60003</v>
      </c>
      <c r="G3924" s="6">
        <v>-20.411100000000001</v>
      </c>
      <c r="H3924" s="6">
        <v>-42.897799999999997</v>
      </c>
      <c r="I3924" s="45"/>
    </row>
    <row r="3925" spans="1:9" x14ac:dyDescent="0.35">
      <c r="A3925" s="27" t="s">
        <v>8119</v>
      </c>
      <c r="B3925" s="27">
        <v>43</v>
      </c>
      <c r="C3925" s="28" t="s">
        <v>8597</v>
      </c>
      <c r="D3925" s="28">
        <v>4314787</v>
      </c>
      <c r="E3925" s="27" t="s">
        <v>8598</v>
      </c>
      <c r="F3925" s="2">
        <v>1501</v>
      </c>
      <c r="G3925" s="6">
        <v>-27.6587</v>
      </c>
      <c r="H3925" s="6">
        <v>-52.4848</v>
      </c>
      <c r="I3925" s="45"/>
    </row>
    <row r="3926" spans="1:9" x14ac:dyDescent="0.35">
      <c r="A3926" s="27" t="s">
        <v>7717</v>
      </c>
      <c r="B3926" s="27">
        <v>42</v>
      </c>
      <c r="C3926" s="28" t="s">
        <v>2067</v>
      </c>
      <c r="D3926" s="28">
        <v>4213401</v>
      </c>
      <c r="E3926" s="27" t="s">
        <v>7954</v>
      </c>
      <c r="F3926" s="2">
        <v>11674</v>
      </c>
      <c r="G3926" s="6">
        <v>-26.8733</v>
      </c>
      <c r="H3926" s="6">
        <v>-52.011200000000002</v>
      </c>
      <c r="I3926" s="45"/>
    </row>
    <row r="3927" spans="1:9" x14ac:dyDescent="0.35">
      <c r="A3927" s="27" t="s">
        <v>9018</v>
      </c>
      <c r="B3927" s="27">
        <v>51</v>
      </c>
      <c r="C3927" s="28" t="s">
        <v>9143</v>
      </c>
      <c r="D3927" s="28">
        <v>5106752</v>
      </c>
      <c r="E3927" s="27" t="s">
        <v>9144</v>
      </c>
      <c r="F3927" s="2">
        <v>46105</v>
      </c>
      <c r="G3927" s="6">
        <v>-15.2219</v>
      </c>
      <c r="H3927" s="6">
        <v>-59.343499999999999</v>
      </c>
      <c r="I3927" s="45"/>
    </row>
    <row r="3928" spans="1:9" x14ac:dyDescent="0.35">
      <c r="A3928" s="27" t="s">
        <v>6016</v>
      </c>
      <c r="B3928" s="27">
        <v>35</v>
      </c>
      <c r="C3928" s="28" t="s">
        <v>6768</v>
      </c>
      <c r="D3928" s="28">
        <v>3540309</v>
      </c>
      <c r="E3928" s="27" t="s">
        <v>6769</v>
      </c>
      <c r="F3928" s="2">
        <v>2576</v>
      </c>
      <c r="G3928" s="6">
        <v>-20.172699999999999</v>
      </c>
      <c r="H3928" s="6">
        <v>-49.706400000000002</v>
      </c>
      <c r="I3928" s="45"/>
    </row>
    <row r="3929" spans="1:9" x14ac:dyDescent="0.35">
      <c r="A3929" s="27" t="s">
        <v>5801</v>
      </c>
      <c r="B3929" s="27">
        <v>32</v>
      </c>
      <c r="C3929" s="28" t="s">
        <v>5871</v>
      </c>
      <c r="D3929" s="28">
        <v>3204252</v>
      </c>
      <c r="E3929" s="27" t="s">
        <v>5872</v>
      </c>
      <c r="F3929" s="2">
        <v>8016</v>
      </c>
      <c r="G3929" s="6">
        <v>-18.125299999999999</v>
      </c>
      <c r="H3929" s="6">
        <v>-40.5458</v>
      </c>
      <c r="I3929" s="45"/>
    </row>
    <row r="3930" spans="1:9" x14ac:dyDescent="0.35">
      <c r="A3930" s="27" t="s">
        <v>4276</v>
      </c>
      <c r="B3930" s="27">
        <v>31</v>
      </c>
      <c r="C3930" s="28" t="s">
        <v>5320</v>
      </c>
      <c r="D3930" s="28">
        <v>3152131</v>
      </c>
      <c r="E3930" s="27" t="s">
        <v>5321</v>
      </c>
      <c r="F3930" s="2">
        <v>4305</v>
      </c>
      <c r="G3930" s="6">
        <v>-16.6282</v>
      </c>
      <c r="H3930" s="6">
        <v>-45.058799999999998</v>
      </c>
      <c r="I3930" s="45"/>
    </row>
    <row r="3931" spans="1:9" x14ac:dyDescent="0.35">
      <c r="A3931" s="27" t="s">
        <v>4276</v>
      </c>
      <c r="B3931" s="27">
        <v>31</v>
      </c>
      <c r="C3931" s="28" t="s">
        <v>5322</v>
      </c>
      <c r="D3931" s="28">
        <v>3152170</v>
      </c>
      <c r="E3931" s="27" t="s">
        <v>5323</v>
      </c>
      <c r="F3931" s="2">
        <v>12235</v>
      </c>
      <c r="G3931" s="6">
        <v>-16.747299999999999</v>
      </c>
      <c r="H3931" s="6">
        <v>-41.502499999999998</v>
      </c>
      <c r="I3931" s="45"/>
    </row>
    <row r="3932" spans="1:9" x14ac:dyDescent="0.35">
      <c r="A3932" s="27" t="s">
        <v>3462</v>
      </c>
      <c r="B3932" s="27">
        <v>29</v>
      </c>
      <c r="C3932" s="28" t="s">
        <v>4073</v>
      </c>
      <c r="D3932" s="28">
        <v>2925253</v>
      </c>
      <c r="E3932" s="27" t="s">
        <v>4074</v>
      </c>
      <c r="F3932" s="2">
        <v>14729</v>
      </c>
      <c r="G3932" s="6">
        <v>-10.8653</v>
      </c>
      <c r="H3932" s="6">
        <v>-40.131100000000004</v>
      </c>
      <c r="I3932" s="45"/>
    </row>
    <row r="3933" spans="1:9" x14ac:dyDescent="0.35">
      <c r="A3933" s="27" t="s">
        <v>6016</v>
      </c>
      <c r="B3933" s="27">
        <v>35</v>
      </c>
      <c r="C3933" s="28" t="s">
        <v>6770</v>
      </c>
      <c r="D3933" s="28">
        <v>3540408</v>
      </c>
      <c r="E3933" s="27" t="s">
        <v>6771</v>
      </c>
      <c r="F3933" s="2">
        <v>4136</v>
      </c>
      <c r="G3933" s="6">
        <v>-19.9453</v>
      </c>
      <c r="H3933" s="6">
        <v>-50.537999999999997</v>
      </c>
      <c r="I3933" s="45"/>
    </row>
    <row r="3934" spans="1:9" x14ac:dyDescent="0.35">
      <c r="A3934" s="27" t="s">
        <v>1724</v>
      </c>
      <c r="B3934" s="27">
        <v>23</v>
      </c>
      <c r="C3934" s="28" t="s">
        <v>2008</v>
      </c>
      <c r="D3934" s="28">
        <v>2311009</v>
      </c>
      <c r="E3934" s="27" t="s">
        <v>2009</v>
      </c>
      <c r="F3934" s="2">
        <v>12358</v>
      </c>
      <c r="G3934" s="6">
        <v>-4.7467199999999998</v>
      </c>
      <c r="H3934" s="6">
        <v>-40.920499999999997</v>
      </c>
      <c r="I3934" s="45"/>
    </row>
    <row r="3935" spans="1:9" x14ac:dyDescent="0.35">
      <c r="A3935" s="27" t="s">
        <v>6016</v>
      </c>
      <c r="B3935" s="27">
        <v>35</v>
      </c>
      <c r="C3935" s="28" t="s">
        <v>6772</v>
      </c>
      <c r="D3935" s="28">
        <v>3540507</v>
      </c>
      <c r="E3935" s="27" t="s">
        <v>6773</v>
      </c>
      <c r="F3935" s="2">
        <v>10205</v>
      </c>
      <c r="G3935" s="6">
        <v>-23.176100000000002</v>
      </c>
      <c r="H3935" s="6">
        <v>-48.119500000000002</v>
      </c>
      <c r="I3935" s="45"/>
    </row>
    <row r="3936" spans="1:9" x14ac:dyDescent="0.35">
      <c r="A3936" s="27" t="s">
        <v>9216</v>
      </c>
      <c r="B3936" s="27">
        <v>52</v>
      </c>
      <c r="C3936" s="28" t="s">
        <v>9518</v>
      </c>
      <c r="D3936" s="28">
        <v>5218003</v>
      </c>
      <c r="E3936" s="27" t="s">
        <v>9519</v>
      </c>
      <c r="F3936" s="2">
        <v>45866</v>
      </c>
      <c r="G3936" s="6">
        <v>-13.4391</v>
      </c>
      <c r="H3936" s="6">
        <v>-49.150300000000001</v>
      </c>
      <c r="I3936" s="45"/>
    </row>
    <row r="3937" spans="1:9" x14ac:dyDescent="0.35">
      <c r="A3937" s="27" t="s">
        <v>5900</v>
      </c>
      <c r="B3937" s="27">
        <v>33</v>
      </c>
      <c r="C3937" s="28" t="s">
        <v>3392</v>
      </c>
      <c r="D3937" s="28">
        <v>3304102</v>
      </c>
      <c r="E3937" s="27" t="s">
        <v>5971</v>
      </c>
      <c r="F3937" s="2">
        <v>19068</v>
      </c>
      <c r="G3937" s="6">
        <v>-20.963200000000001</v>
      </c>
      <c r="H3937" s="6">
        <v>-42.046500000000002</v>
      </c>
      <c r="I3937" s="45"/>
    </row>
    <row r="3938" spans="1:9" x14ac:dyDescent="0.35">
      <c r="A3938" s="27" t="s">
        <v>7145</v>
      </c>
      <c r="B3938" s="27">
        <v>41</v>
      </c>
      <c r="C3938" s="28" t="s">
        <v>866</v>
      </c>
      <c r="D3938" s="28">
        <v>4120002</v>
      </c>
      <c r="E3938" s="27" t="s">
        <v>7496</v>
      </c>
      <c r="F3938" s="2">
        <v>12587</v>
      </c>
      <c r="G3938" s="6">
        <v>-22.753699999999998</v>
      </c>
      <c r="H3938" s="6">
        <v>-51.3795</v>
      </c>
      <c r="I3938" s="45"/>
    </row>
    <row r="3939" spans="1:9" x14ac:dyDescent="0.35">
      <c r="A3939" s="27" t="s">
        <v>2089</v>
      </c>
      <c r="B3939" s="27">
        <v>24</v>
      </c>
      <c r="C3939" s="28" t="s">
        <v>2308</v>
      </c>
      <c r="D3939" s="28">
        <v>2410207</v>
      </c>
      <c r="E3939" s="27" t="s">
        <v>2309</v>
      </c>
      <c r="F3939" s="2">
        <v>7944</v>
      </c>
      <c r="G3939" s="6">
        <v>-6.0206400000000002</v>
      </c>
      <c r="H3939" s="6">
        <v>-37.986499999999999</v>
      </c>
      <c r="I3939" s="45"/>
    </row>
    <row r="3940" spans="1:9" x14ac:dyDescent="0.35">
      <c r="A3940" s="27" t="s">
        <v>8119</v>
      </c>
      <c r="B3940" s="27">
        <v>43</v>
      </c>
      <c r="C3940" s="28" t="s">
        <v>2414</v>
      </c>
      <c r="D3940" s="28">
        <v>4314803</v>
      </c>
      <c r="E3940" s="27" t="s">
        <v>8599</v>
      </c>
      <c r="F3940" s="2">
        <v>38081</v>
      </c>
      <c r="G3940" s="6">
        <v>-29.701499999999999</v>
      </c>
      <c r="H3940" s="6">
        <v>-51.242899999999999</v>
      </c>
      <c r="I3940" s="45"/>
    </row>
    <row r="3941" spans="1:9" x14ac:dyDescent="0.35">
      <c r="A3941" s="27" t="s">
        <v>9216</v>
      </c>
      <c r="B3941" s="27">
        <v>52</v>
      </c>
      <c r="C3941" s="28" t="s">
        <v>9520</v>
      </c>
      <c r="D3941" s="28">
        <v>5218052</v>
      </c>
      <c r="E3941" s="27" t="s">
        <v>9521</v>
      </c>
      <c r="F3941" s="2">
        <v>3979</v>
      </c>
      <c r="G3941" s="6">
        <v>-17.814299999999999</v>
      </c>
      <c r="H3941" s="6">
        <v>-50.165300000000002</v>
      </c>
      <c r="I3941" s="45"/>
    </row>
    <row r="3942" spans="1:9" x14ac:dyDescent="0.35">
      <c r="A3942" s="27" t="s">
        <v>1724</v>
      </c>
      <c r="B3942" s="27">
        <v>23</v>
      </c>
      <c r="C3942" s="28" t="s">
        <v>2010</v>
      </c>
      <c r="D3942" s="28">
        <v>2311108</v>
      </c>
      <c r="E3942" s="27" t="s">
        <v>2011</v>
      </c>
      <c r="F3942" s="2">
        <v>14920</v>
      </c>
      <c r="G3942" s="6">
        <v>-7.5226499999999996</v>
      </c>
      <c r="H3942" s="6">
        <v>-39.113999999999997</v>
      </c>
      <c r="I3942" s="45"/>
    </row>
    <row r="3943" spans="1:9" x14ac:dyDescent="0.35">
      <c r="A3943" s="27" t="s">
        <v>4276</v>
      </c>
      <c r="B3943" s="27">
        <v>31</v>
      </c>
      <c r="C3943" s="28" t="s">
        <v>5324</v>
      </c>
      <c r="D3943" s="28">
        <v>3152204</v>
      </c>
      <c r="E3943" s="27" t="s">
        <v>5325</v>
      </c>
      <c r="F3943" s="2">
        <v>37823</v>
      </c>
      <c r="G3943" s="6">
        <v>-15.740399999999999</v>
      </c>
      <c r="H3943" s="6">
        <v>-43.028100000000002</v>
      </c>
      <c r="I3943" s="45"/>
    </row>
    <row r="3944" spans="1:9" x14ac:dyDescent="0.35">
      <c r="A3944" s="27" t="s">
        <v>307</v>
      </c>
      <c r="B3944" s="27">
        <v>15</v>
      </c>
      <c r="C3944" s="28" t="s">
        <v>498</v>
      </c>
      <c r="D3944" s="28">
        <v>1505809</v>
      </c>
      <c r="E3944" s="27" t="s">
        <v>499</v>
      </c>
      <c r="F3944" s="2">
        <v>63831</v>
      </c>
      <c r="G3944" s="6">
        <v>-1.9363900000000001</v>
      </c>
      <c r="H3944" s="6">
        <v>-50.819400000000002</v>
      </c>
      <c r="I3944" s="45"/>
    </row>
    <row r="3945" spans="1:9" x14ac:dyDescent="0.35">
      <c r="A3945" s="27" t="s">
        <v>9216</v>
      </c>
      <c r="B3945" s="27">
        <v>52</v>
      </c>
      <c r="C3945" s="28" t="s">
        <v>9522</v>
      </c>
      <c r="D3945" s="28">
        <v>5218102</v>
      </c>
      <c r="E3945" s="27" t="s">
        <v>9523</v>
      </c>
      <c r="F3945" s="2">
        <v>4032</v>
      </c>
      <c r="G3945" s="6">
        <v>-17.355399999999999</v>
      </c>
      <c r="H3945" s="6">
        <v>-52.679900000000004</v>
      </c>
      <c r="I3945" s="45"/>
    </row>
    <row r="3946" spans="1:9" x14ac:dyDescent="0.35">
      <c r="A3946" s="27" t="s">
        <v>1328</v>
      </c>
      <c r="B3946" s="27">
        <v>22</v>
      </c>
      <c r="C3946" s="28" t="s">
        <v>1613</v>
      </c>
      <c r="D3946" s="28">
        <v>2208502</v>
      </c>
      <c r="E3946" s="27" t="s">
        <v>1614</v>
      </c>
      <c r="F3946" s="2">
        <v>12646</v>
      </c>
      <c r="G3946" s="6">
        <v>-3.88815</v>
      </c>
      <c r="H3946" s="6">
        <v>-42.699800000000003</v>
      </c>
      <c r="I3946" s="45"/>
    </row>
    <row r="3947" spans="1:9" x14ac:dyDescent="0.35">
      <c r="A3947" s="27" t="s">
        <v>106</v>
      </c>
      <c r="B3947" s="27">
        <v>12</v>
      </c>
      <c r="C3947" s="28" t="s">
        <v>149</v>
      </c>
      <c r="D3947" s="28">
        <v>1200807</v>
      </c>
      <c r="E3947" s="27" t="s">
        <v>150</v>
      </c>
      <c r="F3947" s="2">
        <v>19141</v>
      </c>
      <c r="G3947" s="6">
        <v>-9.5813799999999993</v>
      </c>
      <c r="H3947" s="6">
        <v>-67.547799999999995</v>
      </c>
      <c r="I3947" s="45"/>
    </row>
    <row r="3948" spans="1:9" x14ac:dyDescent="0.35">
      <c r="A3948" s="27" t="s">
        <v>8119</v>
      </c>
      <c r="B3948" s="27">
        <v>43</v>
      </c>
      <c r="C3948" s="28" t="s">
        <v>2416</v>
      </c>
      <c r="D3948" s="28">
        <v>4314902</v>
      </c>
      <c r="E3948" s="27" t="s">
        <v>8600</v>
      </c>
      <c r="F3948" s="2">
        <v>1492530</v>
      </c>
      <c r="G3948" s="6">
        <v>-30.0318</v>
      </c>
      <c r="H3948" s="6">
        <v>-51.206499999999998</v>
      </c>
      <c r="I3948" s="45"/>
    </row>
    <row r="3949" spans="1:9" x14ac:dyDescent="0.35">
      <c r="A3949" s="27" t="s">
        <v>9018</v>
      </c>
      <c r="B3949" s="27">
        <v>51</v>
      </c>
      <c r="C3949" s="28" t="s">
        <v>9145</v>
      </c>
      <c r="D3949" s="28">
        <v>5106778</v>
      </c>
      <c r="E3949" s="27" t="s">
        <v>9146</v>
      </c>
      <c r="F3949" s="2">
        <v>12849</v>
      </c>
      <c r="G3949" s="6">
        <v>-10.876099999999999</v>
      </c>
      <c r="H3949" s="6">
        <v>-51.6357</v>
      </c>
      <c r="I3949" s="45"/>
    </row>
    <row r="3950" spans="1:9" x14ac:dyDescent="0.35">
      <c r="A3950" s="27" t="s">
        <v>1328</v>
      </c>
      <c r="B3950" s="27">
        <v>22</v>
      </c>
      <c r="C3950" s="28" t="s">
        <v>1615</v>
      </c>
      <c r="D3950" s="28">
        <v>2208551</v>
      </c>
      <c r="E3950" s="27" t="s">
        <v>1616</v>
      </c>
      <c r="F3950" s="2">
        <v>2728</v>
      </c>
      <c r="G3950" s="6">
        <v>-6.9642299999999997</v>
      </c>
      <c r="H3950" s="6">
        <v>-44.183700000000002</v>
      </c>
      <c r="I3950" s="45"/>
    </row>
    <row r="3951" spans="1:9" x14ac:dyDescent="0.35">
      <c r="A3951" s="27" t="s">
        <v>629</v>
      </c>
      <c r="B3951" s="27">
        <v>17</v>
      </c>
      <c r="C3951" s="28" t="s">
        <v>832</v>
      </c>
      <c r="D3951" s="28">
        <v>1718006</v>
      </c>
      <c r="E3951" s="27" t="s">
        <v>833</v>
      </c>
      <c r="F3951" s="2">
        <v>3200</v>
      </c>
      <c r="G3951" s="6">
        <v>-11.618</v>
      </c>
      <c r="H3951" s="6">
        <v>-47.062100000000001</v>
      </c>
      <c r="I3951" s="45"/>
    </row>
    <row r="3952" spans="1:9" x14ac:dyDescent="0.35">
      <c r="A3952" s="27" t="s">
        <v>7145</v>
      </c>
      <c r="B3952" s="27">
        <v>41</v>
      </c>
      <c r="C3952" s="28" t="s">
        <v>868</v>
      </c>
      <c r="D3952" s="28">
        <v>4120101</v>
      </c>
      <c r="E3952" s="27" t="s">
        <v>7497</v>
      </c>
      <c r="F3952" s="2">
        <v>4899</v>
      </c>
      <c r="G3952" s="6">
        <v>-25.54</v>
      </c>
      <c r="H3952" s="6">
        <v>-49.894599999999997</v>
      </c>
      <c r="I3952" s="45"/>
    </row>
    <row r="3953" spans="1:9" x14ac:dyDescent="0.35">
      <c r="A3953" s="27" t="s">
        <v>7145</v>
      </c>
      <c r="B3953" s="27">
        <v>41</v>
      </c>
      <c r="C3953" s="28" t="s">
        <v>870</v>
      </c>
      <c r="D3953" s="28">
        <v>4120150</v>
      </c>
      <c r="E3953" s="27" t="s">
        <v>7498</v>
      </c>
      <c r="F3953" s="2">
        <v>3133</v>
      </c>
      <c r="G3953" s="6">
        <v>-25.547699999999999</v>
      </c>
      <c r="H3953" s="6">
        <v>-52.406700000000001</v>
      </c>
      <c r="I3953" s="45"/>
    </row>
    <row r="3954" spans="1:9" x14ac:dyDescent="0.35">
      <c r="A3954" s="27" t="s">
        <v>7717</v>
      </c>
      <c r="B3954" s="27">
        <v>42</v>
      </c>
      <c r="C3954" s="28" t="s">
        <v>2069</v>
      </c>
      <c r="D3954" s="28">
        <v>4213500</v>
      </c>
      <c r="E3954" s="27" t="s">
        <v>7955</v>
      </c>
      <c r="F3954" s="2">
        <v>22466</v>
      </c>
      <c r="G3954" s="6">
        <v>-27.1586</v>
      </c>
      <c r="H3954" s="6">
        <v>-48.546900000000001</v>
      </c>
      <c r="I3954" s="45"/>
    </row>
    <row r="3955" spans="1:9" x14ac:dyDescent="0.35">
      <c r="A3955" s="27" t="s">
        <v>3175</v>
      </c>
      <c r="B3955" s="27">
        <v>27</v>
      </c>
      <c r="C3955" s="28" t="s">
        <v>3279</v>
      </c>
      <c r="D3955" s="28">
        <v>2707305</v>
      </c>
      <c r="E3955" s="27" t="s">
        <v>3280</v>
      </c>
      <c r="F3955" s="2">
        <v>27331</v>
      </c>
      <c r="G3955" s="6">
        <v>-9.0519499999999997</v>
      </c>
      <c r="H3955" s="6">
        <v>-35.398699999999998</v>
      </c>
      <c r="I3955" s="45"/>
    </row>
    <row r="3956" spans="1:9" x14ac:dyDescent="0.35">
      <c r="A3956" s="27" t="s">
        <v>3326</v>
      </c>
      <c r="B3956" s="27">
        <v>28</v>
      </c>
      <c r="C3956" s="28" t="s">
        <v>3423</v>
      </c>
      <c r="D3956" s="28">
        <v>2805604</v>
      </c>
      <c r="E3956" s="27" t="s">
        <v>3424</v>
      </c>
      <c r="F3956" s="2">
        <v>28788</v>
      </c>
      <c r="G3956" s="6">
        <v>-9.9162599999999994</v>
      </c>
      <c r="H3956" s="6">
        <v>-37.284199999999998</v>
      </c>
      <c r="I3956" s="45"/>
    </row>
    <row r="3957" spans="1:9" x14ac:dyDescent="0.35">
      <c r="A3957" s="27" t="s">
        <v>307</v>
      </c>
      <c r="B3957" s="27">
        <v>15</v>
      </c>
      <c r="C3957" s="28" t="s">
        <v>500</v>
      </c>
      <c r="D3957" s="28">
        <v>1505908</v>
      </c>
      <c r="E3957" s="27" t="s">
        <v>501</v>
      </c>
      <c r="F3957" s="2">
        <v>42456</v>
      </c>
      <c r="G3957" s="6">
        <v>-1.74691</v>
      </c>
      <c r="H3957" s="6">
        <v>-52.2361</v>
      </c>
      <c r="I3957" s="45"/>
    </row>
    <row r="3958" spans="1:9" x14ac:dyDescent="0.35">
      <c r="A3958" s="27" t="s">
        <v>3175</v>
      </c>
      <c r="B3958" s="27">
        <v>27</v>
      </c>
      <c r="C3958" s="28" t="s">
        <v>3281</v>
      </c>
      <c r="D3958" s="28">
        <v>2707404</v>
      </c>
      <c r="E3958" s="27" t="s">
        <v>3282</v>
      </c>
      <c r="F3958" s="2">
        <v>7618</v>
      </c>
      <c r="G3958" s="6">
        <v>-9.1600599999999996</v>
      </c>
      <c r="H3958" s="6">
        <v>-35.304900000000004</v>
      </c>
      <c r="I3958" s="45"/>
    </row>
    <row r="3959" spans="1:9" x14ac:dyDescent="0.35">
      <c r="A3959" s="27" t="s">
        <v>2089</v>
      </c>
      <c r="B3959" s="27">
        <v>24</v>
      </c>
      <c r="C3959" s="28" t="s">
        <v>2310</v>
      </c>
      <c r="D3959" s="28">
        <v>2410256</v>
      </c>
      <c r="E3959" s="27" t="s">
        <v>2311</v>
      </c>
      <c r="F3959" s="2">
        <v>6605</v>
      </c>
      <c r="G3959" s="6">
        <v>-5.0544099999999998</v>
      </c>
      <c r="H3959" s="6">
        <v>-36.788699999999999</v>
      </c>
      <c r="I3959" s="45"/>
    </row>
    <row r="3960" spans="1:9" x14ac:dyDescent="0.35">
      <c r="A3960" s="27" t="s">
        <v>9018</v>
      </c>
      <c r="B3960" s="27">
        <v>51</v>
      </c>
      <c r="C3960" s="28" t="s">
        <v>3270</v>
      </c>
      <c r="D3960" s="28">
        <v>5106802</v>
      </c>
      <c r="E3960" s="27" t="s">
        <v>9147</v>
      </c>
      <c r="F3960" s="2">
        <v>5344</v>
      </c>
      <c r="G3960" s="6">
        <v>-11.532999999999999</v>
      </c>
      <c r="H3960" s="6">
        <v>-57.413200000000003</v>
      </c>
      <c r="I3960" s="45"/>
    </row>
    <row r="3961" spans="1:9" x14ac:dyDescent="0.35">
      <c r="A3961" s="27" t="s">
        <v>9018</v>
      </c>
      <c r="B3961" s="27">
        <v>51</v>
      </c>
      <c r="C3961" s="28" t="s">
        <v>9148</v>
      </c>
      <c r="D3961" s="28">
        <v>5106828</v>
      </c>
      <c r="E3961" s="27" t="s">
        <v>9149</v>
      </c>
      <c r="F3961" s="2">
        <v>12176</v>
      </c>
      <c r="G3961" s="6">
        <v>-15.856999999999999</v>
      </c>
      <c r="H3961" s="6">
        <v>-58.4619</v>
      </c>
      <c r="I3961" s="45"/>
    </row>
    <row r="3962" spans="1:9" x14ac:dyDescent="0.35">
      <c r="A3962" s="27" t="s">
        <v>9018</v>
      </c>
      <c r="B3962" s="27">
        <v>51</v>
      </c>
      <c r="C3962" s="28" t="s">
        <v>9150</v>
      </c>
      <c r="D3962" s="28">
        <v>5106851</v>
      </c>
      <c r="E3962" s="27" t="s">
        <v>9151</v>
      </c>
      <c r="F3962" s="2">
        <v>2794</v>
      </c>
      <c r="G3962" s="6">
        <v>-15.323499999999999</v>
      </c>
      <c r="H3962" s="6">
        <v>-57.220399999999998</v>
      </c>
      <c r="I3962" s="45"/>
    </row>
    <row r="3963" spans="1:9" x14ac:dyDescent="0.35">
      <c r="A3963" s="27" t="s">
        <v>6016</v>
      </c>
      <c r="B3963" s="27">
        <v>35</v>
      </c>
      <c r="C3963" s="28" t="s">
        <v>6774</v>
      </c>
      <c r="D3963" s="28">
        <v>3540606</v>
      </c>
      <c r="E3963" s="27" t="s">
        <v>6775</v>
      </c>
      <c r="F3963" s="2">
        <v>53698</v>
      </c>
      <c r="G3963" s="6">
        <v>-23.209299999999999</v>
      </c>
      <c r="H3963" s="6">
        <v>-47.525100000000002</v>
      </c>
      <c r="I3963" s="45"/>
    </row>
    <row r="3964" spans="1:9" x14ac:dyDescent="0.35">
      <c r="A3964" s="27" t="s">
        <v>6016</v>
      </c>
      <c r="B3964" s="27">
        <v>35</v>
      </c>
      <c r="C3964" s="28" t="s">
        <v>6776</v>
      </c>
      <c r="D3964" s="28">
        <v>3540705</v>
      </c>
      <c r="E3964" s="27" t="s">
        <v>6777</v>
      </c>
      <c r="F3964" s="2">
        <v>56848</v>
      </c>
      <c r="G3964" s="6">
        <v>-21.849799999999998</v>
      </c>
      <c r="H3964" s="6">
        <v>-47.487000000000002</v>
      </c>
      <c r="I3964" s="45"/>
    </row>
    <row r="3965" spans="1:9" x14ac:dyDescent="0.35">
      <c r="A3965" s="27" t="s">
        <v>4276</v>
      </c>
      <c r="B3965" s="27">
        <v>31</v>
      </c>
      <c r="C3965" s="28" t="s">
        <v>5326</v>
      </c>
      <c r="D3965" s="28">
        <v>3152303</v>
      </c>
      <c r="E3965" s="27" t="s">
        <v>5327</v>
      </c>
      <c r="F3965" s="2">
        <v>11414</v>
      </c>
      <c r="G3965" s="6">
        <v>-20.664200000000001</v>
      </c>
      <c r="H3965" s="6">
        <v>-43.083399999999997</v>
      </c>
      <c r="I3965" s="45"/>
    </row>
    <row r="3966" spans="1:9" x14ac:dyDescent="0.35">
      <c r="A3966" s="27" t="s">
        <v>906</v>
      </c>
      <c r="B3966" s="27">
        <v>21</v>
      </c>
      <c r="C3966" s="28" t="s">
        <v>1189</v>
      </c>
      <c r="D3966" s="28">
        <v>2109007</v>
      </c>
      <c r="E3966" s="27" t="s">
        <v>1190</v>
      </c>
      <c r="F3966" s="2">
        <v>24294</v>
      </c>
      <c r="G3966" s="6">
        <v>-6.3414900000000003</v>
      </c>
      <c r="H3966" s="6">
        <v>-47.3962</v>
      </c>
      <c r="I3966" s="45"/>
    </row>
    <row r="3967" spans="1:9" x14ac:dyDescent="0.35">
      <c r="A3967" s="27" t="s">
        <v>596</v>
      </c>
      <c r="B3967" s="27">
        <v>16</v>
      </c>
      <c r="C3967" s="28" t="s">
        <v>619</v>
      </c>
      <c r="D3967" s="28">
        <v>1600535</v>
      </c>
      <c r="E3967" s="27" t="s">
        <v>620</v>
      </c>
      <c r="F3967" s="2">
        <v>22927</v>
      </c>
      <c r="G3967" s="6">
        <v>0.71243000000000001</v>
      </c>
      <c r="H3967" s="6">
        <v>-51.415500000000002</v>
      </c>
      <c r="I3967" s="45"/>
    </row>
    <row r="3968" spans="1:9" x14ac:dyDescent="0.35">
      <c r="A3968" s="27" t="s">
        <v>8119</v>
      </c>
      <c r="B3968" s="27">
        <v>43</v>
      </c>
      <c r="C3968" s="28" t="s">
        <v>2418</v>
      </c>
      <c r="D3968" s="28">
        <v>4315008</v>
      </c>
      <c r="E3968" s="27" t="s">
        <v>8601</v>
      </c>
      <c r="F3968" s="2">
        <v>4514</v>
      </c>
      <c r="G3968" s="6">
        <v>-27.8569</v>
      </c>
      <c r="H3968" s="6">
        <v>-55.01</v>
      </c>
      <c r="I3968" s="45"/>
    </row>
    <row r="3969" spans="1:9" x14ac:dyDescent="0.35">
      <c r="A3969" s="27" t="s">
        <v>8119</v>
      </c>
      <c r="B3969" s="27">
        <v>43</v>
      </c>
      <c r="C3969" s="28" t="s">
        <v>8602</v>
      </c>
      <c r="D3969" s="28">
        <v>4315057</v>
      </c>
      <c r="E3969" s="27" t="s">
        <v>8603</v>
      </c>
      <c r="F3969" s="2">
        <v>2332</v>
      </c>
      <c r="G3969" s="6">
        <v>-27.579599999999999</v>
      </c>
      <c r="H3969" s="6">
        <v>-54.665700000000001</v>
      </c>
      <c r="I3969" s="45"/>
    </row>
    <row r="3970" spans="1:9" x14ac:dyDescent="0.35">
      <c r="A3970" s="27" t="s">
        <v>8931</v>
      </c>
      <c r="B3970" s="27">
        <v>50</v>
      </c>
      <c r="C3970" s="28" t="s">
        <v>2965</v>
      </c>
      <c r="D3970" s="28">
        <v>5006903</v>
      </c>
      <c r="E3970" s="27" t="s">
        <v>8998</v>
      </c>
      <c r="F3970" s="2">
        <v>17460</v>
      </c>
      <c r="G3970" s="6">
        <v>-21.6981</v>
      </c>
      <c r="H3970" s="6">
        <v>-57.883600000000001</v>
      </c>
      <c r="I3970" s="45"/>
    </row>
    <row r="3971" spans="1:9" x14ac:dyDescent="0.35">
      <c r="A3971" s="27" t="s">
        <v>629</v>
      </c>
      <c r="B3971" s="27">
        <v>17</v>
      </c>
      <c r="C3971" s="28" t="s">
        <v>834</v>
      </c>
      <c r="D3971" s="28">
        <v>1718204</v>
      </c>
      <c r="E3971" s="27" t="s">
        <v>835</v>
      </c>
      <c r="F3971" s="2">
        <v>53618</v>
      </c>
      <c r="G3971" s="6">
        <v>-10.7027</v>
      </c>
      <c r="H3971" s="6">
        <v>-48.408000000000001</v>
      </c>
      <c r="I3971" s="45"/>
    </row>
    <row r="3972" spans="1:9" x14ac:dyDescent="0.35">
      <c r="A3972" s="27" t="s">
        <v>5900</v>
      </c>
      <c r="B3972" s="27">
        <v>33</v>
      </c>
      <c r="C3972" s="28" t="s">
        <v>5972</v>
      </c>
      <c r="D3972" s="28">
        <v>3304110</v>
      </c>
      <c r="E3972" s="27" t="s">
        <v>5973</v>
      </c>
      <c r="F3972" s="2">
        <v>20254</v>
      </c>
      <c r="G3972" s="6">
        <v>-22.4175</v>
      </c>
      <c r="H3972" s="6">
        <v>-44.295200000000001</v>
      </c>
      <c r="I3972" s="45"/>
    </row>
    <row r="3973" spans="1:9" x14ac:dyDescent="0.35">
      <c r="A3973" s="27" t="s">
        <v>3175</v>
      </c>
      <c r="B3973" s="27">
        <v>27</v>
      </c>
      <c r="C3973" s="28" t="s">
        <v>3283</v>
      </c>
      <c r="D3973" s="28">
        <v>2707503</v>
      </c>
      <c r="E3973" s="27" t="s">
        <v>3284</v>
      </c>
      <c r="F3973" s="2">
        <v>20158</v>
      </c>
      <c r="G3973" s="6">
        <v>-10.184900000000001</v>
      </c>
      <c r="H3973" s="6">
        <v>-36.837600000000002</v>
      </c>
      <c r="I3973" s="45"/>
    </row>
    <row r="3974" spans="1:9" x14ac:dyDescent="0.35">
      <c r="A3974" s="27" t="s">
        <v>7145</v>
      </c>
      <c r="B3974" s="27">
        <v>41</v>
      </c>
      <c r="C3974" s="28" t="s">
        <v>872</v>
      </c>
      <c r="D3974" s="28">
        <v>4120200</v>
      </c>
      <c r="E3974" s="27" t="s">
        <v>7499</v>
      </c>
      <c r="F3974" s="2">
        <v>2554</v>
      </c>
      <c r="G3974" s="6">
        <v>-22.774699999999999</v>
      </c>
      <c r="H3974" s="6">
        <v>-53.267699999999998</v>
      </c>
      <c r="I3974" s="45"/>
    </row>
    <row r="3975" spans="1:9" x14ac:dyDescent="0.35">
      <c r="A3975" s="27" t="s">
        <v>906</v>
      </c>
      <c r="B3975" s="27">
        <v>21</v>
      </c>
      <c r="C3975" s="28" t="s">
        <v>1191</v>
      </c>
      <c r="D3975" s="28">
        <v>2109056</v>
      </c>
      <c r="E3975" s="27" t="s">
        <v>1192</v>
      </c>
      <c r="F3975" s="2">
        <v>5936</v>
      </c>
      <c r="G3975" s="6">
        <v>-1.8592500000000001</v>
      </c>
      <c r="H3975" s="6">
        <v>-44.584200000000003</v>
      </c>
      <c r="I3975" s="45"/>
    </row>
    <row r="3976" spans="1:9" x14ac:dyDescent="0.35">
      <c r="A3976" s="27" t="s">
        <v>3462</v>
      </c>
      <c r="B3976" s="27">
        <v>29</v>
      </c>
      <c r="C3976" s="28" t="s">
        <v>4075</v>
      </c>
      <c r="D3976" s="28">
        <v>2925303</v>
      </c>
      <c r="E3976" s="27" t="s">
        <v>4076</v>
      </c>
      <c r="F3976" s="2">
        <v>152529</v>
      </c>
      <c r="G3976" s="6">
        <v>-16.4435</v>
      </c>
      <c r="H3976" s="6">
        <v>-39.064300000000003</v>
      </c>
      <c r="I3976" s="45"/>
    </row>
    <row r="3977" spans="1:9" x14ac:dyDescent="0.35">
      <c r="A3977" s="27" t="s">
        <v>7717</v>
      </c>
      <c r="B3977" s="27">
        <v>42</v>
      </c>
      <c r="C3977" s="28" t="s">
        <v>2073</v>
      </c>
      <c r="D3977" s="28">
        <v>4213609</v>
      </c>
      <c r="E3977" s="27" t="s">
        <v>7956</v>
      </c>
      <c r="F3977" s="2">
        <v>35685</v>
      </c>
      <c r="G3977" s="6">
        <v>-26.245100000000001</v>
      </c>
      <c r="H3977" s="6">
        <v>-51.075899999999997</v>
      </c>
      <c r="I3977" s="45"/>
    </row>
    <row r="3978" spans="1:9" x14ac:dyDescent="0.35">
      <c r="A3978" s="27" t="s">
        <v>1</v>
      </c>
      <c r="B3978" s="27">
        <v>11</v>
      </c>
      <c r="C3978" s="28" t="s">
        <v>34</v>
      </c>
      <c r="D3978" s="28">
        <v>1100205</v>
      </c>
      <c r="E3978" s="27" t="s">
        <v>35</v>
      </c>
      <c r="F3978" s="2">
        <v>548952</v>
      </c>
      <c r="G3978" s="6">
        <v>-8.7607700000000008</v>
      </c>
      <c r="H3978" s="6">
        <v>-63.899900000000002</v>
      </c>
      <c r="I3978" s="45"/>
    </row>
    <row r="3979" spans="1:9" x14ac:dyDescent="0.35">
      <c r="A3979" s="27" t="s">
        <v>8119</v>
      </c>
      <c r="B3979" s="27">
        <v>43</v>
      </c>
      <c r="C3979" s="28" t="s">
        <v>8604</v>
      </c>
      <c r="D3979" s="28">
        <v>4315073</v>
      </c>
      <c r="E3979" s="27" t="s">
        <v>8605</v>
      </c>
      <c r="F3979" s="2">
        <v>1258</v>
      </c>
      <c r="G3979" s="6">
        <v>-27.740500000000001</v>
      </c>
      <c r="H3979" s="6">
        <v>-54.8994</v>
      </c>
      <c r="I3979" s="45"/>
    </row>
    <row r="3980" spans="1:9" x14ac:dyDescent="0.35">
      <c r="A3980" s="27" t="s">
        <v>7145</v>
      </c>
      <c r="B3980" s="27">
        <v>41</v>
      </c>
      <c r="C3980" s="28" t="s">
        <v>876</v>
      </c>
      <c r="D3980" s="28">
        <v>4120309</v>
      </c>
      <c r="E3980" s="27" t="s">
        <v>7500</v>
      </c>
      <c r="F3980" s="2">
        <v>4057</v>
      </c>
      <c r="G3980" s="6">
        <v>-26.167400000000001</v>
      </c>
      <c r="H3980" s="6">
        <v>-51.231000000000002</v>
      </c>
      <c r="I3980" s="45"/>
    </row>
    <row r="3981" spans="1:9" x14ac:dyDescent="0.35">
      <c r="A3981" s="27" t="s">
        <v>106</v>
      </c>
      <c r="B3981" s="27">
        <v>12</v>
      </c>
      <c r="C3981" s="28" t="s">
        <v>133</v>
      </c>
      <c r="D3981" s="28">
        <v>1200393</v>
      </c>
      <c r="E3981" s="27" t="s">
        <v>134</v>
      </c>
      <c r="F3981" s="2">
        <v>12497</v>
      </c>
      <c r="G3981" s="6">
        <v>-8.2632300000000001</v>
      </c>
      <c r="H3981" s="6">
        <v>-72.753699999999995</v>
      </c>
      <c r="I3981" s="45"/>
    </row>
    <row r="3982" spans="1:9" x14ac:dyDescent="0.35">
      <c r="A3982" s="27" t="s">
        <v>8119</v>
      </c>
      <c r="B3982" s="27">
        <v>43</v>
      </c>
      <c r="C3982" s="28" t="s">
        <v>8606</v>
      </c>
      <c r="D3982" s="28">
        <v>4315107</v>
      </c>
      <c r="E3982" s="27" t="s">
        <v>8607</v>
      </c>
      <c r="F3982" s="2">
        <v>10144</v>
      </c>
      <c r="G3982" s="6">
        <v>-27.908200000000001</v>
      </c>
      <c r="H3982" s="6">
        <v>-55.137900000000002</v>
      </c>
      <c r="I3982" s="45"/>
    </row>
    <row r="3983" spans="1:9" x14ac:dyDescent="0.35">
      <c r="A3983" s="27" t="s">
        <v>9216</v>
      </c>
      <c r="B3983" s="27">
        <v>52</v>
      </c>
      <c r="C3983" s="28" t="s">
        <v>9524</v>
      </c>
      <c r="D3983" s="28">
        <v>5218300</v>
      </c>
      <c r="E3983" s="27" t="s">
        <v>9525</v>
      </c>
      <c r="F3983" s="2">
        <v>37924</v>
      </c>
      <c r="G3983" s="6">
        <v>-14.085900000000001</v>
      </c>
      <c r="H3983" s="6">
        <v>-46.370399999999997</v>
      </c>
      <c r="I3983" s="45"/>
    </row>
    <row r="3984" spans="1:9" x14ac:dyDescent="0.35">
      <c r="A3984" s="27" t="s">
        <v>4276</v>
      </c>
      <c r="B3984" s="27">
        <v>31</v>
      </c>
      <c r="C3984" s="28" t="s">
        <v>5328</v>
      </c>
      <c r="D3984" s="28">
        <v>3152402</v>
      </c>
      <c r="E3984" s="27" t="s">
        <v>5329</v>
      </c>
      <c r="F3984" s="2">
        <v>16675</v>
      </c>
      <c r="G3984" s="6">
        <v>-17.807700000000001</v>
      </c>
      <c r="H3984" s="6">
        <v>-41.786000000000001</v>
      </c>
      <c r="I3984" s="45"/>
    </row>
    <row r="3985" spans="1:9" x14ac:dyDescent="0.35">
      <c r="A3985" s="27" t="s">
        <v>1724</v>
      </c>
      <c r="B3985" s="27">
        <v>23</v>
      </c>
      <c r="C3985" s="28" t="s">
        <v>2012</v>
      </c>
      <c r="D3985" s="28">
        <v>2311207</v>
      </c>
      <c r="E3985" s="27" t="s">
        <v>2013</v>
      </c>
      <c r="F3985" s="2">
        <v>11165</v>
      </c>
      <c r="G3985" s="6">
        <v>-7.0915400000000002</v>
      </c>
      <c r="H3985" s="6">
        <v>-40.023299999999999</v>
      </c>
      <c r="I3985" s="45"/>
    </row>
    <row r="3986" spans="1:9" x14ac:dyDescent="0.35">
      <c r="A3986" s="27" t="s">
        <v>6016</v>
      </c>
      <c r="B3986" s="27">
        <v>35</v>
      </c>
      <c r="C3986" s="28" t="s">
        <v>6778</v>
      </c>
      <c r="D3986" s="28">
        <v>3540754</v>
      </c>
      <c r="E3986" s="27" t="s">
        <v>6779</v>
      </c>
      <c r="F3986" s="2">
        <v>25603</v>
      </c>
      <c r="G3986" s="6">
        <v>-22.834299999999999</v>
      </c>
      <c r="H3986" s="6">
        <v>-45.255200000000002</v>
      </c>
      <c r="I3986" s="45"/>
    </row>
    <row r="3987" spans="1:9" x14ac:dyDescent="0.35">
      <c r="A3987" s="27" t="s">
        <v>3462</v>
      </c>
      <c r="B3987" s="27">
        <v>29</v>
      </c>
      <c r="C3987" s="28" t="s">
        <v>4077</v>
      </c>
      <c r="D3987" s="28">
        <v>2925402</v>
      </c>
      <c r="E3987" s="27" t="s">
        <v>4078</v>
      </c>
      <c r="F3987" s="2">
        <v>6623</v>
      </c>
      <c r="G3987" s="6">
        <v>-15.5943</v>
      </c>
      <c r="H3987" s="6">
        <v>-39.863799999999998</v>
      </c>
      <c r="I3987" s="45"/>
    </row>
    <row r="3988" spans="1:9" x14ac:dyDescent="0.35">
      <c r="A3988" s="27" t="s">
        <v>6016</v>
      </c>
      <c r="B3988" s="27">
        <v>35</v>
      </c>
      <c r="C3988" s="28" t="s">
        <v>6780</v>
      </c>
      <c r="D3988" s="28">
        <v>3540804</v>
      </c>
      <c r="E3988" s="27" t="s">
        <v>6781</v>
      </c>
      <c r="F3988" s="2">
        <v>17668</v>
      </c>
      <c r="G3988" s="6">
        <v>-21.0428</v>
      </c>
      <c r="H3988" s="6">
        <v>-49.381500000000003</v>
      </c>
      <c r="I3988" s="45"/>
    </row>
    <row r="3989" spans="1:9" x14ac:dyDescent="0.35">
      <c r="A3989" s="27" t="s">
        <v>1724</v>
      </c>
      <c r="B3989" s="27">
        <v>23</v>
      </c>
      <c r="C3989" s="28" t="s">
        <v>2014</v>
      </c>
      <c r="D3989" s="28">
        <v>2311231</v>
      </c>
      <c r="E3989" s="27" t="s">
        <v>2015</v>
      </c>
      <c r="F3989" s="2">
        <v>6455</v>
      </c>
      <c r="G3989" s="6">
        <v>-5.7128699999999997</v>
      </c>
      <c r="H3989" s="6">
        <v>-38.157800000000002</v>
      </c>
      <c r="I3989" s="45"/>
    </row>
    <row r="3990" spans="1:9" x14ac:dyDescent="0.35">
      <c r="A3990" s="27" t="s">
        <v>4276</v>
      </c>
      <c r="B3990" s="27">
        <v>31</v>
      </c>
      <c r="C3990" s="28" t="s">
        <v>5330</v>
      </c>
      <c r="D3990" s="28">
        <v>3152501</v>
      </c>
      <c r="E3990" s="27" t="s">
        <v>5331</v>
      </c>
      <c r="F3990" s="2">
        <v>154293</v>
      </c>
      <c r="G3990" s="6">
        <v>-22.226600000000001</v>
      </c>
      <c r="H3990" s="6">
        <v>-45.938899999999997</v>
      </c>
      <c r="I3990" s="45"/>
    </row>
    <row r="3991" spans="1:9" x14ac:dyDescent="0.35">
      <c r="A3991" s="27" t="s">
        <v>4276</v>
      </c>
      <c r="B3991" s="27">
        <v>31</v>
      </c>
      <c r="C3991" s="28" t="s">
        <v>5332</v>
      </c>
      <c r="D3991" s="28">
        <v>3152600</v>
      </c>
      <c r="E3991" s="27" t="s">
        <v>5333</v>
      </c>
      <c r="F3991" s="2">
        <v>5862</v>
      </c>
      <c r="G3991" s="6">
        <v>-22.196400000000001</v>
      </c>
      <c r="H3991" s="6">
        <v>-44.974800000000002</v>
      </c>
      <c r="I3991" s="45"/>
    </row>
    <row r="3992" spans="1:9" x14ac:dyDescent="0.35">
      <c r="A3992" s="27" t="s">
        <v>8119</v>
      </c>
      <c r="B3992" s="27">
        <v>43</v>
      </c>
      <c r="C3992" s="28" t="s">
        <v>8608</v>
      </c>
      <c r="D3992" s="28">
        <v>4315131</v>
      </c>
      <c r="E3992" s="27" t="s">
        <v>8609</v>
      </c>
      <c r="F3992" s="2">
        <v>1586</v>
      </c>
      <c r="G3992" s="6">
        <v>-29.1738</v>
      </c>
      <c r="H3992" s="6">
        <v>-52.2136</v>
      </c>
      <c r="I3992" s="45"/>
    </row>
    <row r="3993" spans="1:9" x14ac:dyDescent="0.35">
      <c r="A3993" s="27" t="s">
        <v>7717</v>
      </c>
      <c r="B3993" s="27">
        <v>42</v>
      </c>
      <c r="C3993" s="28" t="s">
        <v>2075</v>
      </c>
      <c r="D3993" s="28">
        <v>4213708</v>
      </c>
      <c r="E3993" s="27" t="s">
        <v>7957</v>
      </c>
      <c r="F3993" s="2">
        <v>17965</v>
      </c>
      <c r="G3993" s="6">
        <v>-27.256699999999999</v>
      </c>
      <c r="H3993" s="6">
        <v>-49.930100000000003</v>
      </c>
      <c r="I3993" s="45"/>
    </row>
    <row r="3994" spans="1:9" x14ac:dyDescent="0.35">
      <c r="A3994" s="27" t="s">
        <v>9018</v>
      </c>
      <c r="B3994" s="27">
        <v>51</v>
      </c>
      <c r="C3994" s="28" t="s">
        <v>3273</v>
      </c>
      <c r="D3994" s="28">
        <v>5107008</v>
      </c>
      <c r="E3994" s="27" t="s">
        <v>9152</v>
      </c>
      <c r="F3994" s="2">
        <v>15936</v>
      </c>
      <c r="G3994" s="6">
        <v>-15.8299</v>
      </c>
      <c r="H3994" s="6">
        <v>-54.4208</v>
      </c>
      <c r="I3994" s="45"/>
    </row>
    <row r="3995" spans="1:9" x14ac:dyDescent="0.35">
      <c r="A3995" s="27" t="s">
        <v>6016</v>
      </c>
      <c r="B3995" s="27">
        <v>35</v>
      </c>
      <c r="C3995" s="28" t="s">
        <v>6782</v>
      </c>
      <c r="D3995" s="28">
        <v>3540853</v>
      </c>
      <c r="E3995" s="27" t="s">
        <v>6783</v>
      </c>
      <c r="F3995" s="2">
        <v>4327</v>
      </c>
      <c r="G3995" s="6">
        <v>-21.849599999999999</v>
      </c>
      <c r="H3995" s="6">
        <v>-51.086799999999997</v>
      </c>
      <c r="I3995" s="45"/>
    </row>
    <row r="3996" spans="1:9" x14ac:dyDescent="0.35">
      <c r="A3996" s="27" t="s">
        <v>596</v>
      </c>
      <c r="B3996" s="27">
        <v>16</v>
      </c>
      <c r="C3996" s="28" t="s">
        <v>621</v>
      </c>
      <c r="D3996" s="28">
        <v>1600550</v>
      </c>
      <c r="E3996" s="27" t="s">
        <v>622</v>
      </c>
      <c r="F3996" s="2">
        <v>5370</v>
      </c>
      <c r="G3996" s="6">
        <v>1.74543</v>
      </c>
      <c r="H3996" s="6">
        <v>-50.789200000000001</v>
      </c>
      <c r="I3996" s="45"/>
    </row>
    <row r="3997" spans="1:9" x14ac:dyDescent="0.35">
      <c r="A3997" s="27" t="s">
        <v>3462</v>
      </c>
      <c r="B3997" s="27">
        <v>29</v>
      </c>
      <c r="C3997" s="28" t="s">
        <v>4079</v>
      </c>
      <c r="D3997" s="28">
        <v>2925501</v>
      </c>
      <c r="E3997" s="27" t="s">
        <v>4080</v>
      </c>
      <c r="F3997" s="2">
        <v>28214</v>
      </c>
      <c r="G3997" s="6">
        <v>-17.336400000000001</v>
      </c>
      <c r="H3997" s="6">
        <v>-39.222700000000003</v>
      </c>
      <c r="I3997" s="45"/>
    </row>
    <row r="3998" spans="1:9" x14ac:dyDescent="0.35">
      <c r="A3998" s="27" t="s">
        <v>7145</v>
      </c>
      <c r="B3998" s="27">
        <v>41</v>
      </c>
      <c r="C3998" s="28" t="s">
        <v>7501</v>
      </c>
      <c r="D3998" s="28">
        <v>4120333</v>
      </c>
      <c r="E3998" s="27" t="s">
        <v>7502</v>
      </c>
      <c r="F3998" s="2">
        <v>3806</v>
      </c>
      <c r="G3998" s="6">
        <v>-23.035699999999999</v>
      </c>
      <c r="H3998" s="6">
        <v>-51.442900000000002</v>
      </c>
      <c r="I3998" s="45"/>
    </row>
    <row r="3999" spans="1:9" x14ac:dyDescent="0.35">
      <c r="A3999" s="27" t="s">
        <v>6016</v>
      </c>
      <c r="B3999" s="27">
        <v>35</v>
      </c>
      <c r="C3999" s="28" t="s">
        <v>6784</v>
      </c>
      <c r="D3999" s="28">
        <v>3540903</v>
      </c>
      <c r="E3999" s="27" t="s">
        <v>6785</v>
      </c>
      <c r="F3999" s="2">
        <v>22239</v>
      </c>
      <c r="G3999" s="6">
        <v>-21.3626</v>
      </c>
      <c r="H3999" s="6">
        <v>-48.067900000000002</v>
      </c>
      <c r="I3999" s="45"/>
    </row>
    <row r="4000" spans="1:9" x14ac:dyDescent="0.35">
      <c r="A4000" s="27" t="s">
        <v>4276</v>
      </c>
      <c r="B4000" s="27">
        <v>31</v>
      </c>
      <c r="C4000" s="28" t="s">
        <v>5334</v>
      </c>
      <c r="D4000" s="28">
        <v>3152709</v>
      </c>
      <c r="E4000" s="27" t="s">
        <v>5335</v>
      </c>
      <c r="F4000" s="2">
        <v>9128</v>
      </c>
      <c r="G4000" s="6">
        <v>-21.059699999999999</v>
      </c>
      <c r="H4000" s="6">
        <v>-44.077800000000003</v>
      </c>
      <c r="I4000" s="45"/>
    </row>
    <row r="4001" spans="1:9" x14ac:dyDescent="0.35">
      <c r="A4001" s="27" t="s">
        <v>6016</v>
      </c>
      <c r="B4001" s="27">
        <v>35</v>
      </c>
      <c r="C4001" s="28" t="s">
        <v>6786</v>
      </c>
      <c r="D4001" s="28">
        <v>3541000</v>
      </c>
      <c r="E4001" s="27" t="s">
        <v>6787</v>
      </c>
      <c r="F4001" s="2">
        <v>336454</v>
      </c>
      <c r="G4001" s="6">
        <v>-24.008400000000002</v>
      </c>
      <c r="H4001" s="6">
        <v>-46.412100000000002</v>
      </c>
      <c r="I4001" s="45"/>
    </row>
    <row r="4002" spans="1:9" x14ac:dyDescent="0.35">
      <c r="A4002" s="27" t="s">
        <v>7717</v>
      </c>
      <c r="B4002" s="27">
        <v>42</v>
      </c>
      <c r="C4002" s="28" t="s">
        <v>2079</v>
      </c>
      <c r="D4002" s="28">
        <v>4213807</v>
      </c>
      <c r="E4002" s="27" t="s">
        <v>6787</v>
      </c>
      <c r="F4002" s="2">
        <v>7305</v>
      </c>
      <c r="G4002" s="6">
        <v>-29.191800000000001</v>
      </c>
      <c r="H4002" s="6">
        <v>-49.952500000000001</v>
      </c>
      <c r="I4002" s="45"/>
    </row>
    <row r="4003" spans="1:9" x14ac:dyDescent="0.35">
      <c r="A4003" s="27" t="s">
        <v>629</v>
      </c>
      <c r="B4003" s="27">
        <v>17</v>
      </c>
      <c r="C4003" s="28" t="s">
        <v>836</v>
      </c>
      <c r="D4003" s="28">
        <v>1718303</v>
      </c>
      <c r="E4003" s="27" t="s">
        <v>837</v>
      </c>
      <c r="F4003" s="2">
        <v>8563</v>
      </c>
      <c r="G4003" s="6">
        <v>-5.3928099999999999</v>
      </c>
      <c r="H4003" s="6">
        <v>-47.811100000000003</v>
      </c>
      <c r="I4003" s="45"/>
    </row>
    <row r="4004" spans="1:9" x14ac:dyDescent="0.35">
      <c r="A4004" s="27" t="s">
        <v>307</v>
      </c>
      <c r="B4004" s="27">
        <v>15</v>
      </c>
      <c r="C4004" s="28" t="s">
        <v>502</v>
      </c>
      <c r="D4004" s="28">
        <v>1506005</v>
      </c>
      <c r="E4004" s="27" t="s">
        <v>503</v>
      </c>
      <c r="F4004" s="2">
        <v>29827</v>
      </c>
      <c r="G4004" s="6">
        <v>-1.798</v>
      </c>
      <c r="H4004" s="6">
        <v>-53.477899999999998</v>
      </c>
      <c r="I4004" s="45"/>
    </row>
    <row r="4005" spans="1:9" x14ac:dyDescent="0.35">
      <c r="A4005" s="27" t="s">
        <v>7145</v>
      </c>
      <c r="B4005" s="27">
        <v>41</v>
      </c>
      <c r="C4005" s="28" t="s">
        <v>7503</v>
      </c>
      <c r="D4005" s="28">
        <v>4120358</v>
      </c>
      <c r="E4005" s="27" t="s">
        <v>7504</v>
      </c>
      <c r="F4005" s="2">
        <v>5035</v>
      </c>
      <c r="G4005" s="6">
        <v>-26.020900000000001</v>
      </c>
      <c r="H4005" s="6">
        <v>-53.739699999999999</v>
      </c>
      <c r="I4005" s="45"/>
    </row>
    <row r="4006" spans="1:9" x14ac:dyDescent="0.35">
      <c r="A4006" s="27" t="s">
        <v>2420</v>
      </c>
      <c r="B4006" s="27">
        <v>25</v>
      </c>
      <c r="C4006" s="28" t="s">
        <v>2694</v>
      </c>
      <c r="D4006" s="28">
        <v>2512200</v>
      </c>
      <c r="E4006" s="27" t="s">
        <v>2695</v>
      </c>
      <c r="F4006" s="2">
        <v>4265</v>
      </c>
      <c r="G4006" s="6">
        <v>-7.6882599999999996</v>
      </c>
      <c r="H4006" s="6">
        <v>-37.080100000000002</v>
      </c>
      <c r="I4006" s="45"/>
    </row>
    <row r="4007" spans="1:9" x14ac:dyDescent="0.35">
      <c r="A4007" s="27" t="s">
        <v>4276</v>
      </c>
      <c r="B4007" s="27">
        <v>31</v>
      </c>
      <c r="C4007" s="28" t="s">
        <v>5336</v>
      </c>
      <c r="D4007" s="28">
        <v>3152808</v>
      </c>
      <c r="E4007" s="27" t="s">
        <v>2695</v>
      </c>
      <c r="F4007" s="2">
        <v>28173</v>
      </c>
      <c r="G4007" s="6">
        <v>-19.308599999999998</v>
      </c>
      <c r="H4007" s="6">
        <v>-48.927599999999998</v>
      </c>
      <c r="I4007" s="45"/>
    </row>
    <row r="4008" spans="1:9" x14ac:dyDescent="0.35">
      <c r="A4008" s="27" t="s">
        <v>1328</v>
      </c>
      <c r="B4008" s="27">
        <v>22</v>
      </c>
      <c r="C4008" s="28" t="s">
        <v>1617</v>
      </c>
      <c r="D4008" s="28">
        <v>2208601</v>
      </c>
      <c r="E4008" s="27" t="s">
        <v>1618</v>
      </c>
      <c r="F4008" s="2">
        <v>3149</v>
      </c>
      <c r="G4008" s="6">
        <v>-5.67265</v>
      </c>
      <c r="H4008" s="6">
        <v>-42.204599999999999</v>
      </c>
      <c r="I4008" s="45"/>
    </row>
    <row r="4009" spans="1:9" x14ac:dyDescent="0.35">
      <c r="A4009" s="27" t="s">
        <v>6016</v>
      </c>
      <c r="B4009" s="27">
        <v>35</v>
      </c>
      <c r="C4009" s="28" t="s">
        <v>6788</v>
      </c>
      <c r="D4009" s="28">
        <v>3541059</v>
      </c>
      <c r="E4009" s="27" t="s">
        <v>6789</v>
      </c>
      <c r="F4009" s="2">
        <v>5371</v>
      </c>
      <c r="G4009" s="6">
        <v>-22.811199999999999</v>
      </c>
      <c r="H4009" s="6">
        <v>-48.663600000000002</v>
      </c>
      <c r="I4009" s="45"/>
    </row>
    <row r="4010" spans="1:9" x14ac:dyDescent="0.35">
      <c r="A4010" s="27" t="s">
        <v>4276</v>
      </c>
      <c r="B4010" s="27">
        <v>31</v>
      </c>
      <c r="C4010" s="28" t="s">
        <v>5337</v>
      </c>
      <c r="D4010" s="28">
        <v>3152907</v>
      </c>
      <c r="E4010" s="27" t="s">
        <v>5338</v>
      </c>
      <c r="F4010" s="2">
        <v>8530</v>
      </c>
      <c r="G4010" s="6">
        <v>-20.741099999999999</v>
      </c>
      <c r="H4010" s="6">
        <v>-46.862400000000001</v>
      </c>
      <c r="I4010" s="45"/>
    </row>
    <row r="4011" spans="1:9" x14ac:dyDescent="0.35">
      <c r="A4011" s="27" t="s">
        <v>4276</v>
      </c>
      <c r="B4011" s="27">
        <v>31</v>
      </c>
      <c r="C4011" s="28" t="s">
        <v>5339</v>
      </c>
      <c r="D4011" s="28">
        <v>3153004</v>
      </c>
      <c r="E4011" s="27" t="s">
        <v>5340</v>
      </c>
      <c r="F4011" s="2">
        <v>3658</v>
      </c>
      <c r="G4011" s="6">
        <v>-19.739000000000001</v>
      </c>
      <c r="H4011" s="6">
        <v>-46.375500000000002</v>
      </c>
      <c r="I4011" s="45"/>
    </row>
    <row r="4012" spans="1:9" x14ac:dyDescent="0.35">
      <c r="A4012" s="27" t="s">
        <v>6016</v>
      </c>
      <c r="B4012" s="27">
        <v>35</v>
      </c>
      <c r="C4012" s="28" t="s">
        <v>6790</v>
      </c>
      <c r="D4012" s="28">
        <v>3541109</v>
      </c>
      <c r="E4012" s="27" t="s">
        <v>6791</v>
      </c>
      <c r="F4012" s="2">
        <v>4067</v>
      </c>
      <c r="G4012" s="6">
        <v>-22.099900000000002</v>
      </c>
      <c r="H4012" s="6">
        <v>-49.438099999999999</v>
      </c>
      <c r="I4012" s="45"/>
    </row>
    <row r="4013" spans="1:9" x14ac:dyDescent="0.35">
      <c r="A4013" s="27" t="s">
        <v>4276</v>
      </c>
      <c r="B4013" s="27">
        <v>31</v>
      </c>
      <c r="C4013" s="28" t="s">
        <v>5341</v>
      </c>
      <c r="D4013" s="28">
        <v>3153103</v>
      </c>
      <c r="E4013" s="27" t="s">
        <v>5342</v>
      </c>
      <c r="F4013" s="2">
        <v>5315</v>
      </c>
      <c r="G4013" s="6">
        <v>-20.765599999999999</v>
      </c>
      <c r="H4013" s="6">
        <v>-43.189500000000002</v>
      </c>
      <c r="I4013" s="45"/>
    </row>
    <row r="4014" spans="1:9" x14ac:dyDescent="0.35">
      <c r="A4014" s="27" t="s">
        <v>6016</v>
      </c>
      <c r="B4014" s="27">
        <v>35</v>
      </c>
      <c r="C4014" s="28" t="s">
        <v>6792</v>
      </c>
      <c r="D4014" s="28">
        <v>3541208</v>
      </c>
      <c r="E4014" s="27" t="s">
        <v>5342</v>
      </c>
      <c r="F4014" s="2">
        <v>12943</v>
      </c>
      <c r="G4014" s="6">
        <v>-22.008199999999999</v>
      </c>
      <c r="H4014" s="6">
        <v>-51.5565</v>
      </c>
      <c r="I4014" s="45"/>
    </row>
    <row r="4015" spans="1:9" x14ac:dyDescent="0.35">
      <c r="A4015" s="27" t="s">
        <v>7717</v>
      </c>
      <c r="B4015" s="27">
        <v>42</v>
      </c>
      <c r="C4015" s="28" t="s">
        <v>2081</v>
      </c>
      <c r="D4015" s="28">
        <v>4213906</v>
      </c>
      <c r="E4015" s="27" t="s">
        <v>7958</v>
      </c>
      <c r="F4015" s="2">
        <v>1526</v>
      </c>
      <c r="G4015" s="6">
        <v>-27.221800000000002</v>
      </c>
      <c r="H4015" s="6">
        <v>-51.808900000000001</v>
      </c>
      <c r="I4015" s="45"/>
    </row>
    <row r="4016" spans="1:9" x14ac:dyDescent="0.35">
      <c r="A4016" s="27" t="s">
        <v>7145</v>
      </c>
      <c r="B4016" s="27">
        <v>41</v>
      </c>
      <c r="C4016" s="28" t="s">
        <v>7505</v>
      </c>
      <c r="D4016" s="28">
        <v>4120408</v>
      </c>
      <c r="E4016" s="27" t="s">
        <v>7506</v>
      </c>
      <c r="F4016" s="2">
        <v>5395</v>
      </c>
      <c r="G4016" s="6">
        <v>-23.278199999999998</v>
      </c>
      <c r="H4016" s="6">
        <v>-52.153599999999997</v>
      </c>
      <c r="I4016" s="45"/>
    </row>
    <row r="4017" spans="1:9" x14ac:dyDescent="0.35">
      <c r="A4017" s="27" t="s">
        <v>906</v>
      </c>
      <c r="B4017" s="27">
        <v>21</v>
      </c>
      <c r="C4017" s="28" t="s">
        <v>1193</v>
      </c>
      <c r="D4017" s="28">
        <v>2109106</v>
      </c>
      <c r="E4017" s="27" t="s">
        <v>1194</v>
      </c>
      <c r="F4017" s="2">
        <v>48264</v>
      </c>
      <c r="G4017" s="6">
        <v>-5.2897999999999996</v>
      </c>
      <c r="H4017" s="6">
        <v>-44.494999999999997</v>
      </c>
      <c r="I4017" s="45"/>
    </row>
    <row r="4018" spans="1:9" x14ac:dyDescent="0.35">
      <c r="A4018" s="27" t="s">
        <v>3462</v>
      </c>
      <c r="B4018" s="27">
        <v>29</v>
      </c>
      <c r="C4018" s="28" t="s">
        <v>4081</v>
      </c>
      <c r="D4018" s="28">
        <v>2925600</v>
      </c>
      <c r="E4018" s="27" t="s">
        <v>1194</v>
      </c>
      <c r="F4018" s="2">
        <v>15180</v>
      </c>
      <c r="G4018" s="6">
        <v>-11.292299999999999</v>
      </c>
      <c r="H4018" s="6">
        <v>-41.984299999999998</v>
      </c>
      <c r="I4018" s="45"/>
    </row>
    <row r="4019" spans="1:9" x14ac:dyDescent="0.35">
      <c r="A4019" s="27" t="s">
        <v>6016</v>
      </c>
      <c r="B4019" s="27">
        <v>35</v>
      </c>
      <c r="C4019" s="28" t="s">
        <v>6793</v>
      </c>
      <c r="D4019" s="28">
        <v>3541307</v>
      </c>
      <c r="E4019" s="27" t="s">
        <v>6794</v>
      </c>
      <c r="F4019" s="2">
        <v>44572</v>
      </c>
      <c r="G4019" s="6">
        <v>-21.7651</v>
      </c>
      <c r="H4019" s="6">
        <v>-52.1111</v>
      </c>
      <c r="I4019" s="45"/>
    </row>
    <row r="4020" spans="1:9" x14ac:dyDescent="0.35">
      <c r="A4020" s="27" t="s">
        <v>151</v>
      </c>
      <c r="B4020" s="27">
        <v>13</v>
      </c>
      <c r="C4020" s="28" t="s">
        <v>246</v>
      </c>
      <c r="D4020" s="28">
        <v>1303536</v>
      </c>
      <c r="E4020" s="27" t="s">
        <v>247</v>
      </c>
      <c r="F4020" s="2">
        <v>38095</v>
      </c>
      <c r="G4020" s="6">
        <v>-2.0298099999999999</v>
      </c>
      <c r="H4020" s="6">
        <v>-60.023400000000002</v>
      </c>
      <c r="I4020" s="45"/>
    </row>
    <row r="4021" spans="1:9" x14ac:dyDescent="0.35">
      <c r="A4021" s="27" t="s">
        <v>7717</v>
      </c>
      <c r="B4021" s="27">
        <v>42</v>
      </c>
      <c r="C4021" s="28" t="s">
        <v>2085</v>
      </c>
      <c r="D4021" s="28">
        <v>4214003</v>
      </c>
      <c r="E4021" s="27" t="s">
        <v>7959</v>
      </c>
      <c r="F4021" s="2">
        <v>17973</v>
      </c>
      <c r="G4021" s="6">
        <v>-27.0474</v>
      </c>
      <c r="H4021" s="6">
        <v>-49.624600000000001</v>
      </c>
      <c r="I4021" s="45"/>
    </row>
    <row r="4022" spans="1:9" x14ac:dyDescent="0.35">
      <c r="A4022" s="27" t="s">
        <v>3462</v>
      </c>
      <c r="B4022" s="27">
        <v>29</v>
      </c>
      <c r="C4022" s="28" t="s">
        <v>4082</v>
      </c>
      <c r="D4022" s="28">
        <v>2925709</v>
      </c>
      <c r="E4022" s="27" t="s">
        <v>4083</v>
      </c>
      <c r="F4022" s="2">
        <v>12028</v>
      </c>
      <c r="G4022" s="6">
        <v>-14.688499999999999</v>
      </c>
      <c r="H4022" s="6">
        <v>-41.6798</v>
      </c>
      <c r="I4022" s="45"/>
    </row>
    <row r="4023" spans="1:9" x14ac:dyDescent="0.35">
      <c r="A4023" s="27" t="s">
        <v>906</v>
      </c>
      <c r="B4023" s="27">
        <v>21</v>
      </c>
      <c r="C4023" s="28" t="s">
        <v>1195</v>
      </c>
      <c r="D4023" s="28">
        <v>2109205</v>
      </c>
      <c r="E4023" s="27" t="s">
        <v>1196</v>
      </c>
      <c r="F4023" s="2">
        <v>12939</v>
      </c>
      <c r="G4023" s="6">
        <v>-2.91872</v>
      </c>
      <c r="H4023" s="6">
        <v>-44.0715</v>
      </c>
      <c r="I4023" s="45"/>
    </row>
    <row r="4024" spans="1:9" x14ac:dyDescent="0.35">
      <c r="A4024" s="27" t="s">
        <v>4276</v>
      </c>
      <c r="B4024" s="27">
        <v>31</v>
      </c>
      <c r="C4024" s="28" t="s">
        <v>5343</v>
      </c>
      <c r="D4024" s="28">
        <v>3153202</v>
      </c>
      <c r="E4024" s="27" t="s">
        <v>1196</v>
      </c>
      <c r="F4024" s="2">
        <v>3572</v>
      </c>
      <c r="G4024" s="6">
        <v>-18.6401</v>
      </c>
      <c r="H4024" s="6">
        <v>-44.06</v>
      </c>
      <c r="I4024" s="45"/>
    </row>
    <row r="4025" spans="1:9" x14ac:dyDescent="0.35">
      <c r="A4025" s="27" t="s">
        <v>629</v>
      </c>
      <c r="B4025" s="27">
        <v>17</v>
      </c>
      <c r="C4025" s="28" t="s">
        <v>838</v>
      </c>
      <c r="D4025" s="28">
        <v>1718402</v>
      </c>
      <c r="E4025" s="27" t="s">
        <v>839</v>
      </c>
      <c r="F4025" s="2">
        <v>3668</v>
      </c>
      <c r="G4025" s="6">
        <v>-8.5405999999999995</v>
      </c>
      <c r="H4025" s="6">
        <v>-48.5062</v>
      </c>
      <c r="I4025" s="45"/>
    </row>
    <row r="4026" spans="1:9" x14ac:dyDescent="0.35">
      <c r="A4026" s="27" t="s">
        <v>5801</v>
      </c>
      <c r="B4026" s="27">
        <v>32</v>
      </c>
      <c r="C4026" s="28" t="s">
        <v>272</v>
      </c>
      <c r="D4026" s="28">
        <v>3204302</v>
      </c>
      <c r="E4026" s="27" t="s">
        <v>839</v>
      </c>
      <c r="F4026" s="2">
        <v>11741</v>
      </c>
      <c r="G4026" s="6">
        <v>-21.096399999999999</v>
      </c>
      <c r="H4026" s="6">
        <v>-41.046799999999998</v>
      </c>
      <c r="I4026" s="45"/>
    </row>
    <row r="4027" spans="1:9" x14ac:dyDescent="0.35">
      <c r="A4027" s="27" t="s">
        <v>4276</v>
      </c>
      <c r="B4027" s="27">
        <v>31</v>
      </c>
      <c r="C4027" s="28" t="s">
        <v>5344</v>
      </c>
      <c r="D4027" s="28">
        <v>3153301</v>
      </c>
      <c r="E4027" s="27" t="s">
        <v>5345</v>
      </c>
      <c r="F4027" s="2">
        <v>3000</v>
      </c>
      <c r="G4027" s="6">
        <v>-18.619299999999999</v>
      </c>
      <c r="H4027" s="6">
        <v>-43.562800000000003</v>
      </c>
      <c r="I4027" s="45"/>
    </row>
    <row r="4028" spans="1:9" x14ac:dyDescent="0.35">
      <c r="A4028" s="27" t="s">
        <v>8119</v>
      </c>
      <c r="B4028" s="27">
        <v>43</v>
      </c>
      <c r="C4028" s="28" t="s">
        <v>8610</v>
      </c>
      <c r="D4028" s="28">
        <v>4315149</v>
      </c>
      <c r="E4028" s="27" t="s">
        <v>8611</v>
      </c>
      <c r="F4028" s="2">
        <v>2972</v>
      </c>
      <c r="G4028" s="6">
        <v>-29.517499999999998</v>
      </c>
      <c r="H4028" s="6">
        <v>-51.1798</v>
      </c>
      <c r="I4028" s="45"/>
    </row>
    <row r="4029" spans="1:9" x14ac:dyDescent="0.35">
      <c r="A4029" s="27" t="s">
        <v>1</v>
      </c>
      <c r="B4029" s="27">
        <v>11</v>
      </c>
      <c r="C4029" s="28" t="s">
        <v>36</v>
      </c>
      <c r="D4029" s="28">
        <v>1100254</v>
      </c>
      <c r="E4029" s="27" t="s">
        <v>37</v>
      </c>
      <c r="F4029" s="2">
        <v>18165</v>
      </c>
      <c r="G4029" s="6">
        <v>-11.169</v>
      </c>
      <c r="H4029" s="6">
        <v>-61.898600000000002</v>
      </c>
      <c r="I4029" s="45"/>
    </row>
    <row r="4030" spans="1:9" x14ac:dyDescent="0.35">
      <c r="A4030" s="27" t="s">
        <v>906</v>
      </c>
      <c r="B4030" s="27">
        <v>21</v>
      </c>
      <c r="C4030" s="28" t="s">
        <v>1197</v>
      </c>
      <c r="D4030" s="28">
        <v>2109239</v>
      </c>
      <c r="E4030" s="27" t="s">
        <v>37</v>
      </c>
      <c r="F4030" s="2">
        <v>7124</v>
      </c>
      <c r="G4030" s="6">
        <v>-2.38991</v>
      </c>
      <c r="H4030" s="6">
        <v>-45.82</v>
      </c>
      <c r="I4030" s="45"/>
    </row>
    <row r="4031" spans="1:9" x14ac:dyDescent="0.35">
      <c r="A4031" s="27" t="s">
        <v>7717</v>
      </c>
      <c r="B4031" s="27">
        <v>42</v>
      </c>
      <c r="C4031" s="28" t="s">
        <v>2087</v>
      </c>
      <c r="D4031" s="28">
        <v>4214102</v>
      </c>
      <c r="E4031" s="27" t="s">
        <v>7960</v>
      </c>
      <c r="F4031" s="2">
        <v>2279</v>
      </c>
      <c r="G4031" s="6">
        <v>-27.276800000000001</v>
      </c>
      <c r="H4031" s="6">
        <v>-49.3889</v>
      </c>
      <c r="I4031" s="45"/>
    </row>
    <row r="4032" spans="1:9" x14ac:dyDescent="0.35">
      <c r="A4032" s="27" t="s">
        <v>4276</v>
      </c>
      <c r="B4032" s="27">
        <v>31</v>
      </c>
      <c r="C4032" s="28" t="s">
        <v>5346</v>
      </c>
      <c r="D4032" s="28">
        <v>3153400</v>
      </c>
      <c r="E4032" s="27" t="s">
        <v>5347</v>
      </c>
      <c r="F4032" s="2">
        <v>19680</v>
      </c>
      <c r="G4032" s="6">
        <v>-18.409600000000001</v>
      </c>
      <c r="H4032" s="6">
        <v>-46.416499999999999</v>
      </c>
      <c r="I4032" s="45"/>
    </row>
    <row r="4033" spans="1:9" x14ac:dyDescent="0.35">
      <c r="A4033" s="27" t="s">
        <v>6016</v>
      </c>
      <c r="B4033" s="27">
        <v>35</v>
      </c>
      <c r="C4033" s="28" t="s">
        <v>6795</v>
      </c>
      <c r="D4033" s="28">
        <v>3541406</v>
      </c>
      <c r="E4033" s="27" t="s">
        <v>6796</v>
      </c>
      <c r="F4033" s="2">
        <v>231953</v>
      </c>
      <c r="G4033" s="6">
        <v>-22.120699999999999</v>
      </c>
      <c r="H4033" s="6">
        <v>-51.392499999999998</v>
      </c>
      <c r="I4033" s="45"/>
    </row>
    <row r="4034" spans="1:9" x14ac:dyDescent="0.35">
      <c r="A4034" s="27" t="s">
        <v>906</v>
      </c>
      <c r="B4034" s="27">
        <v>21</v>
      </c>
      <c r="C4034" s="28" t="s">
        <v>1198</v>
      </c>
      <c r="D4034" s="28">
        <v>2109270</v>
      </c>
      <c r="E4034" s="27" t="s">
        <v>1199</v>
      </c>
      <c r="F4034" s="2">
        <v>19217</v>
      </c>
      <c r="G4034" s="6">
        <v>-2.58799</v>
      </c>
      <c r="H4034" s="6">
        <v>-45.359499999999997</v>
      </c>
      <c r="I4034" s="45"/>
    </row>
    <row r="4035" spans="1:9" x14ac:dyDescent="0.35">
      <c r="A4035" s="27" t="s">
        <v>3462</v>
      </c>
      <c r="B4035" s="27">
        <v>29</v>
      </c>
      <c r="C4035" s="28" t="s">
        <v>4084</v>
      </c>
      <c r="D4035" s="28">
        <v>2925758</v>
      </c>
      <c r="E4035" s="27" t="s">
        <v>4085</v>
      </c>
      <c r="F4035" s="2">
        <v>28272</v>
      </c>
      <c r="G4035" s="6">
        <v>-13.447100000000001</v>
      </c>
      <c r="H4035" s="6">
        <v>-39.420299999999997</v>
      </c>
      <c r="I4035" s="45"/>
    </row>
    <row r="4036" spans="1:9" x14ac:dyDescent="0.35">
      <c r="A4036" s="27" t="s">
        <v>906</v>
      </c>
      <c r="B4036" s="27">
        <v>21</v>
      </c>
      <c r="C4036" s="28" t="s">
        <v>1200</v>
      </c>
      <c r="D4036" s="28">
        <v>2109304</v>
      </c>
      <c r="E4036" s="27" t="s">
        <v>1201</v>
      </c>
      <c r="F4036" s="2">
        <v>11328</v>
      </c>
      <c r="G4036" s="6">
        <v>-3.40787</v>
      </c>
      <c r="H4036" s="6">
        <v>-44.023400000000002</v>
      </c>
      <c r="I4036" s="45"/>
    </row>
    <row r="4037" spans="1:9" x14ac:dyDescent="0.35">
      <c r="A4037" s="27" t="s">
        <v>6016</v>
      </c>
      <c r="B4037" s="27">
        <v>35</v>
      </c>
      <c r="C4037" s="28" t="s">
        <v>6797</v>
      </c>
      <c r="D4037" s="28">
        <v>3541505</v>
      </c>
      <c r="E4037" s="27" t="s">
        <v>6798</v>
      </c>
      <c r="F4037" s="2">
        <v>39648</v>
      </c>
      <c r="G4037" s="6">
        <v>-21.873200000000001</v>
      </c>
      <c r="H4037" s="6">
        <v>-51.844700000000003</v>
      </c>
      <c r="I4037" s="45"/>
    </row>
    <row r="4038" spans="1:9" x14ac:dyDescent="0.35">
      <c r="A4038" s="27" t="s">
        <v>307</v>
      </c>
      <c r="B4038" s="27">
        <v>15</v>
      </c>
      <c r="C4038" s="28" t="s">
        <v>504</v>
      </c>
      <c r="D4038" s="28">
        <v>1506104</v>
      </c>
      <c r="E4038" s="27" t="s">
        <v>505</v>
      </c>
      <c r="F4038" s="2">
        <v>10889</v>
      </c>
      <c r="G4038" s="6">
        <v>-0.94543900000000003</v>
      </c>
      <c r="H4038" s="6">
        <v>-47.125300000000003</v>
      </c>
      <c r="I4038" s="45"/>
    </row>
    <row r="4039" spans="1:9" x14ac:dyDescent="0.35">
      <c r="A4039" s="27" t="s">
        <v>2830</v>
      </c>
      <c r="B4039" s="27">
        <v>26</v>
      </c>
      <c r="C4039" s="28" t="s">
        <v>3067</v>
      </c>
      <c r="D4039" s="28">
        <v>2611408</v>
      </c>
      <c r="E4039" s="27" t="s">
        <v>505</v>
      </c>
      <c r="F4039" s="2">
        <v>15231</v>
      </c>
      <c r="G4039" s="6">
        <v>-8.3299900000000004</v>
      </c>
      <c r="H4039" s="6">
        <v>-35.354399999999998</v>
      </c>
      <c r="I4039" s="45"/>
    </row>
    <row r="4040" spans="1:9" x14ac:dyDescent="0.35">
      <c r="A4040" s="27" t="s">
        <v>1</v>
      </c>
      <c r="B4040" s="27">
        <v>11</v>
      </c>
      <c r="C4040" s="28" t="s">
        <v>88</v>
      </c>
      <c r="D4040" s="28">
        <v>1101476</v>
      </c>
      <c r="E4040" s="27" t="s">
        <v>89</v>
      </c>
      <c r="F4040" s="2">
        <v>2697</v>
      </c>
      <c r="G4040" s="6">
        <v>-11.829499999999999</v>
      </c>
      <c r="H4040" s="6">
        <v>-61.315300000000001</v>
      </c>
      <c r="I4040" s="45"/>
    </row>
    <row r="4041" spans="1:9" x14ac:dyDescent="0.35">
      <c r="A4041" s="27" t="s">
        <v>9018</v>
      </c>
      <c r="B4041" s="27">
        <v>51</v>
      </c>
      <c r="C4041" s="28" t="s">
        <v>9153</v>
      </c>
      <c r="D4041" s="28">
        <v>5107040</v>
      </c>
      <c r="E4041" s="27" t="s">
        <v>9154</v>
      </c>
      <c r="F4041" s="2">
        <v>63876</v>
      </c>
      <c r="G4041" s="6">
        <v>-15.544</v>
      </c>
      <c r="H4041" s="6">
        <v>-54.281100000000002</v>
      </c>
      <c r="I4041" s="45"/>
    </row>
    <row r="4042" spans="1:9" x14ac:dyDescent="0.35">
      <c r="A4042" s="27" t="s">
        <v>906</v>
      </c>
      <c r="B4042" s="27">
        <v>21</v>
      </c>
      <c r="C4042" s="28" t="s">
        <v>1202</v>
      </c>
      <c r="D4042" s="28">
        <v>2109403</v>
      </c>
      <c r="E4042" s="27" t="s">
        <v>1203</v>
      </c>
      <c r="F4042" s="2">
        <v>15545</v>
      </c>
      <c r="G4042" s="6">
        <v>-2.5056799999999999</v>
      </c>
      <c r="H4042" s="6">
        <v>-43.423200000000001</v>
      </c>
      <c r="I4042" s="45"/>
    </row>
    <row r="4043" spans="1:9" x14ac:dyDescent="0.35">
      <c r="A4043" s="27" t="s">
        <v>7145</v>
      </c>
      <c r="B4043" s="27">
        <v>41</v>
      </c>
      <c r="C4043" s="28" t="s">
        <v>7507</v>
      </c>
      <c r="D4043" s="28">
        <v>4120507</v>
      </c>
      <c r="E4043" s="27" t="s">
        <v>7508</v>
      </c>
      <c r="F4043" s="2">
        <v>11138</v>
      </c>
      <c r="G4043" s="6">
        <v>-22.851700000000001</v>
      </c>
      <c r="H4043" s="6">
        <v>-51.029299999999999</v>
      </c>
      <c r="I4043" s="45"/>
    </row>
    <row r="4044" spans="1:9" x14ac:dyDescent="0.35">
      <c r="A4044" s="27" t="s">
        <v>7717</v>
      </c>
      <c r="B4044" s="27">
        <v>42</v>
      </c>
      <c r="C4044" s="28" t="s">
        <v>7961</v>
      </c>
      <c r="D4044" s="28">
        <v>4214151</v>
      </c>
      <c r="E4044" s="27" t="s">
        <v>7962</v>
      </c>
      <c r="F4044" s="2">
        <v>2950</v>
      </c>
      <c r="G4044" s="6">
        <v>-26.444099999999999</v>
      </c>
      <c r="H4044" s="6">
        <v>-53.599400000000003</v>
      </c>
      <c r="I4044" s="45"/>
    </row>
    <row r="4045" spans="1:9" x14ac:dyDescent="0.35">
      <c r="A4045" s="27" t="s">
        <v>2420</v>
      </c>
      <c r="B4045" s="27">
        <v>25</v>
      </c>
      <c r="C4045" s="28" t="s">
        <v>2696</v>
      </c>
      <c r="D4045" s="28">
        <v>2512309</v>
      </c>
      <c r="E4045" s="27" t="s">
        <v>2697</v>
      </c>
      <c r="F4045" s="2">
        <v>23749</v>
      </c>
      <c r="G4045" s="6">
        <v>-7.7317499999999999</v>
      </c>
      <c r="H4045" s="6">
        <v>-37.988599999999998</v>
      </c>
      <c r="I4045" s="45"/>
    </row>
    <row r="4046" spans="1:9" x14ac:dyDescent="0.35">
      <c r="A4046" s="27" t="s">
        <v>9216</v>
      </c>
      <c r="B4046" s="27">
        <v>52</v>
      </c>
      <c r="C4046" s="28" t="s">
        <v>9526</v>
      </c>
      <c r="D4046" s="28">
        <v>5218391</v>
      </c>
      <c r="E4046" s="27" t="s">
        <v>9527</v>
      </c>
      <c r="F4046" s="2">
        <v>3211</v>
      </c>
      <c r="G4046" s="6">
        <v>-17.249700000000001</v>
      </c>
      <c r="H4046" s="6">
        <v>-49.244</v>
      </c>
      <c r="I4046" s="45"/>
    </row>
    <row r="4047" spans="1:9" x14ac:dyDescent="0.35">
      <c r="A4047" s="27" t="s">
        <v>8119</v>
      </c>
      <c r="B4047" s="27">
        <v>43</v>
      </c>
      <c r="C4047" s="28" t="s">
        <v>8612</v>
      </c>
      <c r="D4047" s="28">
        <v>4315156</v>
      </c>
      <c r="E4047" s="27" t="s">
        <v>8613</v>
      </c>
      <c r="F4047" s="2">
        <v>6235</v>
      </c>
      <c r="G4047" s="6">
        <v>-29.2441</v>
      </c>
      <c r="H4047" s="6">
        <v>-52.319699999999997</v>
      </c>
      <c r="I4047" s="45"/>
    </row>
    <row r="4048" spans="1:9" x14ac:dyDescent="0.35">
      <c r="A4048" s="27" t="s">
        <v>6016</v>
      </c>
      <c r="B4048" s="27">
        <v>35</v>
      </c>
      <c r="C4048" s="28" t="s">
        <v>6799</v>
      </c>
      <c r="D4048" s="28">
        <v>3541604</v>
      </c>
      <c r="E4048" s="27" t="s">
        <v>6800</v>
      </c>
      <c r="F4048" s="2">
        <v>41211</v>
      </c>
      <c r="G4048" s="6">
        <v>-21.535599999999999</v>
      </c>
      <c r="H4048" s="6">
        <v>-49.859900000000003</v>
      </c>
      <c r="I4048" s="45"/>
    </row>
    <row r="4049" spans="1:9" x14ac:dyDescent="0.35">
      <c r="A4049" s="27" t="s">
        <v>3326</v>
      </c>
      <c r="B4049" s="27">
        <v>28</v>
      </c>
      <c r="C4049" s="28" t="s">
        <v>3425</v>
      </c>
      <c r="D4049" s="28">
        <v>2805703</v>
      </c>
      <c r="E4049" s="27" t="s">
        <v>3426</v>
      </c>
      <c r="F4049" s="2">
        <v>29756</v>
      </c>
      <c r="G4049" s="6">
        <v>-10.213800000000001</v>
      </c>
      <c r="H4049" s="6">
        <v>-36.844200000000001</v>
      </c>
      <c r="I4049" s="45"/>
    </row>
    <row r="4050" spans="1:9" x14ac:dyDescent="0.35">
      <c r="A4050" s="27" t="s">
        <v>8119</v>
      </c>
      <c r="B4050" s="27">
        <v>43</v>
      </c>
      <c r="C4050" s="28" t="s">
        <v>8614</v>
      </c>
      <c r="D4050" s="28">
        <v>4315172</v>
      </c>
      <c r="E4050" s="27" t="s">
        <v>8615</v>
      </c>
      <c r="F4050" s="2">
        <v>1929</v>
      </c>
      <c r="G4050" s="6">
        <v>-28.757200000000001</v>
      </c>
      <c r="H4050" s="6">
        <v>-51.475700000000003</v>
      </c>
      <c r="I4050" s="45"/>
    </row>
    <row r="4051" spans="1:9" x14ac:dyDescent="0.35">
      <c r="A4051" s="27" t="s">
        <v>4276</v>
      </c>
      <c r="B4051" s="27">
        <v>31</v>
      </c>
      <c r="C4051" s="28" t="s">
        <v>5350</v>
      </c>
      <c r="D4051" s="28">
        <v>3153608</v>
      </c>
      <c r="E4051" s="27" t="s">
        <v>5351</v>
      </c>
      <c r="F4051" s="2">
        <v>10931</v>
      </c>
      <c r="G4051" s="6">
        <v>-19.4742</v>
      </c>
      <c r="H4051" s="6">
        <v>-44.159100000000002</v>
      </c>
      <c r="I4051" s="45"/>
    </row>
    <row r="4052" spans="1:9" x14ac:dyDescent="0.35">
      <c r="A4052" s="27" t="s">
        <v>7145</v>
      </c>
      <c r="B4052" s="27">
        <v>41</v>
      </c>
      <c r="C4052" s="28" t="s">
        <v>7509</v>
      </c>
      <c r="D4052" s="28">
        <v>4120606</v>
      </c>
      <c r="E4052" s="27" t="s">
        <v>7510</v>
      </c>
      <c r="F4052" s="2">
        <v>52776</v>
      </c>
      <c r="G4052" s="6">
        <v>-25.211099999999998</v>
      </c>
      <c r="H4052" s="6">
        <v>-50.9754</v>
      </c>
      <c r="I4052" s="45"/>
    </row>
    <row r="4053" spans="1:9" x14ac:dyDescent="0.35">
      <c r="A4053" s="27" t="s">
        <v>629</v>
      </c>
      <c r="B4053" s="27">
        <v>17</v>
      </c>
      <c r="C4053" s="28" t="s">
        <v>840</v>
      </c>
      <c r="D4053" s="28">
        <v>1718451</v>
      </c>
      <c r="E4053" s="27" t="s">
        <v>841</v>
      </c>
      <c r="F4053" s="2">
        <v>2746</v>
      </c>
      <c r="G4053" s="6">
        <v>-10.423999999999999</v>
      </c>
      <c r="H4053" s="6">
        <v>-48.895699999999998</v>
      </c>
      <c r="I4053" s="45"/>
    </row>
    <row r="4054" spans="1:9" x14ac:dyDescent="0.35">
      <c r="A4054" s="27" t="s">
        <v>2089</v>
      </c>
      <c r="B4054" s="27">
        <v>24</v>
      </c>
      <c r="C4054" s="28" t="s">
        <v>2314</v>
      </c>
      <c r="D4054" s="28">
        <v>2410405</v>
      </c>
      <c r="E4054" s="27" t="s">
        <v>2315</v>
      </c>
      <c r="F4054" s="2">
        <v>9825</v>
      </c>
      <c r="G4054" s="6">
        <v>-5.4639300000000004</v>
      </c>
      <c r="H4054" s="6">
        <v>-35.555399999999999</v>
      </c>
      <c r="I4054" s="45"/>
    </row>
    <row r="4055" spans="1:9" x14ac:dyDescent="0.35">
      <c r="A4055" s="27" t="s">
        <v>8119</v>
      </c>
      <c r="B4055" s="27">
        <v>43</v>
      </c>
      <c r="C4055" s="28" t="s">
        <v>8616</v>
      </c>
      <c r="D4055" s="28">
        <v>4315206</v>
      </c>
      <c r="E4055" s="27" t="s">
        <v>8617</v>
      </c>
      <c r="F4055" s="2">
        <v>3861</v>
      </c>
      <c r="G4055" s="6">
        <v>-29.0045</v>
      </c>
      <c r="H4055" s="6">
        <v>-52.1569</v>
      </c>
      <c r="I4055" s="45"/>
    </row>
    <row r="4056" spans="1:9" x14ac:dyDescent="0.35">
      <c r="A4056" s="27" t="s">
        <v>2420</v>
      </c>
      <c r="B4056" s="27">
        <v>25</v>
      </c>
      <c r="C4056" s="28" t="s">
        <v>2698</v>
      </c>
      <c r="D4056" s="28">
        <v>2512408</v>
      </c>
      <c r="E4056" s="27" t="s">
        <v>2699</v>
      </c>
      <c r="F4056" s="2">
        <v>13801</v>
      </c>
      <c r="G4056" s="6">
        <v>-7.1547900000000002</v>
      </c>
      <c r="H4056" s="6">
        <v>-35.954300000000003</v>
      </c>
      <c r="I4056" s="45"/>
    </row>
    <row r="4057" spans="1:9" x14ac:dyDescent="0.35">
      <c r="A4057" s="27" t="s">
        <v>6016</v>
      </c>
      <c r="B4057" s="27">
        <v>35</v>
      </c>
      <c r="C4057" s="28" t="s">
        <v>6801</v>
      </c>
      <c r="D4057" s="28">
        <v>3541653</v>
      </c>
      <c r="E4057" s="27" t="s">
        <v>6802</v>
      </c>
      <c r="F4057" s="2">
        <v>3902</v>
      </c>
      <c r="G4057" s="6">
        <v>-23.299299999999999</v>
      </c>
      <c r="H4057" s="6">
        <v>-48.054699999999997</v>
      </c>
      <c r="I4057" s="45"/>
    </row>
    <row r="4058" spans="1:9" x14ac:dyDescent="0.35">
      <c r="A4058" s="27" t="s">
        <v>8119</v>
      </c>
      <c r="B4058" s="27">
        <v>43</v>
      </c>
      <c r="C4058" s="28" t="s">
        <v>8618</v>
      </c>
      <c r="D4058" s="28">
        <v>4315305</v>
      </c>
      <c r="E4058" s="27" t="s">
        <v>8619</v>
      </c>
      <c r="F4058" s="2">
        <v>22531</v>
      </c>
      <c r="G4058" s="6">
        <v>-30.384</v>
      </c>
      <c r="H4058" s="6">
        <v>-56.448300000000003</v>
      </c>
      <c r="I4058" s="45"/>
    </row>
    <row r="4059" spans="1:9" x14ac:dyDescent="0.35">
      <c r="A4059" s="27" t="s">
        <v>4276</v>
      </c>
      <c r="B4059" s="27">
        <v>31</v>
      </c>
      <c r="C4059" s="28" t="s">
        <v>5352</v>
      </c>
      <c r="D4059" s="28">
        <v>3153707</v>
      </c>
      <c r="E4059" s="27" t="s">
        <v>5353</v>
      </c>
      <c r="F4059" s="2">
        <v>3603</v>
      </c>
      <c r="G4059" s="6">
        <v>-19.270299999999999</v>
      </c>
      <c r="H4059" s="6">
        <v>-45.556899999999999</v>
      </c>
      <c r="I4059" s="45"/>
    </row>
    <row r="4060" spans="1:9" x14ac:dyDescent="0.35">
      <c r="A4060" s="27" t="s">
        <v>7145</v>
      </c>
      <c r="B4060" s="27">
        <v>41</v>
      </c>
      <c r="C4060" s="28" t="s">
        <v>880</v>
      </c>
      <c r="D4060" s="28">
        <v>4120655</v>
      </c>
      <c r="E4060" s="27" t="s">
        <v>7511</v>
      </c>
      <c r="F4060" s="2">
        <v>4420</v>
      </c>
      <c r="G4060" s="6">
        <v>-24.2775</v>
      </c>
      <c r="H4060" s="6">
        <v>-53.075899999999997</v>
      </c>
      <c r="I4060" s="45"/>
    </row>
    <row r="4061" spans="1:9" x14ac:dyDescent="0.35">
      <c r="A4061" s="27" t="s">
        <v>6016</v>
      </c>
      <c r="B4061" s="27">
        <v>35</v>
      </c>
      <c r="C4061" s="28" t="s">
        <v>6803</v>
      </c>
      <c r="D4061" s="28">
        <v>3541703</v>
      </c>
      <c r="E4061" s="27" t="s">
        <v>6804</v>
      </c>
      <c r="F4061" s="2">
        <v>14309</v>
      </c>
      <c r="G4061" s="6">
        <v>-22.2456</v>
      </c>
      <c r="H4061" s="6">
        <v>-50.696599999999997</v>
      </c>
      <c r="I4061" s="45"/>
    </row>
    <row r="4062" spans="1:9" x14ac:dyDescent="0.35">
      <c r="A4062" s="27" t="s">
        <v>7145</v>
      </c>
      <c r="B4062" s="27">
        <v>41</v>
      </c>
      <c r="C4062" s="28" t="s">
        <v>7512</v>
      </c>
      <c r="D4062" s="28">
        <v>4120705</v>
      </c>
      <c r="E4062" s="27" t="s">
        <v>7513</v>
      </c>
      <c r="F4062" s="2">
        <v>7504</v>
      </c>
      <c r="G4062" s="6">
        <v>-23.5671</v>
      </c>
      <c r="H4062" s="6">
        <v>-49.915999999999997</v>
      </c>
      <c r="I4062" s="45"/>
    </row>
    <row r="4063" spans="1:9" x14ac:dyDescent="0.35">
      <c r="A4063" s="27" t="s">
        <v>307</v>
      </c>
      <c r="B4063" s="27">
        <v>15</v>
      </c>
      <c r="C4063" s="28" t="s">
        <v>506</v>
      </c>
      <c r="D4063" s="28">
        <v>1506112</v>
      </c>
      <c r="E4063" s="27" t="s">
        <v>507</v>
      </c>
      <c r="F4063" s="2">
        <v>13794</v>
      </c>
      <c r="G4063" s="6">
        <v>-0.89960399999999996</v>
      </c>
      <c r="H4063" s="6">
        <v>-47.013399999999997</v>
      </c>
      <c r="I4063" s="45"/>
    </row>
    <row r="4064" spans="1:9" x14ac:dyDescent="0.35">
      <c r="A4064" s="27" t="s">
        <v>5900</v>
      </c>
      <c r="B4064" s="27">
        <v>33</v>
      </c>
      <c r="C4064" s="28" t="s">
        <v>5974</v>
      </c>
      <c r="D4064" s="28">
        <v>3304128</v>
      </c>
      <c r="E4064" s="27" t="s">
        <v>5975</v>
      </c>
      <c r="F4064" s="2">
        <v>14562</v>
      </c>
      <c r="G4064" s="6">
        <v>-22.404499999999999</v>
      </c>
      <c r="H4064" s="6">
        <v>-44.259700000000002</v>
      </c>
      <c r="I4064" s="45"/>
    </row>
    <row r="4065" spans="1:9" x14ac:dyDescent="0.35">
      <c r="A4065" s="27" t="s">
        <v>7145</v>
      </c>
      <c r="B4065" s="27">
        <v>41</v>
      </c>
      <c r="C4065" s="28" t="s">
        <v>882</v>
      </c>
      <c r="D4065" s="28">
        <v>4120804</v>
      </c>
      <c r="E4065" s="27" t="s">
        <v>7514</v>
      </c>
      <c r="F4065" s="2">
        <v>24253</v>
      </c>
      <c r="G4065" s="6">
        <v>-25.3673</v>
      </c>
      <c r="H4065" s="6">
        <v>-49.076300000000003</v>
      </c>
      <c r="I4065" s="45"/>
    </row>
    <row r="4066" spans="1:9" x14ac:dyDescent="0.35">
      <c r="A4066" s="27" t="s">
        <v>8119</v>
      </c>
      <c r="B4066" s="27">
        <v>43</v>
      </c>
      <c r="C4066" s="28" t="s">
        <v>8620</v>
      </c>
      <c r="D4066" s="28">
        <v>4315313</v>
      </c>
      <c r="E4066" s="27" t="s">
        <v>8621</v>
      </c>
      <c r="F4066" s="2">
        <v>1860</v>
      </c>
      <c r="G4066" s="6">
        <v>-27.825700000000001</v>
      </c>
      <c r="H4066" s="6">
        <v>-52.442399999999999</v>
      </c>
      <c r="I4066" s="45"/>
    </row>
    <row r="4067" spans="1:9" x14ac:dyDescent="0.35">
      <c r="A4067" s="27" t="s">
        <v>7145</v>
      </c>
      <c r="B4067" s="27">
        <v>41</v>
      </c>
      <c r="C4067" s="28" t="s">
        <v>884</v>
      </c>
      <c r="D4067" s="28">
        <v>4120853</v>
      </c>
      <c r="E4067" s="27" t="s">
        <v>7515</v>
      </c>
      <c r="F4067" s="2">
        <v>4043</v>
      </c>
      <c r="G4067" s="6">
        <v>-24.575199999999999</v>
      </c>
      <c r="H4067" s="6">
        <v>-53.975900000000003</v>
      </c>
      <c r="I4067" s="45"/>
    </row>
    <row r="4068" spans="1:9" x14ac:dyDescent="0.35">
      <c r="A4068" s="27" t="s">
        <v>3175</v>
      </c>
      <c r="B4068" s="27">
        <v>27</v>
      </c>
      <c r="C4068" s="28" t="s">
        <v>3285</v>
      </c>
      <c r="D4068" s="28">
        <v>2707602</v>
      </c>
      <c r="E4068" s="27" t="s">
        <v>3286</v>
      </c>
      <c r="F4068" s="2">
        <v>11202</v>
      </c>
      <c r="G4068" s="6">
        <v>-9.3200099999999999</v>
      </c>
      <c r="H4068" s="6">
        <v>-36.469200000000001</v>
      </c>
      <c r="I4068" s="45"/>
    </row>
    <row r="4069" spans="1:9" x14ac:dyDescent="0.35">
      <c r="A4069" s="27" t="s">
        <v>7145</v>
      </c>
      <c r="B4069" s="27">
        <v>41</v>
      </c>
      <c r="C4069" s="28" t="s">
        <v>886</v>
      </c>
      <c r="D4069" s="28">
        <v>4120903</v>
      </c>
      <c r="E4069" s="27" t="s">
        <v>7516</v>
      </c>
      <c r="F4069" s="2">
        <v>34707</v>
      </c>
      <c r="G4069" s="6">
        <v>-25.449200000000001</v>
      </c>
      <c r="H4069" s="6">
        <v>-52.910200000000003</v>
      </c>
      <c r="I4069" s="45"/>
    </row>
    <row r="4070" spans="1:9" x14ac:dyDescent="0.35">
      <c r="A4070" s="27" t="s">
        <v>1328</v>
      </c>
      <c r="B4070" s="27">
        <v>22</v>
      </c>
      <c r="C4070" s="28" t="s">
        <v>1619</v>
      </c>
      <c r="D4070" s="28">
        <v>2208650</v>
      </c>
      <c r="E4070" s="27" t="s">
        <v>1620</v>
      </c>
      <c r="F4070" s="2">
        <v>9041</v>
      </c>
      <c r="G4070" s="6">
        <v>-8.5706399999999991</v>
      </c>
      <c r="H4070" s="6">
        <v>-41.410600000000002</v>
      </c>
      <c r="I4070" s="45"/>
    </row>
    <row r="4071" spans="1:9" x14ac:dyDescent="0.35">
      <c r="A4071" s="27" t="s">
        <v>2420</v>
      </c>
      <c r="B4071" s="27">
        <v>25</v>
      </c>
      <c r="C4071" s="28" t="s">
        <v>2700</v>
      </c>
      <c r="D4071" s="28">
        <v>2512507</v>
      </c>
      <c r="E4071" s="27" t="s">
        <v>2701</v>
      </c>
      <c r="F4071" s="2">
        <v>44388</v>
      </c>
      <c r="G4071" s="6">
        <v>-7.3502900000000002</v>
      </c>
      <c r="H4071" s="6">
        <v>-35.903100000000002</v>
      </c>
      <c r="I4071" s="45"/>
    </row>
    <row r="4072" spans="1:9" x14ac:dyDescent="0.35">
      <c r="A4072" s="27" t="s">
        <v>3462</v>
      </c>
      <c r="B4072" s="27">
        <v>29</v>
      </c>
      <c r="C4072" s="28" t="s">
        <v>4086</v>
      </c>
      <c r="D4072" s="28">
        <v>2925808</v>
      </c>
      <c r="E4072" s="27" t="s">
        <v>2701</v>
      </c>
      <c r="F4072" s="2">
        <v>25428</v>
      </c>
      <c r="G4072" s="6">
        <v>-10.973599999999999</v>
      </c>
      <c r="H4072" s="6">
        <v>-39.629300000000001</v>
      </c>
      <c r="I4072" s="45"/>
    </row>
    <row r="4073" spans="1:9" x14ac:dyDescent="0.35">
      <c r="A4073" s="27" t="s">
        <v>5900</v>
      </c>
      <c r="B4073" s="27">
        <v>33</v>
      </c>
      <c r="C4073" s="28" t="s">
        <v>5976</v>
      </c>
      <c r="D4073" s="28">
        <v>3304144</v>
      </c>
      <c r="E4073" s="27" t="s">
        <v>5977</v>
      </c>
      <c r="F4073" s="2">
        <v>152311</v>
      </c>
      <c r="G4073" s="6">
        <v>-22.7102</v>
      </c>
      <c r="H4073" s="6">
        <v>-43.5518</v>
      </c>
      <c r="I4073" s="45"/>
    </row>
    <row r="4074" spans="1:9" x14ac:dyDescent="0.35">
      <c r="A4074" s="27" t="s">
        <v>6016</v>
      </c>
      <c r="B4074" s="27">
        <v>35</v>
      </c>
      <c r="C4074" s="28" t="s">
        <v>6805</v>
      </c>
      <c r="D4074" s="28">
        <v>3541802</v>
      </c>
      <c r="E4074" s="27" t="s">
        <v>6806</v>
      </c>
      <c r="F4074" s="2">
        <v>3513</v>
      </c>
      <c r="G4074" s="6">
        <v>-21.796900000000001</v>
      </c>
      <c r="H4074" s="6">
        <v>-50.241500000000002</v>
      </c>
      <c r="I4074" s="45"/>
    </row>
    <row r="4075" spans="1:9" x14ac:dyDescent="0.35">
      <c r="A4075" s="27" t="s">
        <v>6016</v>
      </c>
      <c r="B4075" s="27">
        <v>35</v>
      </c>
      <c r="C4075" s="28" t="s">
        <v>6807</v>
      </c>
      <c r="D4075" s="28">
        <v>3541901</v>
      </c>
      <c r="E4075" s="27" t="s">
        <v>6808</v>
      </c>
      <c r="F4075" s="2">
        <v>13788</v>
      </c>
      <c r="G4075" s="6">
        <v>-22.531199999999998</v>
      </c>
      <c r="H4075" s="6">
        <v>-44.778100000000002</v>
      </c>
      <c r="I4075" s="45"/>
    </row>
    <row r="4076" spans="1:9" x14ac:dyDescent="0.35">
      <c r="A4076" s="27" t="s">
        <v>4276</v>
      </c>
      <c r="B4076" s="27">
        <v>31</v>
      </c>
      <c r="C4076" s="28" t="s">
        <v>5354</v>
      </c>
      <c r="D4076" s="28">
        <v>3153806</v>
      </c>
      <c r="E4076" s="27" t="s">
        <v>5355</v>
      </c>
      <c r="F4076" s="2">
        <v>1948</v>
      </c>
      <c r="G4076" s="6">
        <v>-20.741599999999998</v>
      </c>
      <c r="H4076" s="6">
        <v>-43.885100000000001</v>
      </c>
      <c r="I4076" s="45"/>
    </row>
    <row r="4077" spans="1:9" x14ac:dyDescent="0.35">
      <c r="A4077" s="27" t="s">
        <v>9018</v>
      </c>
      <c r="B4077" s="27">
        <v>51</v>
      </c>
      <c r="C4077" s="28" t="s">
        <v>9155</v>
      </c>
      <c r="D4077" s="28">
        <v>5107065</v>
      </c>
      <c r="E4077" s="27" t="s">
        <v>9156</v>
      </c>
      <c r="F4077" s="2">
        <v>18386</v>
      </c>
      <c r="G4077" s="6">
        <v>-12.609299999999999</v>
      </c>
      <c r="H4077" s="6">
        <v>-52.182099999999998</v>
      </c>
      <c r="I4077" s="45"/>
    </row>
    <row r="4078" spans="1:9" x14ac:dyDescent="0.35">
      <c r="A4078" s="27" t="s">
        <v>7145</v>
      </c>
      <c r="B4078" s="27">
        <v>41</v>
      </c>
      <c r="C4078" s="28" t="s">
        <v>892</v>
      </c>
      <c r="D4078" s="28">
        <v>4121000</v>
      </c>
      <c r="E4078" s="27" t="s">
        <v>7517</v>
      </c>
      <c r="F4078" s="2">
        <v>12257</v>
      </c>
      <c r="G4078" s="6">
        <v>-23.0838</v>
      </c>
      <c r="H4078" s="6">
        <v>-53.482999999999997</v>
      </c>
      <c r="I4078" s="45"/>
    </row>
    <row r="4079" spans="1:9" x14ac:dyDescent="0.35">
      <c r="A4079" s="27" t="s">
        <v>8119</v>
      </c>
      <c r="B4079" s="27">
        <v>43</v>
      </c>
      <c r="C4079" s="28" t="s">
        <v>8622</v>
      </c>
      <c r="D4079" s="28">
        <v>4315321</v>
      </c>
      <c r="E4079" s="27" t="s">
        <v>8623</v>
      </c>
      <c r="F4079" s="2">
        <v>2793</v>
      </c>
      <c r="G4079" s="6">
        <v>-29.3504</v>
      </c>
      <c r="H4079" s="6">
        <v>-54.078899999999997</v>
      </c>
      <c r="I4079" s="45"/>
    </row>
    <row r="4080" spans="1:9" x14ac:dyDescent="0.35">
      <c r="A4080" s="27" t="s">
        <v>3462</v>
      </c>
      <c r="B4080" s="27">
        <v>29</v>
      </c>
      <c r="C4080" s="28" t="s">
        <v>4087</v>
      </c>
      <c r="D4080" s="28">
        <v>2925907</v>
      </c>
      <c r="E4080" s="27" t="s">
        <v>4088</v>
      </c>
      <c r="F4080" s="2">
        <v>27672</v>
      </c>
      <c r="G4080" s="6">
        <v>-10.750500000000001</v>
      </c>
      <c r="H4080" s="6">
        <v>-39.213700000000003</v>
      </c>
      <c r="I4080" s="45"/>
    </row>
    <row r="4081" spans="1:9" x14ac:dyDescent="0.35">
      <c r="A4081" s="27" t="s">
        <v>7717</v>
      </c>
      <c r="B4081" s="27">
        <v>42</v>
      </c>
      <c r="C4081" s="28" t="s">
        <v>7963</v>
      </c>
      <c r="D4081" s="28">
        <v>4214201</v>
      </c>
      <c r="E4081" s="27" t="s">
        <v>7964</v>
      </c>
      <c r="F4081" s="2">
        <v>9773</v>
      </c>
      <c r="G4081" s="6">
        <v>-26.726400000000002</v>
      </c>
      <c r="H4081" s="6">
        <v>-52.723999999999997</v>
      </c>
      <c r="I4081" s="45"/>
    </row>
    <row r="4082" spans="1:9" x14ac:dyDescent="0.35">
      <c r="A4082" s="27" t="s">
        <v>7145</v>
      </c>
      <c r="B4082" s="27">
        <v>41</v>
      </c>
      <c r="C4082" s="28" t="s">
        <v>894</v>
      </c>
      <c r="D4082" s="28">
        <v>4121109</v>
      </c>
      <c r="E4082" s="27" t="s">
        <v>7518</v>
      </c>
      <c r="F4082" s="2">
        <v>4444</v>
      </c>
      <c r="G4082" s="6">
        <v>-23.853300000000001</v>
      </c>
      <c r="H4082" s="6">
        <v>-52.130899999999997</v>
      </c>
      <c r="I4082" s="45"/>
    </row>
    <row r="4083" spans="1:9" x14ac:dyDescent="0.35">
      <c r="A4083" s="27" t="s">
        <v>6016</v>
      </c>
      <c r="B4083" s="27">
        <v>35</v>
      </c>
      <c r="C4083" s="28" t="s">
        <v>6809</v>
      </c>
      <c r="D4083" s="28">
        <v>3542008</v>
      </c>
      <c r="E4083" s="27" t="s">
        <v>6810</v>
      </c>
      <c r="F4083" s="2">
        <v>6736</v>
      </c>
      <c r="G4083" s="6">
        <v>-22.069199999999999</v>
      </c>
      <c r="H4083" s="6">
        <v>-50.307000000000002</v>
      </c>
      <c r="I4083" s="45"/>
    </row>
    <row r="4084" spans="1:9" x14ac:dyDescent="0.35">
      <c r="A4084" s="27" t="s">
        <v>8119</v>
      </c>
      <c r="B4084" s="27">
        <v>43</v>
      </c>
      <c r="C4084" s="28" t="s">
        <v>8624</v>
      </c>
      <c r="D4084" s="28">
        <v>4315354</v>
      </c>
      <c r="E4084" s="27" t="s">
        <v>8625</v>
      </c>
      <c r="F4084" s="2">
        <v>3810</v>
      </c>
      <c r="G4084" s="6">
        <v>-28.746600000000001</v>
      </c>
      <c r="H4084" s="6">
        <v>-53.101100000000002</v>
      </c>
      <c r="I4084" s="45"/>
    </row>
    <row r="4085" spans="1:9" x14ac:dyDescent="0.35">
      <c r="A4085" s="27" t="s">
        <v>2830</v>
      </c>
      <c r="B4085" s="27">
        <v>26</v>
      </c>
      <c r="C4085" s="28" t="s">
        <v>3068</v>
      </c>
      <c r="D4085" s="28">
        <v>2611507</v>
      </c>
      <c r="E4085" s="27" t="s">
        <v>3069</v>
      </c>
      <c r="F4085" s="2">
        <v>26309</v>
      </c>
      <c r="G4085" s="6">
        <v>-8.81175</v>
      </c>
      <c r="H4085" s="6">
        <v>-36.0137</v>
      </c>
      <c r="I4085" s="45"/>
    </row>
    <row r="4086" spans="1:9" x14ac:dyDescent="0.35">
      <c r="A4086" s="27" t="s">
        <v>9216</v>
      </c>
      <c r="B4086" s="27">
        <v>52</v>
      </c>
      <c r="C4086" s="28" t="s">
        <v>9528</v>
      </c>
      <c r="D4086" s="28">
        <v>5218508</v>
      </c>
      <c r="E4086" s="27" t="s">
        <v>9529</v>
      </c>
      <c r="F4086" s="2">
        <v>51323</v>
      </c>
      <c r="G4086" s="6">
        <v>-18.447199999999999</v>
      </c>
      <c r="H4086" s="6">
        <v>-50.454700000000003</v>
      </c>
      <c r="I4086" s="45"/>
    </row>
    <row r="4087" spans="1:9" x14ac:dyDescent="0.35">
      <c r="A4087" s="27" t="s">
        <v>5900</v>
      </c>
      <c r="B4087" s="27">
        <v>33</v>
      </c>
      <c r="C4087" s="28" t="s">
        <v>5978</v>
      </c>
      <c r="D4087" s="28">
        <v>3304151</v>
      </c>
      <c r="E4087" s="27" t="s">
        <v>5979</v>
      </c>
      <c r="F4087" s="2">
        <v>25535</v>
      </c>
      <c r="G4087" s="6">
        <v>-22.103100000000001</v>
      </c>
      <c r="H4087" s="6">
        <v>-41.469299999999997</v>
      </c>
      <c r="I4087" s="45"/>
    </row>
    <row r="4088" spans="1:9" x14ac:dyDescent="0.35">
      <c r="A4088" s="27" t="s">
        <v>7145</v>
      </c>
      <c r="B4088" s="27">
        <v>41</v>
      </c>
      <c r="C4088" s="28" t="s">
        <v>896</v>
      </c>
      <c r="D4088" s="28">
        <v>4121208</v>
      </c>
      <c r="E4088" s="27" t="s">
        <v>7519</v>
      </c>
      <c r="F4088" s="2">
        <v>19388</v>
      </c>
      <c r="G4088" s="6">
        <v>-25.8734</v>
      </c>
      <c r="H4088" s="6">
        <v>-49.497300000000003</v>
      </c>
      <c r="I4088" s="45"/>
    </row>
    <row r="4089" spans="1:9" x14ac:dyDescent="0.35">
      <c r="A4089" s="27" t="s">
        <v>1724</v>
      </c>
      <c r="B4089" s="27">
        <v>23</v>
      </c>
      <c r="C4089" s="28" t="s">
        <v>2016</v>
      </c>
      <c r="D4089" s="28">
        <v>2311264</v>
      </c>
      <c r="E4089" s="27" t="s">
        <v>2017</v>
      </c>
      <c r="F4089" s="2">
        <v>21246</v>
      </c>
      <c r="G4089" s="6">
        <v>-5.8425000000000002</v>
      </c>
      <c r="H4089" s="6">
        <v>-40.700200000000002</v>
      </c>
      <c r="I4089" s="45"/>
    </row>
    <row r="4090" spans="1:9" x14ac:dyDescent="0.35">
      <c r="A4090" s="27" t="s">
        <v>2420</v>
      </c>
      <c r="B4090" s="27">
        <v>25</v>
      </c>
      <c r="C4090" s="28" t="s">
        <v>2702</v>
      </c>
      <c r="D4090" s="28">
        <v>2512606</v>
      </c>
      <c r="E4090" s="27" t="s">
        <v>2703</v>
      </c>
      <c r="F4090" s="2">
        <v>2009</v>
      </c>
      <c r="G4090" s="6">
        <v>-7.0224000000000002</v>
      </c>
      <c r="H4090" s="6">
        <v>-37.145800000000001</v>
      </c>
      <c r="I4090" s="45"/>
    </row>
    <row r="4091" spans="1:9" x14ac:dyDescent="0.35">
      <c r="A4091" s="27" t="s">
        <v>2830</v>
      </c>
      <c r="B4091" s="27">
        <v>26</v>
      </c>
      <c r="C4091" s="28" t="s">
        <v>3070</v>
      </c>
      <c r="D4091" s="28">
        <v>2611533</v>
      </c>
      <c r="E4091" s="27" t="s">
        <v>2703</v>
      </c>
      <c r="F4091" s="2">
        <v>6796</v>
      </c>
      <c r="G4091" s="6">
        <v>-7.7073400000000003</v>
      </c>
      <c r="H4091" s="6">
        <v>-37.8446</v>
      </c>
      <c r="I4091" s="45"/>
    </row>
    <row r="4092" spans="1:9" x14ac:dyDescent="0.35">
      <c r="A4092" s="27" t="s">
        <v>3462</v>
      </c>
      <c r="B4092" s="27">
        <v>29</v>
      </c>
      <c r="C4092" s="28" t="s">
        <v>4089</v>
      </c>
      <c r="D4092" s="28">
        <v>2925931</v>
      </c>
      <c r="E4092" s="27" t="s">
        <v>4090</v>
      </c>
      <c r="F4092" s="2">
        <v>8939</v>
      </c>
      <c r="G4092" s="6">
        <v>-11.4031</v>
      </c>
      <c r="H4092" s="6">
        <v>-40.119999999999997</v>
      </c>
      <c r="I4092" s="45"/>
    </row>
    <row r="4093" spans="1:9" x14ac:dyDescent="0.35">
      <c r="A4093" s="27" t="s">
        <v>1724</v>
      </c>
      <c r="B4093" s="27">
        <v>23</v>
      </c>
      <c r="C4093" s="28" t="s">
        <v>2018</v>
      </c>
      <c r="D4093" s="28">
        <v>2311306</v>
      </c>
      <c r="E4093" s="27" t="s">
        <v>2019</v>
      </c>
      <c r="F4093" s="2">
        <v>88899</v>
      </c>
      <c r="G4093" s="6">
        <v>-4.9663000000000004</v>
      </c>
      <c r="H4093" s="6">
        <v>-39.015500000000003</v>
      </c>
      <c r="I4093" s="45"/>
    </row>
    <row r="4094" spans="1:9" x14ac:dyDescent="0.35">
      <c r="A4094" s="27" t="s">
        <v>1724</v>
      </c>
      <c r="B4094" s="27">
        <v>23</v>
      </c>
      <c r="C4094" s="28" t="s">
        <v>2020</v>
      </c>
      <c r="D4094" s="28">
        <v>2311355</v>
      </c>
      <c r="E4094" s="27" t="s">
        <v>2021</v>
      </c>
      <c r="F4094" s="2">
        <v>16116</v>
      </c>
      <c r="G4094" s="6">
        <v>-6.2463699999999998</v>
      </c>
      <c r="H4094" s="6">
        <v>-39.201099999999997</v>
      </c>
      <c r="I4094" s="45"/>
    </row>
    <row r="4095" spans="1:9" x14ac:dyDescent="0.35">
      <c r="A4095" s="27" t="s">
        <v>1724</v>
      </c>
      <c r="B4095" s="27">
        <v>23</v>
      </c>
      <c r="C4095" s="28" t="s">
        <v>2022</v>
      </c>
      <c r="D4095" s="28">
        <v>2311405</v>
      </c>
      <c r="E4095" s="27" t="s">
        <v>2023</v>
      </c>
      <c r="F4095" s="2">
        <v>82455</v>
      </c>
      <c r="G4095" s="6">
        <v>-5.1906699999999999</v>
      </c>
      <c r="H4095" s="6">
        <v>-39.288899999999998</v>
      </c>
      <c r="I4095" s="45"/>
    </row>
    <row r="4096" spans="1:9" x14ac:dyDescent="0.35">
      <c r="A4096" s="27" t="s">
        <v>1724</v>
      </c>
      <c r="B4096" s="27">
        <v>23</v>
      </c>
      <c r="C4096" s="28" t="s">
        <v>2024</v>
      </c>
      <c r="D4096" s="28">
        <v>2311504</v>
      </c>
      <c r="E4096" s="27" t="s">
        <v>2025</v>
      </c>
      <c r="F4096" s="2">
        <v>22432</v>
      </c>
      <c r="G4096" s="6">
        <v>-5.0714800000000002</v>
      </c>
      <c r="H4096" s="6">
        <v>-37.980200000000004</v>
      </c>
      <c r="I4096" s="45"/>
    </row>
    <row r="4097" spans="1:9" x14ac:dyDescent="0.35">
      <c r="A4097" s="27" t="s">
        <v>2089</v>
      </c>
      <c r="B4097" s="27">
        <v>24</v>
      </c>
      <c r="C4097" s="28" t="s">
        <v>2316</v>
      </c>
      <c r="D4097" s="28">
        <v>2410504</v>
      </c>
      <c r="E4097" s="27" t="s">
        <v>2317</v>
      </c>
      <c r="F4097" s="2">
        <v>5158</v>
      </c>
      <c r="G4097" s="6">
        <v>-6.18987</v>
      </c>
      <c r="H4097" s="6">
        <v>-38.2211</v>
      </c>
      <c r="I4097" s="45"/>
    </row>
    <row r="4098" spans="1:9" x14ac:dyDescent="0.35">
      <c r="A4098" s="27" t="s">
        <v>2089</v>
      </c>
      <c r="B4098" s="27">
        <v>24</v>
      </c>
      <c r="C4098" s="28" t="s">
        <v>2318</v>
      </c>
      <c r="D4098" s="28">
        <v>2410603</v>
      </c>
      <c r="E4098" s="27" t="s">
        <v>2319</v>
      </c>
      <c r="F4098" s="2">
        <v>3214</v>
      </c>
      <c r="G4098" s="6">
        <v>-6.0724400000000003</v>
      </c>
      <c r="H4098" s="6">
        <v>-37.716000000000001</v>
      </c>
      <c r="I4098" s="45"/>
    </row>
    <row r="4099" spans="1:9" x14ac:dyDescent="0.35">
      <c r="A4099" s="27" t="s">
        <v>3462</v>
      </c>
      <c r="B4099" s="27">
        <v>29</v>
      </c>
      <c r="C4099" s="28" t="s">
        <v>4091</v>
      </c>
      <c r="D4099" s="28">
        <v>2925956</v>
      </c>
      <c r="E4099" s="27" t="s">
        <v>4092</v>
      </c>
      <c r="F4099" s="2">
        <v>22643</v>
      </c>
      <c r="G4099" s="6">
        <v>-12.4053</v>
      </c>
      <c r="H4099" s="6">
        <v>-39.500700000000002</v>
      </c>
      <c r="I4099" s="45"/>
    </row>
    <row r="4100" spans="1:9" x14ac:dyDescent="0.35">
      <c r="A4100" s="27" t="s">
        <v>6016</v>
      </c>
      <c r="B4100" s="27">
        <v>35</v>
      </c>
      <c r="C4100" s="28" t="s">
        <v>6811</v>
      </c>
      <c r="D4100" s="28">
        <v>3542107</v>
      </c>
      <c r="E4100" s="27" t="s">
        <v>6812</v>
      </c>
      <c r="F4100" s="2">
        <v>9126</v>
      </c>
      <c r="G4100" s="6">
        <v>-23.0105</v>
      </c>
      <c r="H4100" s="6">
        <v>-47.531799999999997</v>
      </c>
      <c r="I4100" s="45"/>
    </row>
    <row r="4101" spans="1:9" x14ac:dyDescent="0.35">
      <c r="A4101" s="27" t="s">
        <v>7145</v>
      </c>
      <c r="B4101" s="27">
        <v>41</v>
      </c>
      <c r="C4101" s="28" t="s">
        <v>898</v>
      </c>
      <c r="D4101" s="28">
        <v>4121257</v>
      </c>
      <c r="E4101" s="27" t="s">
        <v>7520</v>
      </c>
      <c r="F4101" s="2">
        <v>4500</v>
      </c>
      <c r="G4101" s="6">
        <v>-25.119499999999999</v>
      </c>
      <c r="H4101" s="6">
        <v>-54.023000000000003</v>
      </c>
      <c r="I4101" s="45"/>
    </row>
    <row r="4102" spans="1:9" x14ac:dyDescent="0.35">
      <c r="A4102" s="27" t="s">
        <v>6016</v>
      </c>
      <c r="B4102" s="27">
        <v>35</v>
      </c>
      <c r="C4102" s="28" t="s">
        <v>6813</v>
      </c>
      <c r="D4102" s="28">
        <v>3542206</v>
      </c>
      <c r="E4102" s="27" t="s">
        <v>6814</v>
      </c>
      <c r="F4102" s="2">
        <v>29743</v>
      </c>
      <c r="G4102" s="6">
        <v>-22.226900000000001</v>
      </c>
      <c r="H4102" s="6">
        <v>-50.893000000000001</v>
      </c>
      <c r="I4102" s="45"/>
    </row>
    <row r="4103" spans="1:9" x14ac:dyDescent="0.35">
      <c r="A4103" s="27" t="s">
        <v>7145</v>
      </c>
      <c r="B4103" s="27">
        <v>41</v>
      </c>
      <c r="C4103" s="28" t="s">
        <v>900</v>
      </c>
      <c r="D4103" s="28">
        <v>4121307</v>
      </c>
      <c r="E4103" s="27" t="s">
        <v>7521</v>
      </c>
      <c r="F4103" s="2">
        <v>3760</v>
      </c>
      <c r="G4103" s="6">
        <v>-23.067599999999999</v>
      </c>
      <c r="H4103" s="6">
        <v>-50.914499999999997</v>
      </c>
      <c r="I4103" s="45"/>
    </row>
    <row r="4104" spans="1:9" x14ac:dyDescent="0.35">
      <c r="A4104" s="27" t="s">
        <v>7145</v>
      </c>
      <c r="B4104" s="27">
        <v>41</v>
      </c>
      <c r="C4104" s="28" t="s">
        <v>7522</v>
      </c>
      <c r="D4104" s="28">
        <v>4121356</v>
      </c>
      <c r="E4104" s="27" t="s">
        <v>7523</v>
      </c>
      <c r="F4104" s="2">
        <v>2602</v>
      </c>
      <c r="G4104" s="6">
        <v>-24.3065</v>
      </c>
      <c r="H4104" s="6">
        <v>-52.955199999999998</v>
      </c>
      <c r="I4104" s="45"/>
    </row>
    <row r="4105" spans="1:9" x14ac:dyDescent="0.35">
      <c r="A4105" s="27" t="s">
        <v>7717</v>
      </c>
      <c r="B4105" s="27">
        <v>42</v>
      </c>
      <c r="C4105" s="28" t="s">
        <v>7965</v>
      </c>
      <c r="D4105" s="28">
        <v>4214300</v>
      </c>
      <c r="E4105" s="27" t="s">
        <v>7966</v>
      </c>
      <c r="F4105" s="2">
        <v>2897</v>
      </c>
      <c r="G4105" s="6">
        <v>-27.672699999999999</v>
      </c>
      <c r="H4105" s="6">
        <v>-49.019100000000002</v>
      </c>
      <c r="I4105" s="45"/>
    </row>
    <row r="4106" spans="1:9" x14ac:dyDescent="0.35">
      <c r="A4106" s="27" t="s">
        <v>906</v>
      </c>
      <c r="B4106" s="27">
        <v>21</v>
      </c>
      <c r="C4106" s="28" t="s">
        <v>1204</v>
      </c>
      <c r="D4106" s="28">
        <v>2109452</v>
      </c>
      <c r="E4106" s="27" t="s">
        <v>1205</v>
      </c>
      <c r="F4106" s="2">
        <v>31586</v>
      </c>
      <c r="G4106" s="6">
        <v>-2.4253999999999998</v>
      </c>
      <c r="H4106" s="6">
        <v>-44.097299999999997</v>
      </c>
      <c r="I4106" s="45"/>
    </row>
    <row r="4107" spans="1:9" x14ac:dyDescent="0.35">
      <c r="A4107" s="27" t="s">
        <v>4276</v>
      </c>
      <c r="B4107" s="27">
        <v>31</v>
      </c>
      <c r="C4107" s="28" t="s">
        <v>5356</v>
      </c>
      <c r="D4107" s="28">
        <v>3153905</v>
      </c>
      <c r="E4107" s="27" t="s">
        <v>5357</v>
      </c>
      <c r="F4107" s="2">
        <v>16501</v>
      </c>
      <c r="G4107" s="6">
        <v>-19.9636</v>
      </c>
      <c r="H4107" s="6">
        <v>-43.807899999999997</v>
      </c>
      <c r="I4107" s="45"/>
    </row>
    <row r="4108" spans="1:9" x14ac:dyDescent="0.35">
      <c r="A4108" s="27" t="s">
        <v>4276</v>
      </c>
      <c r="B4108" s="27">
        <v>31</v>
      </c>
      <c r="C4108" s="28" t="s">
        <v>5358</v>
      </c>
      <c r="D4108" s="28">
        <v>3154002</v>
      </c>
      <c r="E4108" s="27" t="s">
        <v>5359</v>
      </c>
      <c r="F4108" s="2">
        <v>23663</v>
      </c>
      <c r="G4108" s="6">
        <v>-20.106100000000001</v>
      </c>
      <c r="H4108" s="6">
        <v>-42.450200000000002</v>
      </c>
      <c r="I4108" s="45"/>
    </row>
    <row r="4109" spans="1:9" x14ac:dyDescent="0.35">
      <c r="A4109" s="27" t="s">
        <v>7145</v>
      </c>
      <c r="B4109" s="27">
        <v>41</v>
      </c>
      <c r="C4109" s="28" t="s">
        <v>7524</v>
      </c>
      <c r="D4109" s="28">
        <v>4121406</v>
      </c>
      <c r="E4109" s="27" t="s">
        <v>7525</v>
      </c>
      <c r="F4109" s="2">
        <v>16976</v>
      </c>
      <c r="G4109" s="6">
        <v>-25.771100000000001</v>
      </c>
      <c r="H4109" s="6">
        <v>-53.526000000000003</v>
      </c>
      <c r="I4109" s="45"/>
    </row>
    <row r="4110" spans="1:9" x14ac:dyDescent="0.35">
      <c r="A4110" s="27" t="s">
        <v>7145</v>
      </c>
      <c r="B4110" s="27">
        <v>41</v>
      </c>
      <c r="C4110" s="28" t="s">
        <v>7526</v>
      </c>
      <c r="D4110" s="28">
        <v>4121505</v>
      </c>
      <c r="E4110" s="27" t="s">
        <v>7527</v>
      </c>
      <c r="F4110" s="2">
        <v>14991</v>
      </c>
      <c r="G4110" s="6">
        <v>-25.623200000000001</v>
      </c>
      <c r="H4110" s="6">
        <v>-50.6877</v>
      </c>
      <c r="I4110" s="45"/>
    </row>
    <row r="4111" spans="1:9" x14ac:dyDescent="0.35">
      <c r="A4111" s="27" t="s">
        <v>2830</v>
      </c>
      <c r="B4111" s="27">
        <v>26</v>
      </c>
      <c r="C4111" s="28" t="s">
        <v>3071</v>
      </c>
      <c r="D4111" s="28">
        <v>2611606</v>
      </c>
      <c r="E4111" s="27" t="s">
        <v>3072</v>
      </c>
      <c r="F4111" s="2">
        <v>1661017</v>
      </c>
      <c r="G4111" s="6">
        <v>-8.0466599999999993</v>
      </c>
      <c r="H4111" s="6">
        <v>-34.877099999999999</v>
      </c>
      <c r="I4111" s="45"/>
    </row>
    <row r="4112" spans="1:9" x14ac:dyDescent="0.35">
      <c r="A4112" s="27" t="s">
        <v>4276</v>
      </c>
      <c r="B4112" s="27">
        <v>31</v>
      </c>
      <c r="C4112" s="28" t="s">
        <v>5360</v>
      </c>
      <c r="D4112" s="28">
        <v>3154101</v>
      </c>
      <c r="E4112" s="27" t="s">
        <v>5361</v>
      </c>
      <c r="F4112" s="2">
        <v>10522</v>
      </c>
      <c r="G4112" s="6">
        <v>-21.5289</v>
      </c>
      <c r="H4112" s="6">
        <v>-42.467599999999997</v>
      </c>
      <c r="I4112" s="45"/>
    </row>
    <row r="4113" spans="1:9" x14ac:dyDescent="0.35">
      <c r="A4113" s="27" t="s">
        <v>629</v>
      </c>
      <c r="B4113" s="27">
        <v>17</v>
      </c>
      <c r="C4113" s="28" t="s">
        <v>842</v>
      </c>
      <c r="D4113" s="28">
        <v>1718501</v>
      </c>
      <c r="E4113" s="27" t="s">
        <v>843</v>
      </c>
      <c r="F4113" s="2">
        <v>4389</v>
      </c>
      <c r="G4113" s="6">
        <v>-8.7226999999999997</v>
      </c>
      <c r="H4113" s="6">
        <v>-47.242100000000001</v>
      </c>
      <c r="I4113" s="45"/>
    </row>
    <row r="4114" spans="1:9" x14ac:dyDescent="0.35">
      <c r="A4114" s="27" t="s">
        <v>307</v>
      </c>
      <c r="B4114" s="27">
        <v>15</v>
      </c>
      <c r="C4114" s="28" t="s">
        <v>508</v>
      </c>
      <c r="D4114" s="28">
        <v>1506138</v>
      </c>
      <c r="E4114" s="27" t="s">
        <v>509</v>
      </c>
      <c r="F4114" s="2">
        <v>86326</v>
      </c>
      <c r="G4114" s="6">
        <v>-8.02529</v>
      </c>
      <c r="H4114" s="6">
        <v>-50.031700000000001</v>
      </c>
      <c r="I4114" s="45"/>
    </row>
    <row r="4115" spans="1:9" x14ac:dyDescent="0.35">
      <c r="A4115" s="27" t="s">
        <v>1724</v>
      </c>
      <c r="B4115" s="27">
        <v>23</v>
      </c>
      <c r="C4115" s="28" t="s">
        <v>2026</v>
      </c>
      <c r="D4115" s="28">
        <v>2311603</v>
      </c>
      <c r="E4115" s="27" t="s">
        <v>509</v>
      </c>
      <c r="F4115" s="2">
        <v>29238</v>
      </c>
      <c r="G4115" s="6">
        <v>-4.2158699999999998</v>
      </c>
      <c r="H4115" s="6">
        <v>-38.727699999999999</v>
      </c>
      <c r="I4115" s="45"/>
    </row>
    <row r="4116" spans="1:9" x14ac:dyDescent="0.35">
      <c r="A4116" s="27" t="s">
        <v>6016</v>
      </c>
      <c r="B4116" s="27">
        <v>35</v>
      </c>
      <c r="C4116" s="28" t="s">
        <v>6815</v>
      </c>
      <c r="D4116" s="28">
        <v>3542305</v>
      </c>
      <c r="E4116" s="27" t="s">
        <v>6816</v>
      </c>
      <c r="F4116" s="2">
        <v>3827</v>
      </c>
      <c r="G4116" s="6">
        <v>-23.2638</v>
      </c>
      <c r="H4116" s="6">
        <v>-45.542200000000001</v>
      </c>
      <c r="I4116" s="45"/>
    </row>
    <row r="4117" spans="1:9" x14ac:dyDescent="0.35">
      <c r="A4117" s="27" t="s">
        <v>1328</v>
      </c>
      <c r="B4117" s="27">
        <v>22</v>
      </c>
      <c r="C4117" s="28" t="s">
        <v>1621</v>
      </c>
      <c r="D4117" s="28">
        <v>2208700</v>
      </c>
      <c r="E4117" s="27" t="s">
        <v>1622</v>
      </c>
      <c r="F4117" s="2">
        <v>8814</v>
      </c>
      <c r="G4117" s="6">
        <v>-9.4793699999999994</v>
      </c>
      <c r="H4117" s="6">
        <v>-44.581099999999999</v>
      </c>
      <c r="I4117" s="45"/>
    </row>
    <row r="4118" spans="1:9" x14ac:dyDescent="0.35">
      <c r="A4118" s="27" t="s">
        <v>8119</v>
      </c>
      <c r="B4118" s="27">
        <v>43</v>
      </c>
      <c r="C4118" s="28" t="s">
        <v>8626</v>
      </c>
      <c r="D4118" s="28">
        <v>4315404</v>
      </c>
      <c r="E4118" s="27" t="s">
        <v>8627</v>
      </c>
      <c r="F4118" s="2">
        <v>11782</v>
      </c>
      <c r="G4118" s="6">
        <v>-27.664000000000001</v>
      </c>
      <c r="H4118" s="6">
        <v>-53.640700000000002</v>
      </c>
      <c r="I4118" s="45"/>
    </row>
    <row r="4119" spans="1:9" x14ac:dyDescent="0.35">
      <c r="A4119" s="27" t="s">
        <v>4276</v>
      </c>
      <c r="B4119" s="27">
        <v>31</v>
      </c>
      <c r="C4119" s="28" t="s">
        <v>5362</v>
      </c>
      <c r="D4119" s="28">
        <v>3154150</v>
      </c>
      <c r="E4119" s="27" t="s">
        <v>5363</v>
      </c>
      <c r="F4119" s="2">
        <v>7247</v>
      </c>
      <c r="G4119" s="6">
        <v>-20.240100000000002</v>
      </c>
      <c r="H4119" s="6">
        <v>-41.9848</v>
      </c>
      <c r="I4119" s="45"/>
    </row>
    <row r="4120" spans="1:9" x14ac:dyDescent="0.35">
      <c r="A4120" s="27" t="s">
        <v>1328</v>
      </c>
      <c r="B4120" s="27">
        <v>22</v>
      </c>
      <c r="C4120" s="28" t="s">
        <v>1623</v>
      </c>
      <c r="D4120" s="28">
        <v>2208809</v>
      </c>
      <c r="E4120" s="27" t="s">
        <v>1624</v>
      </c>
      <c r="F4120" s="2">
        <v>17979</v>
      </c>
      <c r="G4120" s="6">
        <v>-6.2311500000000004</v>
      </c>
      <c r="H4120" s="6">
        <v>-42.684199999999997</v>
      </c>
      <c r="I4120" s="45"/>
    </row>
    <row r="4121" spans="1:9" x14ac:dyDescent="0.35">
      <c r="A4121" s="27" t="s">
        <v>6016</v>
      </c>
      <c r="B4121" s="27">
        <v>35</v>
      </c>
      <c r="C4121" s="28" t="s">
        <v>6817</v>
      </c>
      <c r="D4121" s="28">
        <v>3542404</v>
      </c>
      <c r="E4121" s="27" t="s">
        <v>6818</v>
      </c>
      <c r="F4121" s="2">
        <v>20523</v>
      </c>
      <c r="G4121" s="6">
        <v>-22.2181</v>
      </c>
      <c r="H4121" s="6">
        <v>-51.305500000000002</v>
      </c>
      <c r="I4121" s="45"/>
    </row>
    <row r="4122" spans="1:9" x14ac:dyDescent="0.35">
      <c r="A4122" s="27" t="s">
        <v>6016</v>
      </c>
      <c r="B4122" s="27">
        <v>35</v>
      </c>
      <c r="C4122" s="28" t="s">
        <v>6819</v>
      </c>
      <c r="D4122" s="28">
        <v>3542503</v>
      </c>
      <c r="E4122" s="27" t="s">
        <v>6820</v>
      </c>
      <c r="F4122" s="2">
        <v>10047</v>
      </c>
      <c r="G4122" s="6">
        <v>-21.891400000000001</v>
      </c>
      <c r="H4122" s="6">
        <v>-49.226799999999997</v>
      </c>
      <c r="I4122" s="45"/>
    </row>
    <row r="4123" spans="1:9" x14ac:dyDescent="0.35">
      <c r="A4123" s="27" t="s">
        <v>6016</v>
      </c>
      <c r="B4123" s="27">
        <v>35</v>
      </c>
      <c r="C4123" s="28" t="s">
        <v>6821</v>
      </c>
      <c r="D4123" s="28">
        <v>3542602</v>
      </c>
      <c r="E4123" s="27" t="s">
        <v>6822</v>
      </c>
      <c r="F4123" s="2">
        <v>56463</v>
      </c>
      <c r="G4123" s="6">
        <v>-24.497900000000001</v>
      </c>
      <c r="H4123" s="6">
        <v>-47.844900000000003</v>
      </c>
      <c r="I4123" s="45"/>
    </row>
    <row r="4124" spans="1:9" x14ac:dyDescent="0.35">
      <c r="A4124" s="27" t="s">
        <v>8119</v>
      </c>
      <c r="B4124" s="27">
        <v>43</v>
      </c>
      <c r="C4124" s="28" t="s">
        <v>8628</v>
      </c>
      <c r="D4124" s="28">
        <v>4315453</v>
      </c>
      <c r="E4124" s="27" t="s">
        <v>8629</v>
      </c>
      <c r="F4124" s="2">
        <v>2068</v>
      </c>
      <c r="G4124" s="6">
        <v>-29.116399999999999</v>
      </c>
      <c r="H4124" s="6">
        <v>-52.077800000000003</v>
      </c>
      <c r="I4124" s="45"/>
    </row>
    <row r="4125" spans="1:9" x14ac:dyDescent="0.35">
      <c r="A4125" s="27" t="s">
        <v>3462</v>
      </c>
      <c r="B4125" s="27">
        <v>29</v>
      </c>
      <c r="C4125" s="28" t="s">
        <v>4093</v>
      </c>
      <c r="D4125" s="28">
        <v>2926004</v>
      </c>
      <c r="E4125" s="27" t="s">
        <v>4094</v>
      </c>
      <c r="F4125" s="2">
        <v>41324</v>
      </c>
      <c r="G4125" s="6">
        <v>-9.6194400000000009</v>
      </c>
      <c r="H4125" s="6">
        <v>-42.084800000000001</v>
      </c>
      <c r="I4125" s="45"/>
    </row>
    <row r="4126" spans="1:9" x14ac:dyDescent="0.35">
      <c r="A4126" s="27" t="s">
        <v>2420</v>
      </c>
      <c r="B4126" s="27">
        <v>25</v>
      </c>
      <c r="C4126" s="28" t="s">
        <v>2704</v>
      </c>
      <c r="D4126" s="28">
        <v>2512705</v>
      </c>
      <c r="E4126" s="27" t="s">
        <v>2705</v>
      </c>
      <c r="F4126" s="2">
        <v>19973</v>
      </c>
      <c r="G4126" s="6">
        <v>-6.9499199999999997</v>
      </c>
      <c r="H4126" s="6">
        <v>-35.801099999999998</v>
      </c>
      <c r="I4126" s="45"/>
    </row>
    <row r="4127" spans="1:9" x14ac:dyDescent="0.35">
      <c r="A4127" s="27" t="s">
        <v>7145</v>
      </c>
      <c r="B4127" s="27">
        <v>41</v>
      </c>
      <c r="C4127" s="28" t="s">
        <v>7528</v>
      </c>
      <c r="D4127" s="28">
        <v>4121604</v>
      </c>
      <c r="E4127" s="27" t="s">
        <v>7529</v>
      </c>
      <c r="F4127" s="2">
        <v>6772</v>
      </c>
      <c r="G4127" s="6">
        <v>-26.158799999999999</v>
      </c>
      <c r="H4127" s="6">
        <v>-52.970300000000002</v>
      </c>
      <c r="I4127" s="45"/>
    </row>
    <row r="4128" spans="1:9" x14ac:dyDescent="0.35">
      <c r="A4128" s="27" t="s">
        <v>1724</v>
      </c>
      <c r="B4128" s="27">
        <v>23</v>
      </c>
      <c r="C4128" s="28" t="s">
        <v>2027</v>
      </c>
      <c r="D4128" s="28">
        <v>2311702</v>
      </c>
      <c r="E4128" s="27" t="s">
        <v>2028</v>
      </c>
      <c r="F4128" s="2">
        <v>18279</v>
      </c>
      <c r="G4128" s="6">
        <v>-4.1419100000000002</v>
      </c>
      <c r="H4128" s="6">
        <v>-40.575899999999997</v>
      </c>
      <c r="I4128" s="45"/>
    </row>
    <row r="4129" spans="1:9" x14ac:dyDescent="0.35">
      <c r="A4129" s="27" t="s">
        <v>5900</v>
      </c>
      <c r="B4129" s="27">
        <v>33</v>
      </c>
      <c r="C4129" s="28" t="s">
        <v>3394</v>
      </c>
      <c r="D4129" s="28">
        <v>3304201</v>
      </c>
      <c r="E4129" s="27" t="s">
        <v>5980</v>
      </c>
      <c r="F4129" s="2">
        <v>133244</v>
      </c>
      <c r="G4129" s="6">
        <v>-22.470500000000001</v>
      </c>
      <c r="H4129" s="6">
        <v>-44.450899999999997</v>
      </c>
      <c r="I4129" s="45"/>
    </row>
    <row r="4130" spans="1:9" x14ac:dyDescent="0.35">
      <c r="A4130" s="27" t="s">
        <v>4276</v>
      </c>
      <c r="B4130" s="27">
        <v>31</v>
      </c>
      <c r="C4130" s="28" t="s">
        <v>5364</v>
      </c>
      <c r="D4130" s="28">
        <v>3154200</v>
      </c>
      <c r="E4130" s="27" t="s">
        <v>5365</v>
      </c>
      <c r="F4130" s="2">
        <v>11578</v>
      </c>
      <c r="G4130" s="6">
        <v>-20.917100000000001</v>
      </c>
      <c r="H4130" s="6">
        <v>-44.240699999999997</v>
      </c>
      <c r="I4130" s="45"/>
    </row>
    <row r="4131" spans="1:9" x14ac:dyDescent="0.35">
      <c r="A4131" s="27" t="s">
        <v>7145</v>
      </c>
      <c r="B4131" s="27">
        <v>41</v>
      </c>
      <c r="C4131" s="28" t="s">
        <v>7530</v>
      </c>
      <c r="D4131" s="28">
        <v>4121703</v>
      </c>
      <c r="E4131" s="27" t="s">
        <v>7531</v>
      </c>
      <c r="F4131" s="2">
        <v>26933</v>
      </c>
      <c r="G4131" s="6">
        <v>-24.6492</v>
      </c>
      <c r="H4131" s="6">
        <v>-50.846600000000002</v>
      </c>
      <c r="I4131" s="45"/>
    </row>
    <row r="4132" spans="1:9" x14ac:dyDescent="0.35">
      <c r="A4132" s="27" t="s">
        <v>9018</v>
      </c>
      <c r="B4132" s="27">
        <v>51</v>
      </c>
      <c r="C4132" s="28" t="s">
        <v>9158</v>
      </c>
      <c r="D4132" s="28">
        <v>5107156</v>
      </c>
      <c r="E4132" s="27" t="s">
        <v>9159</v>
      </c>
      <c r="F4132" s="2">
        <v>2754</v>
      </c>
      <c r="G4132" s="6">
        <v>-15.074299999999999</v>
      </c>
      <c r="H4132" s="6">
        <v>-58.458500000000001</v>
      </c>
      <c r="I4132" s="45"/>
    </row>
    <row r="4133" spans="1:9" x14ac:dyDescent="0.35">
      <c r="A4133" s="27" t="s">
        <v>7145</v>
      </c>
      <c r="B4133" s="27">
        <v>41</v>
      </c>
      <c r="C4133" s="28" t="s">
        <v>7532</v>
      </c>
      <c r="D4133" s="28">
        <v>4121752</v>
      </c>
      <c r="E4133" s="27" t="s">
        <v>7533</v>
      </c>
      <c r="F4133" s="2">
        <v>8127</v>
      </c>
      <c r="G4133" s="6">
        <v>-25.831900000000001</v>
      </c>
      <c r="H4133" s="6">
        <v>-52.027200000000001</v>
      </c>
      <c r="I4133" s="45"/>
    </row>
    <row r="4134" spans="1:9" x14ac:dyDescent="0.35">
      <c r="A4134" s="27" t="s">
        <v>4276</v>
      </c>
      <c r="B4134" s="27">
        <v>31</v>
      </c>
      <c r="C4134" s="28" t="s">
        <v>5366</v>
      </c>
      <c r="D4134" s="28">
        <v>3154309</v>
      </c>
      <c r="E4134" s="27" t="s">
        <v>5367</v>
      </c>
      <c r="F4134" s="2">
        <v>17396</v>
      </c>
      <c r="G4134" s="6">
        <v>-19.319400000000002</v>
      </c>
      <c r="H4134" s="6">
        <v>-41.246200000000002</v>
      </c>
      <c r="I4134" s="45"/>
    </row>
    <row r="4135" spans="1:9" x14ac:dyDescent="0.35">
      <c r="A4135" s="27" t="s">
        <v>4276</v>
      </c>
      <c r="B4135" s="27">
        <v>31</v>
      </c>
      <c r="C4135" s="28" t="s">
        <v>5368</v>
      </c>
      <c r="D4135" s="28">
        <v>3154408</v>
      </c>
      <c r="E4135" s="27" t="s">
        <v>5369</v>
      </c>
      <c r="F4135" s="2">
        <v>4826</v>
      </c>
      <c r="G4135" s="6">
        <v>-21.0642</v>
      </c>
      <c r="H4135" s="6">
        <v>-43.759799999999998</v>
      </c>
      <c r="I4135" s="45"/>
    </row>
    <row r="4136" spans="1:9" x14ac:dyDescent="0.35">
      <c r="A4136" s="27" t="s">
        <v>6016</v>
      </c>
      <c r="B4136" s="27">
        <v>35</v>
      </c>
      <c r="C4136" s="28" t="s">
        <v>6823</v>
      </c>
      <c r="D4136" s="28">
        <v>3542701</v>
      </c>
      <c r="E4136" s="27" t="s">
        <v>6824</v>
      </c>
      <c r="F4136" s="2">
        <v>7762</v>
      </c>
      <c r="G4136" s="6">
        <v>-20.605599999999999</v>
      </c>
      <c r="H4136" s="6">
        <v>-47.4833</v>
      </c>
      <c r="I4136" s="45"/>
    </row>
    <row r="4137" spans="1:9" x14ac:dyDescent="0.35">
      <c r="A4137" s="27" t="s">
        <v>8119</v>
      </c>
      <c r="B4137" s="27">
        <v>43</v>
      </c>
      <c r="C4137" s="28" t="s">
        <v>8630</v>
      </c>
      <c r="D4137" s="28">
        <v>4315503</v>
      </c>
      <c r="E4137" s="27" t="s">
        <v>8631</v>
      </c>
      <c r="F4137" s="2">
        <v>15702</v>
      </c>
      <c r="G4137" s="6">
        <v>-29.8188</v>
      </c>
      <c r="H4137" s="6">
        <v>-53.380699999999997</v>
      </c>
      <c r="I4137" s="45"/>
    </row>
    <row r="4138" spans="1:9" x14ac:dyDescent="0.35">
      <c r="A4138" s="27" t="s">
        <v>3462</v>
      </c>
      <c r="B4138" s="27">
        <v>29</v>
      </c>
      <c r="C4138" s="28" t="s">
        <v>4095</v>
      </c>
      <c r="D4138" s="28">
        <v>2926103</v>
      </c>
      <c r="E4138" s="27" t="s">
        <v>4096</v>
      </c>
      <c r="F4138" s="2">
        <v>14588</v>
      </c>
      <c r="G4138" s="6">
        <v>-11.4832</v>
      </c>
      <c r="H4138" s="6">
        <v>-39.423400000000001</v>
      </c>
      <c r="I4138" s="45"/>
    </row>
    <row r="4139" spans="1:9" x14ac:dyDescent="0.35">
      <c r="A4139" s="27" t="s">
        <v>906</v>
      </c>
      <c r="B4139" s="27">
        <v>21</v>
      </c>
      <c r="C4139" s="28" t="s">
        <v>1206</v>
      </c>
      <c r="D4139" s="28">
        <v>2109502</v>
      </c>
      <c r="E4139" s="27" t="s">
        <v>1207</v>
      </c>
      <c r="F4139" s="2">
        <v>20288</v>
      </c>
      <c r="G4139" s="6">
        <v>-7.3581899999999996</v>
      </c>
      <c r="H4139" s="6">
        <v>-46.622500000000002</v>
      </c>
      <c r="I4139" s="45"/>
    </row>
    <row r="4140" spans="1:9" x14ac:dyDescent="0.35">
      <c r="A4140" s="27" t="s">
        <v>2420</v>
      </c>
      <c r="B4140" s="27">
        <v>25</v>
      </c>
      <c r="C4140" s="28" t="s">
        <v>2708</v>
      </c>
      <c r="D4140" s="28">
        <v>2512747</v>
      </c>
      <c r="E4140" s="27" t="s">
        <v>1207</v>
      </c>
      <c r="F4140" s="2">
        <v>3650</v>
      </c>
      <c r="G4140" s="6">
        <v>-6.5426900000000003</v>
      </c>
      <c r="H4140" s="6">
        <v>-35.661000000000001</v>
      </c>
      <c r="I4140" s="45"/>
    </row>
    <row r="4141" spans="1:9" x14ac:dyDescent="0.35">
      <c r="A4141" s="27" t="s">
        <v>3462</v>
      </c>
      <c r="B4141" s="27">
        <v>29</v>
      </c>
      <c r="C4141" s="28" t="s">
        <v>4097</v>
      </c>
      <c r="D4141" s="28">
        <v>2926202</v>
      </c>
      <c r="E4141" s="27" t="s">
        <v>4098</v>
      </c>
      <c r="F4141" s="2">
        <v>22330</v>
      </c>
      <c r="G4141" s="6">
        <v>-11.7508</v>
      </c>
      <c r="H4141" s="6">
        <v>-44.914299999999997</v>
      </c>
      <c r="I4141" s="45"/>
    </row>
    <row r="4142" spans="1:9" x14ac:dyDescent="0.35">
      <c r="A4142" s="27" t="s">
        <v>2420</v>
      </c>
      <c r="B4142" s="27">
        <v>25</v>
      </c>
      <c r="C4142" s="28" t="s">
        <v>2709</v>
      </c>
      <c r="D4142" s="28">
        <v>2512754</v>
      </c>
      <c r="E4142" s="27" t="s">
        <v>2710</v>
      </c>
      <c r="F4142" s="2">
        <v>4562</v>
      </c>
      <c r="G4142" s="6">
        <v>-7.2534700000000001</v>
      </c>
      <c r="H4142" s="6">
        <v>-35.6693</v>
      </c>
      <c r="I4142" s="45"/>
    </row>
    <row r="4143" spans="1:9" x14ac:dyDescent="0.35">
      <c r="A4143" s="27" t="s">
        <v>3326</v>
      </c>
      <c r="B4143" s="27">
        <v>28</v>
      </c>
      <c r="C4143" s="28" t="s">
        <v>3427</v>
      </c>
      <c r="D4143" s="28">
        <v>2805802</v>
      </c>
      <c r="E4143" s="27" t="s">
        <v>3428</v>
      </c>
      <c r="F4143" s="2">
        <v>19813</v>
      </c>
      <c r="G4143" s="6">
        <v>-11.072900000000001</v>
      </c>
      <c r="H4143" s="6">
        <v>-37.731000000000002</v>
      </c>
      <c r="I4143" s="45"/>
    </row>
    <row r="4144" spans="1:9" x14ac:dyDescent="0.35">
      <c r="A4144" s="27" t="s">
        <v>3462</v>
      </c>
      <c r="B4144" s="27">
        <v>29</v>
      </c>
      <c r="C4144" s="28" t="s">
        <v>4099</v>
      </c>
      <c r="D4144" s="28">
        <v>2926301</v>
      </c>
      <c r="E4144" s="27" t="s">
        <v>4100</v>
      </c>
      <c r="F4144" s="2">
        <v>33498</v>
      </c>
      <c r="G4144" s="6">
        <v>-11.806699999999999</v>
      </c>
      <c r="H4144" s="6">
        <v>-39.381799999999998</v>
      </c>
      <c r="I4144" s="45"/>
    </row>
    <row r="4145" spans="1:9" x14ac:dyDescent="0.35">
      <c r="A4145" s="27" t="s">
        <v>2420</v>
      </c>
      <c r="B4145" s="27">
        <v>25</v>
      </c>
      <c r="C4145" s="28" t="s">
        <v>2711</v>
      </c>
      <c r="D4145" s="28">
        <v>2512762</v>
      </c>
      <c r="E4145" s="27" t="s">
        <v>2712</v>
      </c>
      <c r="F4145" s="2">
        <v>4571</v>
      </c>
      <c r="G4145" s="6">
        <v>-7.1417299999999999</v>
      </c>
      <c r="H4145" s="6">
        <v>-35.291400000000003</v>
      </c>
      <c r="I4145" s="45"/>
    </row>
    <row r="4146" spans="1:9" x14ac:dyDescent="0.35">
      <c r="A4146" s="27" t="s">
        <v>629</v>
      </c>
      <c r="B4146" s="27">
        <v>17</v>
      </c>
      <c r="C4146" s="28" t="s">
        <v>844</v>
      </c>
      <c r="D4146" s="28">
        <v>1718550</v>
      </c>
      <c r="E4146" s="27" t="s">
        <v>845</v>
      </c>
      <c r="F4146" s="2">
        <v>4723</v>
      </c>
      <c r="G4146" s="6">
        <v>-6.4400500000000003</v>
      </c>
      <c r="H4146" s="6">
        <v>-48.137099999999997</v>
      </c>
      <c r="I4146" s="45"/>
    </row>
    <row r="4147" spans="1:9" x14ac:dyDescent="0.35">
      <c r="A4147" s="27" t="s">
        <v>4276</v>
      </c>
      <c r="B4147" s="27">
        <v>31</v>
      </c>
      <c r="C4147" s="28" t="s">
        <v>5370</v>
      </c>
      <c r="D4147" s="28">
        <v>3154457</v>
      </c>
      <c r="E4147" s="27" t="s">
        <v>845</v>
      </c>
      <c r="F4147" s="2">
        <v>8132</v>
      </c>
      <c r="G4147" s="6">
        <v>-16.2258</v>
      </c>
      <c r="H4147" s="6">
        <v>-45.988799999999998</v>
      </c>
      <c r="I4147" s="45"/>
    </row>
    <row r="4148" spans="1:9" x14ac:dyDescent="0.35">
      <c r="A4148" s="27" t="s">
        <v>2089</v>
      </c>
      <c r="B4148" s="27">
        <v>24</v>
      </c>
      <c r="C4148" s="28" t="s">
        <v>2320</v>
      </c>
      <c r="D4148" s="28">
        <v>2410702</v>
      </c>
      <c r="E4148" s="27" t="s">
        <v>2321</v>
      </c>
      <c r="F4148" s="2">
        <v>3648</v>
      </c>
      <c r="G4148" s="6">
        <v>-5.9265400000000001</v>
      </c>
      <c r="H4148" s="6">
        <v>-37.948999999999998</v>
      </c>
      <c r="I4148" s="45"/>
    </row>
    <row r="4149" spans="1:9" x14ac:dyDescent="0.35">
      <c r="A4149" s="27" t="s">
        <v>2830</v>
      </c>
      <c r="B4149" s="27">
        <v>26</v>
      </c>
      <c r="C4149" s="28" t="s">
        <v>3073</v>
      </c>
      <c r="D4149" s="28">
        <v>2611705</v>
      </c>
      <c r="E4149" s="27" t="s">
        <v>3074</v>
      </c>
      <c r="F4149" s="2">
        <v>20744</v>
      </c>
      <c r="G4149" s="6">
        <v>-8.1374200000000005</v>
      </c>
      <c r="H4149" s="6">
        <v>-35.864800000000002</v>
      </c>
      <c r="I4149" s="45"/>
    </row>
    <row r="4150" spans="1:9" x14ac:dyDescent="0.35">
      <c r="A4150" s="27" t="s">
        <v>2089</v>
      </c>
      <c r="B4150" s="27">
        <v>24</v>
      </c>
      <c r="C4150" s="28" t="s">
        <v>2322</v>
      </c>
      <c r="D4150" s="28">
        <v>2410801</v>
      </c>
      <c r="E4150" s="27" t="s">
        <v>2323</v>
      </c>
      <c r="F4150" s="2">
        <v>4194</v>
      </c>
      <c r="G4150" s="6">
        <v>-6.2513899999999998</v>
      </c>
      <c r="H4150" s="6">
        <v>-38.311599999999999</v>
      </c>
      <c r="I4150" s="45"/>
    </row>
    <row r="4151" spans="1:9" x14ac:dyDescent="0.35">
      <c r="A4151" s="27" t="s">
        <v>3462</v>
      </c>
      <c r="B4151" s="27">
        <v>29</v>
      </c>
      <c r="C4151" s="28" t="s">
        <v>4101</v>
      </c>
      <c r="D4151" s="28">
        <v>2926400</v>
      </c>
      <c r="E4151" s="27" t="s">
        <v>2323</v>
      </c>
      <c r="F4151" s="2">
        <v>35757</v>
      </c>
      <c r="G4151" s="6">
        <v>-13.6059</v>
      </c>
      <c r="H4151" s="6">
        <v>-42.939700000000002</v>
      </c>
      <c r="I4151" s="45"/>
    </row>
    <row r="4152" spans="1:9" x14ac:dyDescent="0.35">
      <c r="A4152" s="27" t="s">
        <v>2420</v>
      </c>
      <c r="B4152" s="27">
        <v>25</v>
      </c>
      <c r="C4152" s="28" t="s">
        <v>2713</v>
      </c>
      <c r="D4152" s="28">
        <v>2512788</v>
      </c>
      <c r="E4152" s="27" t="s">
        <v>2714</v>
      </c>
      <c r="F4152" s="2">
        <v>1999</v>
      </c>
      <c r="G4152" s="6">
        <v>-7.6802299999999999</v>
      </c>
      <c r="H4152" s="6">
        <v>-36.156999999999996</v>
      </c>
      <c r="I4152" s="45"/>
    </row>
    <row r="4153" spans="1:9" x14ac:dyDescent="0.35">
      <c r="A4153" s="27" t="s">
        <v>2420</v>
      </c>
      <c r="B4153" s="27">
        <v>25</v>
      </c>
      <c r="C4153" s="28" t="s">
        <v>2715</v>
      </c>
      <c r="D4153" s="28">
        <v>2512804</v>
      </c>
      <c r="E4153" s="27" t="s">
        <v>2716</v>
      </c>
      <c r="F4153" s="2">
        <v>8555</v>
      </c>
      <c r="G4153" s="6">
        <v>-6.4406699999999999</v>
      </c>
      <c r="H4153" s="6">
        <v>-37.648299999999999</v>
      </c>
      <c r="I4153" s="45"/>
    </row>
    <row r="4154" spans="1:9" x14ac:dyDescent="0.35">
      <c r="A4154" s="27" t="s">
        <v>4276</v>
      </c>
      <c r="B4154" s="27">
        <v>31</v>
      </c>
      <c r="C4154" s="28" t="s">
        <v>5371</v>
      </c>
      <c r="D4154" s="28">
        <v>3154507</v>
      </c>
      <c r="E4154" s="27" t="s">
        <v>5372</v>
      </c>
      <c r="F4154" s="2">
        <v>9471</v>
      </c>
      <c r="G4154" s="6">
        <v>-16.0091</v>
      </c>
      <c r="H4154" s="6">
        <v>-43.0488</v>
      </c>
      <c r="I4154" s="45"/>
    </row>
    <row r="4155" spans="1:9" x14ac:dyDescent="0.35">
      <c r="A4155" s="27" t="s">
        <v>1328</v>
      </c>
      <c r="B4155" s="27">
        <v>22</v>
      </c>
      <c r="C4155" s="28" t="s">
        <v>1625</v>
      </c>
      <c r="D4155" s="28">
        <v>2208858</v>
      </c>
      <c r="E4155" s="27" t="s">
        <v>1626</v>
      </c>
      <c r="F4155" s="2">
        <v>4306</v>
      </c>
      <c r="G4155" s="6">
        <v>-10.1244</v>
      </c>
      <c r="H4155" s="6">
        <v>-44.950299999999999</v>
      </c>
      <c r="I4155" s="45"/>
    </row>
    <row r="4156" spans="1:9" x14ac:dyDescent="0.35">
      <c r="A4156" s="27" t="s">
        <v>2089</v>
      </c>
      <c r="B4156" s="27">
        <v>24</v>
      </c>
      <c r="C4156" s="28" t="s">
        <v>2324</v>
      </c>
      <c r="D4156" s="28">
        <v>2410900</v>
      </c>
      <c r="E4156" s="27" t="s">
        <v>2325</v>
      </c>
      <c r="F4156" s="2">
        <v>8310</v>
      </c>
      <c r="G4156" s="6">
        <v>-5.8215599999999998</v>
      </c>
      <c r="H4156" s="6">
        <v>-35.8215</v>
      </c>
      <c r="I4156" s="45"/>
    </row>
    <row r="4157" spans="1:9" x14ac:dyDescent="0.35">
      <c r="A4157" s="27" t="s">
        <v>3326</v>
      </c>
      <c r="B4157" s="27">
        <v>28</v>
      </c>
      <c r="C4157" s="28" t="s">
        <v>3429</v>
      </c>
      <c r="D4157" s="28">
        <v>2805901</v>
      </c>
      <c r="E4157" s="27" t="s">
        <v>2325</v>
      </c>
      <c r="F4157" s="2">
        <v>10354</v>
      </c>
      <c r="G4157" s="6">
        <v>-10.734999999999999</v>
      </c>
      <c r="H4157" s="6">
        <v>-37.196599999999997</v>
      </c>
      <c r="I4157" s="45"/>
    </row>
    <row r="4158" spans="1:9" x14ac:dyDescent="0.35">
      <c r="A4158" s="27" t="s">
        <v>9216</v>
      </c>
      <c r="B4158" s="27">
        <v>52</v>
      </c>
      <c r="C4158" s="28" t="s">
        <v>9530</v>
      </c>
      <c r="D4158" s="28">
        <v>5218607</v>
      </c>
      <c r="E4158" s="27" t="s">
        <v>9531</v>
      </c>
      <c r="F4158" s="2">
        <v>10961</v>
      </c>
      <c r="G4158" s="6">
        <v>-15.314500000000001</v>
      </c>
      <c r="H4158" s="6">
        <v>-49.581400000000002</v>
      </c>
      <c r="I4158" s="45"/>
    </row>
    <row r="4159" spans="1:9" x14ac:dyDescent="0.35">
      <c r="A4159" s="27" t="s">
        <v>9216</v>
      </c>
      <c r="B4159" s="27">
        <v>52</v>
      </c>
      <c r="C4159" s="28" t="s">
        <v>9532</v>
      </c>
      <c r="D4159" s="28">
        <v>5218706</v>
      </c>
      <c r="E4159" s="27" t="s">
        <v>9533</v>
      </c>
      <c r="F4159" s="2">
        <v>4832</v>
      </c>
      <c r="G4159" s="6">
        <v>-15.445600000000001</v>
      </c>
      <c r="H4159" s="6">
        <v>-49.511400000000002</v>
      </c>
      <c r="I4159" s="45"/>
    </row>
    <row r="4160" spans="1:9" x14ac:dyDescent="0.35">
      <c r="A4160" s="27" t="s">
        <v>906</v>
      </c>
      <c r="B4160" s="27">
        <v>21</v>
      </c>
      <c r="C4160" s="28" t="s">
        <v>1208</v>
      </c>
      <c r="D4160" s="28">
        <v>2109551</v>
      </c>
      <c r="E4160" s="27" t="s">
        <v>1209</v>
      </c>
      <c r="F4160" s="2">
        <v>7859</v>
      </c>
      <c r="G4160" s="6">
        <v>-5.9306700000000001</v>
      </c>
      <c r="H4160" s="6">
        <v>-47.388800000000003</v>
      </c>
      <c r="I4160" s="45"/>
    </row>
    <row r="4161" spans="1:9" x14ac:dyDescent="0.35">
      <c r="A4161" s="27" t="s">
        <v>8931</v>
      </c>
      <c r="B4161" s="27">
        <v>50</v>
      </c>
      <c r="C4161" s="28" t="s">
        <v>2969</v>
      </c>
      <c r="D4161" s="28">
        <v>5007109</v>
      </c>
      <c r="E4161" s="27" t="s">
        <v>8999</v>
      </c>
      <c r="F4161" s="2">
        <v>25310</v>
      </c>
      <c r="G4161" s="6">
        <v>-20.444500000000001</v>
      </c>
      <c r="H4161" s="6">
        <v>-53.758800000000001</v>
      </c>
      <c r="I4161" s="45"/>
    </row>
    <row r="4162" spans="1:9" x14ac:dyDescent="0.35">
      <c r="A4162" s="27" t="s">
        <v>6016</v>
      </c>
      <c r="B4162" s="27">
        <v>35</v>
      </c>
      <c r="C4162" s="28" t="s">
        <v>6825</v>
      </c>
      <c r="D4162" s="28">
        <v>3542800</v>
      </c>
      <c r="E4162" s="27" t="s">
        <v>6826</v>
      </c>
      <c r="F4162" s="2">
        <v>3320</v>
      </c>
      <c r="G4162" s="6">
        <v>-24.651700000000002</v>
      </c>
      <c r="H4162" s="6">
        <v>-49.004399999999997</v>
      </c>
      <c r="I4162" s="45"/>
    </row>
    <row r="4163" spans="1:9" x14ac:dyDescent="0.35">
      <c r="A4163" s="27" t="s">
        <v>3462</v>
      </c>
      <c r="B4163" s="27">
        <v>29</v>
      </c>
      <c r="C4163" s="28" t="s">
        <v>4102</v>
      </c>
      <c r="D4163" s="28">
        <v>2926509</v>
      </c>
      <c r="E4163" s="27" t="s">
        <v>4103</v>
      </c>
      <c r="F4163" s="2">
        <v>14631</v>
      </c>
      <c r="G4163" s="6">
        <v>-11.0421</v>
      </c>
      <c r="H4163" s="6">
        <v>-38.424199999999999</v>
      </c>
      <c r="I4163" s="45"/>
    </row>
    <row r="4164" spans="1:9" x14ac:dyDescent="0.35">
      <c r="A4164" s="27" t="s">
        <v>1328</v>
      </c>
      <c r="B4164" s="27">
        <v>22</v>
      </c>
      <c r="C4164" s="28" t="s">
        <v>1627</v>
      </c>
      <c r="D4164" s="28">
        <v>2208874</v>
      </c>
      <c r="E4164" s="27" t="s">
        <v>1628</v>
      </c>
      <c r="F4164" s="2">
        <v>4499</v>
      </c>
      <c r="G4164" s="6">
        <v>-7.6902799999999996</v>
      </c>
      <c r="H4164" s="6">
        <v>-42.712800000000001</v>
      </c>
      <c r="I4164" s="45"/>
    </row>
    <row r="4165" spans="1:9" x14ac:dyDescent="0.35">
      <c r="A4165" s="27" t="s">
        <v>3462</v>
      </c>
      <c r="B4165" s="27">
        <v>29</v>
      </c>
      <c r="C4165" s="28" t="s">
        <v>4104</v>
      </c>
      <c r="D4165" s="28">
        <v>2926608</v>
      </c>
      <c r="E4165" s="27" t="s">
        <v>4105</v>
      </c>
      <c r="F4165" s="2">
        <v>54097</v>
      </c>
      <c r="G4165" s="6">
        <v>-10.837300000000001</v>
      </c>
      <c r="H4165" s="6">
        <v>-38.538200000000003</v>
      </c>
      <c r="I4165" s="45"/>
    </row>
    <row r="4166" spans="1:9" x14ac:dyDescent="0.35">
      <c r="A4166" s="27" t="s">
        <v>2830</v>
      </c>
      <c r="B4166" s="27">
        <v>26</v>
      </c>
      <c r="C4166" s="28" t="s">
        <v>3075</v>
      </c>
      <c r="D4166" s="28">
        <v>2611804</v>
      </c>
      <c r="E4166" s="27" t="s">
        <v>3076</v>
      </c>
      <c r="F4166" s="2">
        <v>47813</v>
      </c>
      <c r="G4166" s="6">
        <v>-8.5095700000000001</v>
      </c>
      <c r="H4166" s="6">
        <v>-35.369799999999998</v>
      </c>
      <c r="I4166" s="45"/>
    </row>
    <row r="4167" spans="1:9" x14ac:dyDescent="0.35">
      <c r="A4167" s="27" t="s">
        <v>6016</v>
      </c>
      <c r="B4167" s="27">
        <v>35</v>
      </c>
      <c r="C4167" s="28" t="s">
        <v>6827</v>
      </c>
      <c r="D4167" s="28">
        <v>3542909</v>
      </c>
      <c r="E4167" s="27" t="s">
        <v>6828</v>
      </c>
      <c r="F4167" s="2">
        <v>13376</v>
      </c>
      <c r="G4167" s="6">
        <v>-22.0685</v>
      </c>
      <c r="H4167" s="6">
        <v>-48.182000000000002</v>
      </c>
      <c r="I4167" s="45"/>
    </row>
    <row r="4168" spans="1:9" x14ac:dyDescent="0.35">
      <c r="A4168" s="27" t="s">
        <v>6016</v>
      </c>
      <c r="B4168" s="27">
        <v>35</v>
      </c>
      <c r="C4168" s="28" t="s">
        <v>6829</v>
      </c>
      <c r="D4168" s="28">
        <v>3543006</v>
      </c>
      <c r="E4168" s="27" t="s">
        <v>6830</v>
      </c>
      <c r="F4168" s="2">
        <v>15984</v>
      </c>
      <c r="G4168" s="6">
        <v>-24.220600000000001</v>
      </c>
      <c r="H4168" s="6">
        <v>-48.763500000000001</v>
      </c>
      <c r="I4168" s="45"/>
    </row>
    <row r="4169" spans="1:9" x14ac:dyDescent="0.35">
      <c r="A4169" s="27" t="s">
        <v>9018</v>
      </c>
      <c r="B4169" s="27">
        <v>51</v>
      </c>
      <c r="C4169" s="28" t="s">
        <v>9160</v>
      </c>
      <c r="D4169" s="28">
        <v>5107180</v>
      </c>
      <c r="E4169" s="27" t="s">
        <v>9161</v>
      </c>
      <c r="F4169" s="2">
        <v>10450</v>
      </c>
      <c r="G4169" s="6">
        <v>-12.9367</v>
      </c>
      <c r="H4169" s="6">
        <v>-51.824399999999997</v>
      </c>
      <c r="I4169" s="45"/>
    </row>
    <row r="4170" spans="1:9" x14ac:dyDescent="0.35">
      <c r="A4170" s="27" t="s">
        <v>7145</v>
      </c>
      <c r="B4170" s="27">
        <v>41</v>
      </c>
      <c r="C4170" s="28" t="s">
        <v>7534</v>
      </c>
      <c r="D4170" s="28">
        <v>4121802</v>
      </c>
      <c r="E4170" s="27" t="s">
        <v>7535</v>
      </c>
      <c r="F4170" s="2">
        <v>10622</v>
      </c>
      <c r="G4170" s="6">
        <v>-23.194099999999999</v>
      </c>
      <c r="H4170" s="6">
        <v>-49.759700000000002</v>
      </c>
      <c r="I4170" s="45"/>
    </row>
    <row r="4171" spans="1:9" x14ac:dyDescent="0.35">
      <c r="A4171" s="27" t="s">
        <v>6016</v>
      </c>
      <c r="B4171" s="27">
        <v>35</v>
      </c>
      <c r="C4171" s="28" t="s">
        <v>6831</v>
      </c>
      <c r="D4171" s="28">
        <v>3543105</v>
      </c>
      <c r="E4171" s="27" t="s">
        <v>6832</v>
      </c>
      <c r="F4171" s="2">
        <v>4786</v>
      </c>
      <c r="G4171" s="6">
        <v>-20.457899999999999</v>
      </c>
      <c r="H4171" s="6">
        <v>-47.590400000000002</v>
      </c>
      <c r="I4171" s="45"/>
    </row>
    <row r="4172" spans="1:9" x14ac:dyDescent="0.35">
      <c r="A4172" s="27" t="s">
        <v>4276</v>
      </c>
      <c r="B4172" s="27">
        <v>31</v>
      </c>
      <c r="C4172" s="28" t="s">
        <v>5373</v>
      </c>
      <c r="D4172" s="28">
        <v>3154606</v>
      </c>
      <c r="E4172" s="27" t="s">
        <v>5374</v>
      </c>
      <c r="F4172" s="2">
        <v>341415</v>
      </c>
      <c r="G4172" s="6">
        <v>-19.7621</v>
      </c>
      <c r="H4172" s="6">
        <v>-44.084400000000002</v>
      </c>
      <c r="I4172" s="45"/>
    </row>
    <row r="4173" spans="1:9" x14ac:dyDescent="0.35">
      <c r="A4173" s="27" t="s">
        <v>3462</v>
      </c>
      <c r="B4173" s="27">
        <v>29</v>
      </c>
      <c r="C4173" s="28" t="s">
        <v>4106</v>
      </c>
      <c r="D4173" s="28">
        <v>2926657</v>
      </c>
      <c r="E4173" s="27" t="s">
        <v>4107</v>
      </c>
      <c r="F4173" s="2">
        <v>4896</v>
      </c>
      <c r="G4173" s="6">
        <v>-15.450799999999999</v>
      </c>
      <c r="H4173" s="6">
        <v>-40.744100000000003</v>
      </c>
      <c r="I4173" s="45"/>
    </row>
    <row r="4174" spans="1:9" x14ac:dyDescent="0.35">
      <c r="A4174" s="27" t="s">
        <v>7145</v>
      </c>
      <c r="B4174" s="27">
        <v>41</v>
      </c>
      <c r="C4174" s="28" t="s">
        <v>7536</v>
      </c>
      <c r="D4174" s="28">
        <v>4121901</v>
      </c>
      <c r="E4174" s="27" t="s">
        <v>7537</v>
      </c>
      <c r="F4174" s="2">
        <v>12869</v>
      </c>
      <c r="G4174" s="6">
        <v>-23.409099999999999</v>
      </c>
      <c r="H4174" s="6">
        <v>-50.360100000000003</v>
      </c>
      <c r="I4174" s="45"/>
    </row>
    <row r="4175" spans="1:9" x14ac:dyDescent="0.35">
      <c r="A4175" s="27" t="s">
        <v>6016</v>
      </c>
      <c r="B4175" s="27">
        <v>35</v>
      </c>
      <c r="C4175" s="28" t="s">
        <v>6833</v>
      </c>
      <c r="D4175" s="28">
        <v>3543204</v>
      </c>
      <c r="E4175" s="27" t="s">
        <v>6834</v>
      </c>
      <c r="F4175" s="2">
        <v>4537</v>
      </c>
      <c r="G4175" s="6">
        <v>-22.789000000000001</v>
      </c>
      <c r="H4175" s="6">
        <v>-49.933</v>
      </c>
      <c r="I4175" s="45"/>
    </row>
    <row r="4176" spans="1:9" x14ac:dyDescent="0.35">
      <c r="A4176" s="27" t="s">
        <v>6016</v>
      </c>
      <c r="B4176" s="27">
        <v>35</v>
      </c>
      <c r="C4176" s="28" t="s">
        <v>6835</v>
      </c>
      <c r="D4176" s="28">
        <v>3543238</v>
      </c>
      <c r="E4176" s="27" t="s">
        <v>6836</v>
      </c>
      <c r="F4176" s="2">
        <v>2222</v>
      </c>
      <c r="G4176" s="6">
        <v>-21.838200000000001</v>
      </c>
      <c r="H4176" s="6">
        <v>-51.610300000000002</v>
      </c>
      <c r="I4176" s="45"/>
    </row>
    <row r="4177" spans="1:9" x14ac:dyDescent="0.35">
      <c r="A4177" s="27" t="s">
        <v>6016</v>
      </c>
      <c r="B4177" s="27">
        <v>35</v>
      </c>
      <c r="C4177" s="28" t="s">
        <v>6837</v>
      </c>
      <c r="D4177" s="28">
        <v>3543253</v>
      </c>
      <c r="E4177" s="27" t="s">
        <v>6838</v>
      </c>
      <c r="F4177" s="2">
        <v>7686</v>
      </c>
      <c r="G4177" s="6">
        <v>-24.101099999999999</v>
      </c>
      <c r="H4177" s="6">
        <v>-48.367899999999999</v>
      </c>
      <c r="I4177" s="45"/>
    </row>
    <row r="4178" spans="1:9" x14ac:dyDescent="0.35">
      <c r="A4178" s="27" t="s">
        <v>6016</v>
      </c>
      <c r="B4178" s="27">
        <v>35</v>
      </c>
      <c r="C4178" s="28" t="s">
        <v>6839</v>
      </c>
      <c r="D4178" s="28">
        <v>3543303</v>
      </c>
      <c r="E4178" s="27" t="s">
        <v>6840</v>
      </c>
      <c r="F4178" s="2">
        <v>125238</v>
      </c>
      <c r="G4178" s="6">
        <v>-23.706700000000001</v>
      </c>
      <c r="H4178" s="6">
        <v>-46.405799999999999</v>
      </c>
      <c r="I4178" s="45"/>
    </row>
    <row r="4179" spans="1:9" x14ac:dyDescent="0.35">
      <c r="A4179" s="27" t="s">
        <v>6016</v>
      </c>
      <c r="B4179" s="27">
        <v>35</v>
      </c>
      <c r="C4179" s="28" t="s">
        <v>6841</v>
      </c>
      <c r="D4179" s="28">
        <v>3543402</v>
      </c>
      <c r="E4179" s="27" t="s">
        <v>6842</v>
      </c>
      <c r="F4179" s="2">
        <v>720116</v>
      </c>
      <c r="G4179" s="6">
        <v>-21.169899999999998</v>
      </c>
      <c r="H4179" s="6">
        <v>-47.809899999999999</v>
      </c>
      <c r="I4179" s="45"/>
    </row>
    <row r="4180" spans="1:9" x14ac:dyDescent="0.35">
      <c r="A4180" s="27" t="s">
        <v>4276</v>
      </c>
      <c r="B4180" s="27">
        <v>31</v>
      </c>
      <c r="C4180" s="28" t="s">
        <v>5375</v>
      </c>
      <c r="D4180" s="28">
        <v>3154705</v>
      </c>
      <c r="E4180" s="27" t="s">
        <v>5376</v>
      </c>
      <c r="F4180" s="2">
        <v>4061</v>
      </c>
      <c r="G4180" s="6">
        <v>-21.187899999999999</v>
      </c>
      <c r="H4180" s="6">
        <v>-45.063699999999997</v>
      </c>
      <c r="I4180" s="45"/>
    </row>
    <row r="4181" spans="1:9" x14ac:dyDescent="0.35">
      <c r="A4181" s="27" t="s">
        <v>9018</v>
      </c>
      <c r="B4181" s="27">
        <v>51</v>
      </c>
      <c r="C4181" s="28" t="s">
        <v>9162</v>
      </c>
      <c r="D4181" s="28">
        <v>5107198</v>
      </c>
      <c r="E4181" s="27" t="s">
        <v>9163</v>
      </c>
      <c r="F4181" s="2">
        <v>2439</v>
      </c>
      <c r="G4181" s="6">
        <v>-16.485600000000002</v>
      </c>
      <c r="H4181" s="6">
        <v>-52.692399999999999</v>
      </c>
      <c r="I4181" s="45"/>
    </row>
    <row r="4182" spans="1:9" x14ac:dyDescent="0.35">
      <c r="A4182" s="27" t="s">
        <v>1328</v>
      </c>
      <c r="B4182" s="27">
        <v>22</v>
      </c>
      <c r="C4182" s="28" t="s">
        <v>1629</v>
      </c>
      <c r="D4182" s="28">
        <v>2208908</v>
      </c>
      <c r="E4182" s="27" t="s">
        <v>1630</v>
      </c>
      <c r="F4182" s="2">
        <v>7408</v>
      </c>
      <c r="G4182" s="6">
        <v>-7.5565100000000003</v>
      </c>
      <c r="H4182" s="6">
        <v>-45.244700000000002</v>
      </c>
      <c r="I4182" s="45"/>
    </row>
    <row r="4183" spans="1:9" x14ac:dyDescent="0.35">
      <c r="A4183" s="27" t="s">
        <v>3326</v>
      </c>
      <c r="B4183" s="27">
        <v>28</v>
      </c>
      <c r="C4183" s="28" t="s">
        <v>3430</v>
      </c>
      <c r="D4183" s="28">
        <v>2806008</v>
      </c>
      <c r="E4183" s="27" t="s">
        <v>3431</v>
      </c>
      <c r="F4183" s="2">
        <v>18891</v>
      </c>
      <c r="G4183" s="6">
        <v>-10.5357</v>
      </c>
      <c r="H4183" s="6">
        <v>-37.438000000000002</v>
      </c>
      <c r="I4183" s="45"/>
    </row>
    <row r="4184" spans="1:9" x14ac:dyDescent="0.35">
      <c r="A4184" s="27" t="s">
        <v>6016</v>
      </c>
      <c r="B4184" s="27">
        <v>35</v>
      </c>
      <c r="C4184" s="28" t="s">
        <v>6845</v>
      </c>
      <c r="D4184" s="28">
        <v>3543600</v>
      </c>
      <c r="E4184" s="27" t="s">
        <v>6846</v>
      </c>
      <c r="F4184" s="2">
        <v>3651</v>
      </c>
      <c r="G4184" s="6">
        <v>-20.080300000000001</v>
      </c>
      <c r="H4184" s="6">
        <v>-47.429099999999998</v>
      </c>
      <c r="I4184" s="45"/>
    </row>
    <row r="4185" spans="1:9" x14ac:dyDescent="0.35">
      <c r="A4185" s="27" t="s">
        <v>6016</v>
      </c>
      <c r="B4185" s="27">
        <v>35</v>
      </c>
      <c r="C4185" s="28" t="s">
        <v>6847</v>
      </c>
      <c r="D4185" s="28">
        <v>3543709</v>
      </c>
      <c r="E4185" s="27" t="s">
        <v>6848</v>
      </c>
      <c r="F4185" s="2">
        <v>10824</v>
      </c>
      <c r="G4185" s="6">
        <v>-21.589400000000001</v>
      </c>
      <c r="H4185" s="6">
        <v>-48.072800000000001</v>
      </c>
      <c r="I4185" s="45"/>
    </row>
    <row r="4186" spans="1:9" x14ac:dyDescent="0.35">
      <c r="A4186" s="27" t="s">
        <v>6016</v>
      </c>
      <c r="B4186" s="27">
        <v>35</v>
      </c>
      <c r="C4186" s="28" t="s">
        <v>6849</v>
      </c>
      <c r="D4186" s="28">
        <v>3543808</v>
      </c>
      <c r="E4186" s="27" t="s">
        <v>6850</v>
      </c>
      <c r="F4186" s="2">
        <v>9940</v>
      </c>
      <c r="G4186" s="6">
        <v>-21.728400000000001</v>
      </c>
      <c r="H4186" s="6">
        <v>-50.7239</v>
      </c>
      <c r="I4186" s="45"/>
    </row>
    <row r="4187" spans="1:9" x14ac:dyDescent="0.35">
      <c r="A4187" s="27" t="s">
        <v>4276</v>
      </c>
      <c r="B4187" s="27">
        <v>31</v>
      </c>
      <c r="C4187" s="28" t="s">
        <v>5377</v>
      </c>
      <c r="D4187" s="28">
        <v>3154804</v>
      </c>
      <c r="E4187" s="27" t="s">
        <v>5378</v>
      </c>
      <c r="F4187" s="2">
        <v>10524</v>
      </c>
      <c r="G4187" s="6">
        <v>-20.087599999999998</v>
      </c>
      <c r="H4187" s="6">
        <v>-43.787799999999997</v>
      </c>
      <c r="I4187" s="45"/>
    </row>
    <row r="4188" spans="1:9" x14ac:dyDescent="0.35">
      <c r="A4188" s="27" t="s">
        <v>7145</v>
      </c>
      <c r="B4188" s="27">
        <v>41</v>
      </c>
      <c r="C4188" s="28" t="s">
        <v>7538</v>
      </c>
      <c r="D4188" s="28">
        <v>4122008</v>
      </c>
      <c r="E4188" s="27" t="s">
        <v>7539</v>
      </c>
      <c r="F4188" s="2">
        <v>15433</v>
      </c>
      <c r="G4188" s="6">
        <v>-25.730599999999999</v>
      </c>
      <c r="H4188" s="6">
        <v>-50.798499999999997</v>
      </c>
      <c r="I4188" s="45"/>
    </row>
    <row r="4189" spans="1:9" x14ac:dyDescent="0.35">
      <c r="A4189" s="27" t="s">
        <v>5801</v>
      </c>
      <c r="B4189" s="27">
        <v>32</v>
      </c>
      <c r="C4189" s="28" t="s">
        <v>5873</v>
      </c>
      <c r="D4189" s="28">
        <v>3204351</v>
      </c>
      <c r="E4189" s="27" t="s">
        <v>5874</v>
      </c>
      <c r="F4189" s="2">
        <v>19398</v>
      </c>
      <c r="G4189" s="6">
        <v>-19.271899999999999</v>
      </c>
      <c r="H4189" s="6">
        <v>-40.336599999999997</v>
      </c>
      <c r="I4189" s="45"/>
    </row>
    <row r="4190" spans="1:9" x14ac:dyDescent="0.35">
      <c r="A4190" s="27" t="s">
        <v>7145</v>
      </c>
      <c r="B4190" s="27">
        <v>41</v>
      </c>
      <c r="C4190" s="28" t="s">
        <v>904</v>
      </c>
      <c r="D4190" s="28">
        <v>4122107</v>
      </c>
      <c r="E4190" s="27" t="s">
        <v>7540</v>
      </c>
      <c r="F4190" s="2">
        <v>3162</v>
      </c>
      <c r="G4190" s="6">
        <v>-23.7606</v>
      </c>
      <c r="H4190" s="6">
        <v>-51.412199999999999</v>
      </c>
      <c r="I4190" s="45"/>
    </row>
    <row r="4191" spans="1:9" x14ac:dyDescent="0.35">
      <c r="A4191" s="27" t="s">
        <v>5900</v>
      </c>
      <c r="B4191" s="27">
        <v>33</v>
      </c>
      <c r="C4191" s="28" t="s">
        <v>3396</v>
      </c>
      <c r="D4191" s="28">
        <v>3304300</v>
      </c>
      <c r="E4191" s="27" t="s">
        <v>5981</v>
      </c>
      <c r="F4191" s="2">
        <v>60930</v>
      </c>
      <c r="G4191" s="6">
        <v>-22.7181</v>
      </c>
      <c r="H4191" s="6">
        <v>-42.627600000000001</v>
      </c>
      <c r="I4191" s="45"/>
    </row>
    <row r="4192" spans="1:9" x14ac:dyDescent="0.35">
      <c r="A4192" s="27" t="s">
        <v>7145</v>
      </c>
      <c r="B4192" s="27">
        <v>41</v>
      </c>
      <c r="C4192" s="28" t="s">
        <v>7541</v>
      </c>
      <c r="D4192" s="28">
        <v>4122156</v>
      </c>
      <c r="E4192" s="27" t="s">
        <v>7542</v>
      </c>
      <c r="F4192" s="2">
        <v>13240</v>
      </c>
      <c r="G4192" s="6">
        <v>-25.487400000000001</v>
      </c>
      <c r="H4192" s="6">
        <v>-52.529200000000003</v>
      </c>
      <c r="I4192" s="45"/>
    </row>
    <row r="4193" spans="1:9" x14ac:dyDescent="0.35">
      <c r="A4193" s="27" t="s">
        <v>106</v>
      </c>
      <c r="B4193" s="27">
        <v>12</v>
      </c>
      <c r="C4193" s="28" t="s">
        <v>135</v>
      </c>
      <c r="D4193" s="28">
        <v>1200401</v>
      </c>
      <c r="E4193" s="27" t="s">
        <v>136</v>
      </c>
      <c r="F4193" s="2">
        <v>419452</v>
      </c>
      <c r="G4193" s="6">
        <v>-9.97499</v>
      </c>
      <c r="H4193" s="6">
        <v>-67.824299999999994</v>
      </c>
      <c r="I4193" s="45"/>
    </row>
    <row r="4194" spans="1:9" x14ac:dyDescent="0.35">
      <c r="A4194" s="27" t="s">
        <v>9018</v>
      </c>
      <c r="B4194" s="27">
        <v>51</v>
      </c>
      <c r="C4194" s="28" t="s">
        <v>3277</v>
      </c>
      <c r="D4194" s="28">
        <v>5107206</v>
      </c>
      <c r="E4194" s="27" t="s">
        <v>136</v>
      </c>
      <c r="F4194" s="2">
        <v>5147</v>
      </c>
      <c r="G4194" s="6">
        <v>-15.2483</v>
      </c>
      <c r="H4194" s="6">
        <v>-58.125900000000001</v>
      </c>
      <c r="I4194" s="45"/>
    </row>
    <row r="4195" spans="1:9" x14ac:dyDescent="0.35">
      <c r="A4195" s="27" t="s">
        <v>7145</v>
      </c>
      <c r="B4195" s="27">
        <v>41</v>
      </c>
      <c r="C4195" s="28" t="s">
        <v>7543</v>
      </c>
      <c r="D4195" s="28">
        <v>4122172</v>
      </c>
      <c r="E4195" s="27" t="s">
        <v>7544</v>
      </c>
      <c r="F4195" s="2">
        <v>4121</v>
      </c>
      <c r="G4195" s="6">
        <v>-24.324400000000001</v>
      </c>
      <c r="H4195" s="6">
        <v>-51.3187</v>
      </c>
      <c r="I4195" s="45"/>
    </row>
    <row r="4196" spans="1:9" x14ac:dyDescent="0.35">
      <c r="A4196" s="27" t="s">
        <v>7145</v>
      </c>
      <c r="B4196" s="27">
        <v>41</v>
      </c>
      <c r="C4196" s="28" t="s">
        <v>7545</v>
      </c>
      <c r="D4196" s="28">
        <v>4122206</v>
      </c>
      <c r="E4196" s="27" t="s">
        <v>7546</v>
      </c>
      <c r="F4196" s="2">
        <v>32635</v>
      </c>
      <c r="G4196" s="6">
        <v>-25.1892</v>
      </c>
      <c r="H4196" s="6">
        <v>-49.311500000000002</v>
      </c>
      <c r="I4196" s="45"/>
    </row>
    <row r="4197" spans="1:9" x14ac:dyDescent="0.35">
      <c r="A4197" s="27" t="s">
        <v>8931</v>
      </c>
      <c r="B4197" s="27">
        <v>50</v>
      </c>
      <c r="C4197" s="28" t="s">
        <v>2971</v>
      </c>
      <c r="D4197" s="28">
        <v>5007208</v>
      </c>
      <c r="E4197" s="27" t="s">
        <v>9000</v>
      </c>
      <c r="F4197" s="2">
        <v>38844</v>
      </c>
      <c r="G4197" s="6">
        <v>-21.8033</v>
      </c>
      <c r="H4197" s="6">
        <v>-54.542700000000004</v>
      </c>
      <c r="I4197" s="45"/>
    </row>
    <row r="4198" spans="1:9" x14ac:dyDescent="0.35">
      <c r="A4198" s="27" t="s">
        <v>4276</v>
      </c>
      <c r="B4198" s="27">
        <v>31</v>
      </c>
      <c r="C4198" s="28" t="s">
        <v>5379</v>
      </c>
      <c r="D4198" s="28">
        <v>3154903</v>
      </c>
      <c r="E4198" s="27" t="s">
        <v>5380</v>
      </c>
      <c r="F4198" s="2">
        <v>13384</v>
      </c>
      <c r="G4198" s="6">
        <v>-20.2285</v>
      </c>
      <c r="H4198" s="6">
        <v>-42.6462</v>
      </c>
      <c r="I4198" s="45"/>
    </row>
    <row r="4199" spans="1:9" x14ac:dyDescent="0.35">
      <c r="A4199" s="27" t="s">
        <v>5900</v>
      </c>
      <c r="B4199" s="27">
        <v>33</v>
      </c>
      <c r="C4199" s="28" t="s">
        <v>3398</v>
      </c>
      <c r="D4199" s="28">
        <v>3304409</v>
      </c>
      <c r="E4199" s="27" t="s">
        <v>5982</v>
      </c>
      <c r="F4199" s="2">
        <v>18677</v>
      </c>
      <c r="G4199" s="6">
        <v>-22.72</v>
      </c>
      <c r="H4199" s="6">
        <v>-44.1419</v>
      </c>
      <c r="I4199" s="45"/>
    </row>
    <row r="4200" spans="1:9" x14ac:dyDescent="0.35">
      <c r="A4200" s="27" t="s">
        <v>6016</v>
      </c>
      <c r="B4200" s="27">
        <v>35</v>
      </c>
      <c r="C4200" s="28" t="s">
        <v>6851</v>
      </c>
      <c r="D4200" s="28">
        <v>3543907</v>
      </c>
      <c r="E4200" s="27" t="s">
        <v>5982</v>
      </c>
      <c r="F4200" s="2">
        <v>209548</v>
      </c>
      <c r="G4200" s="6">
        <v>-22.398399999999999</v>
      </c>
      <c r="H4200" s="6">
        <v>-47.554600000000001</v>
      </c>
      <c r="I4200" s="45"/>
    </row>
    <row r="4201" spans="1:9" x14ac:dyDescent="0.35">
      <c r="A4201" s="27" t="s">
        <v>1</v>
      </c>
      <c r="B4201" s="27">
        <v>11</v>
      </c>
      <c r="C4201" s="28" t="s">
        <v>38</v>
      </c>
      <c r="D4201" s="28">
        <v>1100262</v>
      </c>
      <c r="E4201" s="27" t="s">
        <v>39</v>
      </c>
      <c r="F4201" s="2">
        <v>3843</v>
      </c>
      <c r="G4201" s="6">
        <v>-9.6996500000000001</v>
      </c>
      <c r="H4201" s="6">
        <v>-62.9011</v>
      </c>
      <c r="I4201" s="45"/>
    </row>
    <row r="4202" spans="1:9" x14ac:dyDescent="0.35">
      <c r="A4202" s="27" t="s">
        <v>629</v>
      </c>
      <c r="B4202" s="27">
        <v>17</v>
      </c>
      <c r="C4202" s="28" t="s">
        <v>846</v>
      </c>
      <c r="D4202" s="28">
        <v>1718659</v>
      </c>
      <c r="E4202" s="27" t="s">
        <v>847</v>
      </c>
      <c r="F4202" s="2">
        <v>2211</v>
      </c>
      <c r="G4202" s="6">
        <v>-11.3949</v>
      </c>
      <c r="H4202" s="6">
        <v>-46.884700000000002</v>
      </c>
      <c r="I4202" s="45"/>
    </row>
    <row r="4203" spans="1:9" x14ac:dyDescent="0.35">
      <c r="A4203" s="27" t="s">
        <v>7717</v>
      </c>
      <c r="B4203" s="27">
        <v>42</v>
      </c>
      <c r="C4203" s="28" t="s">
        <v>7967</v>
      </c>
      <c r="D4203" s="28">
        <v>4214409</v>
      </c>
      <c r="E4203" s="27" t="s">
        <v>7968</v>
      </c>
      <c r="F4203" s="2">
        <v>6199</v>
      </c>
      <c r="G4203" s="6">
        <v>-26.894600000000001</v>
      </c>
      <c r="H4203" s="6">
        <v>-51.067399999999999</v>
      </c>
      <c r="I4203" s="45"/>
    </row>
    <row r="4204" spans="1:9" x14ac:dyDescent="0.35">
      <c r="A4204" s="27" t="s">
        <v>5900</v>
      </c>
      <c r="B4204" s="27">
        <v>33</v>
      </c>
      <c r="C4204" s="28" t="s">
        <v>3402</v>
      </c>
      <c r="D4204" s="28">
        <v>3304508</v>
      </c>
      <c r="E4204" s="27" t="s">
        <v>5983</v>
      </c>
      <c r="F4204" s="2">
        <v>9401</v>
      </c>
      <c r="G4204" s="6">
        <v>-22.1692</v>
      </c>
      <c r="H4204" s="6">
        <v>-43.585599999999999</v>
      </c>
      <c r="I4204" s="45"/>
    </row>
    <row r="4205" spans="1:9" x14ac:dyDescent="0.35">
      <c r="A4205" s="27" t="s">
        <v>5900</v>
      </c>
      <c r="B4205" s="27">
        <v>33</v>
      </c>
      <c r="C4205" s="28" t="s">
        <v>5984</v>
      </c>
      <c r="D4205" s="28">
        <v>3304524</v>
      </c>
      <c r="E4205" s="27" t="s">
        <v>5985</v>
      </c>
      <c r="F4205" s="2">
        <v>159529</v>
      </c>
      <c r="G4205" s="6">
        <v>-22.517399999999999</v>
      </c>
      <c r="H4205" s="6">
        <v>-41.947499999999998</v>
      </c>
      <c r="I4205" s="45"/>
    </row>
    <row r="4206" spans="1:9" x14ac:dyDescent="0.35">
      <c r="A4206" s="27" t="s">
        <v>6016</v>
      </c>
      <c r="B4206" s="27">
        <v>35</v>
      </c>
      <c r="C4206" s="28" t="s">
        <v>6852</v>
      </c>
      <c r="D4206" s="28">
        <v>3544004</v>
      </c>
      <c r="E4206" s="27" t="s">
        <v>6853</v>
      </c>
      <c r="F4206" s="2">
        <v>36233</v>
      </c>
      <c r="G4206" s="6">
        <v>-22.841699999999999</v>
      </c>
      <c r="H4206" s="6">
        <v>-47.604700000000001</v>
      </c>
      <c r="I4206" s="45"/>
    </row>
    <row r="4207" spans="1:9" x14ac:dyDescent="0.35">
      <c r="A4207" s="27" t="s">
        <v>3462</v>
      </c>
      <c r="B4207" s="27">
        <v>29</v>
      </c>
      <c r="C4207" s="28" t="s">
        <v>4108</v>
      </c>
      <c r="D4207" s="28">
        <v>2926707</v>
      </c>
      <c r="E4207" s="27" t="s">
        <v>4109</v>
      </c>
      <c r="F4207" s="2">
        <v>12878</v>
      </c>
      <c r="G4207" s="6">
        <v>-13.5852</v>
      </c>
      <c r="H4207" s="6">
        <v>-41.8048</v>
      </c>
      <c r="I4207" s="45"/>
    </row>
    <row r="4208" spans="1:9" x14ac:dyDescent="0.35">
      <c r="A4208" s="27" t="s">
        <v>5900</v>
      </c>
      <c r="B4208" s="27">
        <v>33</v>
      </c>
      <c r="C4208" s="28" t="s">
        <v>5986</v>
      </c>
      <c r="D4208" s="28">
        <v>3304557</v>
      </c>
      <c r="E4208" s="27" t="s">
        <v>5987</v>
      </c>
      <c r="F4208" s="2">
        <v>6775561</v>
      </c>
      <c r="G4208" s="6">
        <v>-22.9129</v>
      </c>
      <c r="H4208" s="6">
        <v>-43.200299999999999</v>
      </c>
      <c r="I4208" s="45"/>
    </row>
    <row r="4209" spans="1:9" x14ac:dyDescent="0.35">
      <c r="A4209" s="27" t="s">
        <v>3462</v>
      </c>
      <c r="B4209" s="27">
        <v>29</v>
      </c>
      <c r="C4209" s="28" t="s">
        <v>4110</v>
      </c>
      <c r="D4209" s="28">
        <v>2926806</v>
      </c>
      <c r="E4209" s="27" t="s">
        <v>4111</v>
      </c>
      <c r="F4209" s="2">
        <v>15521</v>
      </c>
      <c r="G4209" s="6">
        <v>-14.4071</v>
      </c>
      <c r="H4209" s="6">
        <v>-42.072099999999999</v>
      </c>
      <c r="I4209" s="45"/>
    </row>
    <row r="4210" spans="1:9" x14ac:dyDescent="0.35">
      <c r="A4210" s="27" t="s">
        <v>7717</v>
      </c>
      <c r="B4210" s="27">
        <v>42</v>
      </c>
      <c r="C4210" s="28" t="s">
        <v>7969</v>
      </c>
      <c r="D4210" s="28">
        <v>4214508</v>
      </c>
      <c r="E4210" s="27" t="s">
        <v>7970</v>
      </c>
      <c r="F4210" s="2">
        <v>5864</v>
      </c>
      <c r="G4210" s="6">
        <v>-26.9452</v>
      </c>
      <c r="H4210" s="6">
        <v>-50.136000000000003</v>
      </c>
      <c r="I4210" s="45"/>
    </row>
    <row r="4211" spans="1:9" x14ac:dyDescent="0.35">
      <c r="A4211" s="27" t="s">
        <v>2089</v>
      </c>
      <c r="B4211" s="27">
        <v>24</v>
      </c>
      <c r="C4211" s="28" t="s">
        <v>2282</v>
      </c>
      <c r="D4211" s="28">
        <v>2408953</v>
      </c>
      <c r="E4211" s="27" t="s">
        <v>2283</v>
      </c>
      <c r="F4211" s="2">
        <v>10961</v>
      </c>
      <c r="G4211" s="6">
        <v>-5.2765000000000004</v>
      </c>
      <c r="H4211" s="6">
        <v>-35.379399999999997</v>
      </c>
      <c r="I4211" s="45"/>
    </row>
    <row r="4212" spans="1:9" x14ac:dyDescent="0.35">
      <c r="A4212" s="27" t="s">
        <v>7717</v>
      </c>
      <c r="B4212" s="27">
        <v>42</v>
      </c>
      <c r="C4212" s="28" t="s">
        <v>7971</v>
      </c>
      <c r="D4212" s="28">
        <v>4214607</v>
      </c>
      <c r="E4212" s="27" t="s">
        <v>7972</v>
      </c>
      <c r="F4212" s="2">
        <v>7552</v>
      </c>
      <c r="G4212" s="6">
        <v>-27.1952</v>
      </c>
      <c r="H4212" s="6">
        <v>-49.798900000000003</v>
      </c>
      <c r="I4212" s="45"/>
    </row>
    <row r="4213" spans="1:9" x14ac:dyDescent="0.35">
      <c r="A4213" s="27" t="s">
        <v>3462</v>
      </c>
      <c r="B4213" s="27">
        <v>29</v>
      </c>
      <c r="C4213" s="28" t="s">
        <v>4112</v>
      </c>
      <c r="D4213" s="28">
        <v>2926905</v>
      </c>
      <c r="E4213" s="27" t="s">
        <v>4113</v>
      </c>
      <c r="F4213" s="2">
        <v>11672</v>
      </c>
      <c r="G4213" s="6">
        <v>-13.118499999999999</v>
      </c>
      <c r="H4213" s="6">
        <v>-42.290199999999999</v>
      </c>
      <c r="I4213" s="45"/>
    </row>
    <row r="4214" spans="1:9" x14ac:dyDescent="0.35">
      <c r="A4214" s="27" t="s">
        <v>4276</v>
      </c>
      <c r="B4214" s="27">
        <v>31</v>
      </c>
      <c r="C4214" s="28" t="s">
        <v>5383</v>
      </c>
      <c r="D4214" s="28">
        <v>3155108</v>
      </c>
      <c r="E4214" s="27" t="s">
        <v>5384</v>
      </c>
      <c r="F4214" s="2">
        <v>5117</v>
      </c>
      <c r="G4214" s="6">
        <v>-16.605599999999999</v>
      </c>
      <c r="H4214" s="6">
        <v>-40.571399999999997</v>
      </c>
      <c r="I4214" s="45"/>
    </row>
    <row r="4215" spans="1:9" x14ac:dyDescent="0.35">
      <c r="A4215" s="27" t="s">
        <v>7717</v>
      </c>
      <c r="B4215" s="27">
        <v>42</v>
      </c>
      <c r="C4215" s="28" t="s">
        <v>7975</v>
      </c>
      <c r="D4215" s="28">
        <v>4214805</v>
      </c>
      <c r="E4215" s="27" t="s">
        <v>7976</v>
      </c>
      <c r="F4215" s="2">
        <v>72931</v>
      </c>
      <c r="G4215" s="6">
        <v>-27.215599999999998</v>
      </c>
      <c r="H4215" s="6">
        <v>-49.643000000000001</v>
      </c>
      <c r="I4215" s="45"/>
    </row>
    <row r="4216" spans="1:9" x14ac:dyDescent="0.35">
      <c r="A4216" s="27" t="s">
        <v>4276</v>
      </c>
      <c r="B4216" s="27">
        <v>31</v>
      </c>
      <c r="C4216" s="28" t="s">
        <v>5381</v>
      </c>
      <c r="D4216" s="28">
        <v>3155009</v>
      </c>
      <c r="E4216" s="27" t="s">
        <v>5382</v>
      </c>
      <c r="F4216" s="2">
        <v>2630</v>
      </c>
      <c r="G4216" s="6">
        <v>-20.241199999999999</v>
      </c>
      <c r="H4216" s="6">
        <v>-42.899500000000003</v>
      </c>
      <c r="I4216" s="45"/>
    </row>
    <row r="4217" spans="1:9" x14ac:dyDescent="0.35">
      <c r="A4217" s="27" t="s">
        <v>629</v>
      </c>
      <c r="B4217" s="27">
        <v>17</v>
      </c>
      <c r="C4217" s="28" t="s">
        <v>848</v>
      </c>
      <c r="D4217" s="28">
        <v>1718709</v>
      </c>
      <c r="E4217" s="27" t="s">
        <v>849</v>
      </c>
      <c r="F4217" s="2">
        <v>2879</v>
      </c>
      <c r="G4217" s="6">
        <v>-9.3442500000000006</v>
      </c>
      <c r="H4217" s="6">
        <v>-48.524500000000003</v>
      </c>
      <c r="I4217" s="45"/>
    </row>
    <row r="4218" spans="1:9" x14ac:dyDescent="0.35">
      <c r="A4218" s="27" t="s">
        <v>7717</v>
      </c>
      <c r="B4218" s="27">
        <v>42</v>
      </c>
      <c r="C4218" s="28" t="s">
        <v>7973</v>
      </c>
      <c r="D4218" s="28">
        <v>4214706</v>
      </c>
      <c r="E4218" s="27" t="s">
        <v>7974</v>
      </c>
      <c r="F4218" s="2">
        <v>11937</v>
      </c>
      <c r="G4218" s="6">
        <v>-26.739799999999999</v>
      </c>
      <c r="H4218" s="6">
        <v>-49.271799999999999</v>
      </c>
      <c r="I4218" s="45"/>
    </row>
    <row r="4219" spans="1:9" x14ac:dyDescent="0.35">
      <c r="A4219" s="27" t="s">
        <v>8119</v>
      </c>
      <c r="B4219" s="27">
        <v>43</v>
      </c>
      <c r="C4219" s="28" t="s">
        <v>8632</v>
      </c>
      <c r="D4219" s="28">
        <v>4315552</v>
      </c>
      <c r="E4219" s="27" t="s">
        <v>8633</v>
      </c>
      <c r="F4219" s="2">
        <v>2571</v>
      </c>
      <c r="G4219" s="6">
        <v>-27.2973</v>
      </c>
      <c r="H4219" s="6">
        <v>-52.841700000000003</v>
      </c>
      <c r="I4219" s="45"/>
    </row>
    <row r="4220" spans="1:9" x14ac:dyDescent="0.35">
      <c r="A4220" s="27" t="s">
        <v>4276</v>
      </c>
      <c r="B4220" s="27">
        <v>31</v>
      </c>
      <c r="C4220" s="28" t="s">
        <v>5385</v>
      </c>
      <c r="D4220" s="28">
        <v>3155207</v>
      </c>
      <c r="E4220" s="27" t="s">
        <v>5386</v>
      </c>
      <c r="F4220" s="2">
        <v>5332</v>
      </c>
      <c r="G4220" s="6">
        <v>-20.855</v>
      </c>
      <c r="H4220" s="6">
        <v>-43.472099999999998</v>
      </c>
      <c r="I4220" s="45"/>
    </row>
    <row r="4221" spans="1:9" x14ac:dyDescent="0.35">
      <c r="A4221" s="27" t="s">
        <v>2830</v>
      </c>
      <c r="B4221" s="27">
        <v>26</v>
      </c>
      <c r="C4221" s="28" t="s">
        <v>3077</v>
      </c>
      <c r="D4221" s="28">
        <v>2611903</v>
      </c>
      <c r="E4221" s="27" t="s">
        <v>3078</v>
      </c>
      <c r="F4221" s="2">
        <v>23719</v>
      </c>
      <c r="G4221" s="6">
        <v>-8.6592000000000002</v>
      </c>
      <c r="H4221" s="6">
        <v>-35.153199999999998</v>
      </c>
      <c r="I4221" s="45"/>
    </row>
    <row r="4222" spans="1:9" x14ac:dyDescent="0.35">
      <c r="A4222" s="27" t="s">
        <v>7717</v>
      </c>
      <c r="B4222" s="27">
        <v>42</v>
      </c>
      <c r="C4222" s="28" t="s">
        <v>7977</v>
      </c>
      <c r="D4222" s="28">
        <v>4214904</v>
      </c>
      <c r="E4222" s="27" t="s">
        <v>7978</v>
      </c>
      <c r="F4222" s="2">
        <v>4630</v>
      </c>
      <c r="G4222" s="6">
        <v>-28.124400000000001</v>
      </c>
      <c r="H4222" s="6">
        <v>-49.1068</v>
      </c>
      <c r="I4222" s="45"/>
    </row>
    <row r="4223" spans="1:9" x14ac:dyDescent="0.35">
      <c r="A4223" s="27" t="s">
        <v>8119</v>
      </c>
      <c r="B4223" s="27">
        <v>43</v>
      </c>
      <c r="C4223" s="28" t="s">
        <v>8634</v>
      </c>
      <c r="D4223" s="28">
        <v>4315602</v>
      </c>
      <c r="E4223" s="27" t="s">
        <v>8635</v>
      </c>
      <c r="F4223" s="2">
        <v>212881</v>
      </c>
      <c r="G4223" s="6">
        <v>-32.0349</v>
      </c>
      <c r="H4223" s="6">
        <v>-52.107100000000003</v>
      </c>
      <c r="I4223" s="45"/>
    </row>
    <row r="4224" spans="1:9" x14ac:dyDescent="0.35">
      <c r="A4224" s="27" t="s">
        <v>6016</v>
      </c>
      <c r="B4224" s="27">
        <v>35</v>
      </c>
      <c r="C4224" s="28" t="s">
        <v>6854</v>
      </c>
      <c r="D4224" s="28">
        <v>3544103</v>
      </c>
      <c r="E4224" s="27" t="s">
        <v>6855</v>
      </c>
      <c r="F4224" s="2">
        <v>52009</v>
      </c>
      <c r="G4224" s="6">
        <v>-23.7437</v>
      </c>
      <c r="H4224" s="6">
        <v>-46.397100000000002</v>
      </c>
      <c r="I4224" s="45"/>
    </row>
    <row r="4225" spans="1:9" x14ac:dyDescent="0.35">
      <c r="A4225" s="27" t="s">
        <v>1328</v>
      </c>
      <c r="B4225" s="27">
        <v>22</v>
      </c>
      <c r="C4225" s="28" t="s">
        <v>739</v>
      </c>
      <c r="D4225" s="28">
        <v>2209005</v>
      </c>
      <c r="E4225" s="27" t="s">
        <v>1631</v>
      </c>
      <c r="F4225" s="2">
        <v>6434</v>
      </c>
      <c r="G4225" s="6">
        <v>-7.7802899999999999</v>
      </c>
      <c r="H4225" s="6">
        <v>-43.136899999999997</v>
      </c>
      <c r="I4225" s="45"/>
    </row>
    <row r="4226" spans="1:9" x14ac:dyDescent="0.35">
      <c r="A4226" s="27" t="s">
        <v>3175</v>
      </c>
      <c r="B4226" s="27">
        <v>27</v>
      </c>
      <c r="C4226" s="28" t="s">
        <v>3287</v>
      </c>
      <c r="D4226" s="28">
        <v>2707701</v>
      </c>
      <c r="E4226" s="27" t="s">
        <v>3288</v>
      </c>
      <c r="F4226" s="2">
        <v>75662</v>
      </c>
      <c r="G4226" s="6">
        <v>-9.4778300000000009</v>
      </c>
      <c r="H4226" s="6">
        <v>-35.839399999999998</v>
      </c>
      <c r="I4226" s="45"/>
    </row>
    <row r="4227" spans="1:9" x14ac:dyDescent="0.35">
      <c r="A4227" s="27" t="s">
        <v>4276</v>
      </c>
      <c r="B4227" s="27">
        <v>31</v>
      </c>
      <c r="C4227" s="28" t="s">
        <v>5387</v>
      </c>
      <c r="D4227" s="28">
        <v>3155306</v>
      </c>
      <c r="E4227" s="27" t="s">
        <v>5388</v>
      </c>
      <c r="F4227" s="2">
        <v>5924</v>
      </c>
      <c r="G4227" s="6">
        <v>-20.2666</v>
      </c>
      <c r="H4227" s="6">
        <v>-44.306899999999999</v>
      </c>
      <c r="I4227" s="45"/>
    </row>
    <row r="4228" spans="1:9" x14ac:dyDescent="0.35">
      <c r="A4228" s="27" t="s">
        <v>307</v>
      </c>
      <c r="B4228" s="27">
        <v>15</v>
      </c>
      <c r="C4228" s="28" t="s">
        <v>510</v>
      </c>
      <c r="D4228" s="28">
        <v>1506161</v>
      </c>
      <c r="E4228" s="27" t="s">
        <v>511</v>
      </c>
      <c r="F4228" s="2">
        <v>18208</v>
      </c>
      <c r="G4228" s="6">
        <v>-7.31236</v>
      </c>
      <c r="H4228" s="6">
        <v>-50.0379</v>
      </c>
      <c r="I4228" s="45"/>
    </row>
    <row r="4229" spans="1:9" x14ac:dyDescent="0.35">
      <c r="A4229" s="27" t="s">
        <v>7717</v>
      </c>
      <c r="B4229" s="27">
        <v>42</v>
      </c>
      <c r="C4229" s="28" t="s">
        <v>7979</v>
      </c>
      <c r="D4229" s="28">
        <v>4215000</v>
      </c>
      <c r="E4229" s="27" t="s">
        <v>7980</v>
      </c>
      <c r="F4229" s="2">
        <v>42684</v>
      </c>
      <c r="G4229" s="6">
        <v>-26.2591</v>
      </c>
      <c r="H4229" s="6">
        <v>-49.517699999999998</v>
      </c>
      <c r="I4229" s="45"/>
    </row>
    <row r="4230" spans="1:9" x14ac:dyDescent="0.35">
      <c r="A4230" s="27" t="s">
        <v>7145</v>
      </c>
      <c r="B4230" s="27">
        <v>41</v>
      </c>
      <c r="C4230" s="28" t="s">
        <v>7547</v>
      </c>
      <c r="D4230" s="28">
        <v>4122305</v>
      </c>
      <c r="E4230" s="27" t="s">
        <v>7548</v>
      </c>
      <c r="F4230" s="2">
        <v>34645</v>
      </c>
      <c r="G4230" s="6">
        <v>-26.094999999999999</v>
      </c>
      <c r="H4230" s="6">
        <v>-49.798200000000001</v>
      </c>
      <c r="I4230" s="45"/>
    </row>
    <row r="4231" spans="1:9" x14ac:dyDescent="0.35">
      <c r="A4231" s="27" t="s">
        <v>8931</v>
      </c>
      <c r="B4231" s="27">
        <v>50</v>
      </c>
      <c r="C4231" s="28" t="s">
        <v>2973</v>
      </c>
      <c r="D4231" s="28">
        <v>5007307</v>
      </c>
      <c r="E4231" s="27" t="s">
        <v>7548</v>
      </c>
      <c r="F4231" s="2">
        <v>4758</v>
      </c>
      <c r="G4231" s="6">
        <v>-19.446999999999999</v>
      </c>
      <c r="H4231" s="6">
        <v>-54.985900000000001</v>
      </c>
      <c r="I4231" s="45"/>
    </row>
    <row r="4232" spans="1:9" x14ac:dyDescent="0.35">
      <c r="A4232" s="27" t="s">
        <v>4276</v>
      </c>
      <c r="B4232" s="27">
        <v>31</v>
      </c>
      <c r="C4232" s="28" t="s">
        <v>5389</v>
      </c>
      <c r="D4232" s="28">
        <v>3155405</v>
      </c>
      <c r="E4232" s="27" t="s">
        <v>5390</v>
      </c>
      <c r="F4232" s="2">
        <v>8964</v>
      </c>
      <c r="G4232" s="6">
        <v>-21.4649</v>
      </c>
      <c r="H4232" s="6">
        <v>-43.116799999999998</v>
      </c>
      <c r="I4232" s="45"/>
    </row>
    <row r="4233" spans="1:9" x14ac:dyDescent="0.35">
      <c r="A4233" s="27" t="s">
        <v>5801</v>
      </c>
      <c r="B4233" s="27">
        <v>32</v>
      </c>
      <c r="C4233" s="28" t="s">
        <v>274</v>
      </c>
      <c r="D4233" s="28">
        <v>3204401</v>
      </c>
      <c r="E4233" s="27" t="s">
        <v>5875</v>
      </c>
      <c r="F4233" s="2">
        <v>11630</v>
      </c>
      <c r="G4233" s="6">
        <v>-20.855599999999999</v>
      </c>
      <c r="H4233" s="6">
        <v>-40.938800000000001</v>
      </c>
      <c r="I4233" s="45"/>
    </row>
    <row r="4234" spans="1:9" x14ac:dyDescent="0.35">
      <c r="A4234" s="27" t="s">
        <v>4276</v>
      </c>
      <c r="B4234" s="27">
        <v>31</v>
      </c>
      <c r="C4234" s="28" t="s">
        <v>5391</v>
      </c>
      <c r="D4234" s="28">
        <v>3155504</v>
      </c>
      <c r="E4234" s="27" t="s">
        <v>5392</v>
      </c>
      <c r="F4234" s="2">
        <v>12356</v>
      </c>
      <c r="G4234" s="6">
        <v>-19.1861</v>
      </c>
      <c r="H4234" s="6">
        <v>-46.2455</v>
      </c>
      <c r="I4234" s="45"/>
    </row>
    <row r="4235" spans="1:9" x14ac:dyDescent="0.35">
      <c r="A4235" s="27" t="s">
        <v>8119</v>
      </c>
      <c r="B4235" s="27">
        <v>43</v>
      </c>
      <c r="C4235" s="28" t="s">
        <v>8636</v>
      </c>
      <c r="D4235" s="28">
        <v>4315701</v>
      </c>
      <c r="E4235" s="27" t="s">
        <v>8637</v>
      </c>
      <c r="F4235" s="2">
        <v>38257</v>
      </c>
      <c r="G4235" s="6">
        <v>-29.988</v>
      </c>
      <c r="H4235" s="6">
        <v>-52.371099999999998</v>
      </c>
      <c r="I4235" s="45"/>
    </row>
    <row r="4236" spans="1:9" x14ac:dyDescent="0.35">
      <c r="A4236" s="27" t="s">
        <v>4276</v>
      </c>
      <c r="B4236" s="27">
        <v>31</v>
      </c>
      <c r="C4236" s="28" t="s">
        <v>5393</v>
      </c>
      <c r="D4236" s="28">
        <v>3155603</v>
      </c>
      <c r="E4236" s="27" t="s">
        <v>5394</v>
      </c>
      <c r="F4236" s="2">
        <v>31171</v>
      </c>
      <c r="G4236" s="6">
        <v>-15.616</v>
      </c>
      <c r="H4236" s="6">
        <v>-42.540500000000002</v>
      </c>
      <c r="I4236" s="45"/>
    </row>
    <row r="4237" spans="1:9" x14ac:dyDescent="0.35">
      <c r="A4237" s="27" t="s">
        <v>4276</v>
      </c>
      <c r="B4237" s="27">
        <v>31</v>
      </c>
      <c r="C4237" s="28" t="s">
        <v>5395</v>
      </c>
      <c r="D4237" s="28">
        <v>3155702</v>
      </c>
      <c r="E4237" s="27" t="s">
        <v>5396</v>
      </c>
      <c r="F4237" s="2">
        <v>14325</v>
      </c>
      <c r="G4237" s="6">
        <v>-19.9284</v>
      </c>
      <c r="H4237" s="6">
        <v>-43.182899999999997</v>
      </c>
      <c r="I4237" s="45"/>
    </row>
    <row r="4238" spans="1:9" x14ac:dyDescent="0.35">
      <c r="A4238" s="27" t="s">
        <v>4276</v>
      </c>
      <c r="B4238" s="27">
        <v>31</v>
      </c>
      <c r="C4238" s="28" t="s">
        <v>5397</v>
      </c>
      <c r="D4238" s="28">
        <v>3155801</v>
      </c>
      <c r="E4238" s="27" t="s">
        <v>5398</v>
      </c>
      <c r="F4238" s="2">
        <v>18007</v>
      </c>
      <c r="G4238" s="6">
        <v>-21.2712</v>
      </c>
      <c r="H4238" s="6">
        <v>-43.169600000000003</v>
      </c>
      <c r="I4238" s="45"/>
    </row>
    <row r="4239" spans="1:9" x14ac:dyDescent="0.35">
      <c r="A4239" s="27" t="s">
        <v>4276</v>
      </c>
      <c r="B4239" s="27">
        <v>31</v>
      </c>
      <c r="C4239" s="28" t="s">
        <v>5399</v>
      </c>
      <c r="D4239" s="28">
        <v>3155900</v>
      </c>
      <c r="E4239" s="27" t="s">
        <v>5400</v>
      </c>
      <c r="F4239" s="2">
        <v>5493</v>
      </c>
      <c r="G4239" s="6">
        <v>-22.086099999999998</v>
      </c>
      <c r="H4239" s="6">
        <v>-43.829300000000003</v>
      </c>
      <c r="I4239" s="45"/>
    </row>
    <row r="4240" spans="1:9" x14ac:dyDescent="0.35">
      <c r="A4240" s="27" t="s">
        <v>151</v>
      </c>
      <c r="B4240" s="27">
        <v>13</v>
      </c>
      <c r="C4240" s="28" t="s">
        <v>248</v>
      </c>
      <c r="D4240" s="28">
        <v>1303569</v>
      </c>
      <c r="E4240" s="27" t="s">
        <v>249</v>
      </c>
      <c r="F4240" s="2">
        <v>34856</v>
      </c>
      <c r="G4240" s="6">
        <v>-2.7044999999999999</v>
      </c>
      <c r="H4240" s="6">
        <v>-59.6858</v>
      </c>
      <c r="I4240" s="45"/>
    </row>
    <row r="4241" spans="1:9" x14ac:dyDescent="0.35">
      <c r="A4241" s="27" t="s">
        <v>9216</v>
      </c>
      <c r="B4241" s="27">
        <v>52</v>
      </c>
      <c r="C4241" s="28" t="s">
        <v>9534</v>
      </c>
      <c r="D4241" s="28">
        <v>5218789</v>
      </c>
      <c r="E4241" s="27" t="s">
        <v>9535</v>
      </c>
      <c r="F4241" s="2">
        <v>4728</v>
      </c>
      <c r="G4241" s="6">
        <v>-17.774000000000001</v>
      </c>
      <c r="H4241" s="6">
        <v>-48.772500000000001</v>
      </c>
      <c r="I4241" s="45"/>
    </row>
    <row r="4242" spans="1:9" x14ac:dyDescent="0.35">
      <c r="A4242" s="27" t="s">
        <v>3462</v>
      </c>
      <c r="B4242" s="27">
        <v>29</v>
      </c>
      <c r="C4242" s="28" t="s">
        <v>4114</v>
      </c>
      <c r="D4242" s="28">
        <v>2927002</v>
      </c>
      <c r="E4242" s="27" t="s">
        <v>4115</v>
      </c>
      <c r="F4242" s="2">
        <v>41209</v>
      </c>
      <c r="G4242" s="6">
        <v>-11.481400000000001</v>
      </c>
      <c r="H4242" s="6">
        <v>-37.933199999999999</v>
      </c>
      <c r="I4242" s="45"/>
    </row>
    <row r="4243" spans="1:9" x14ac:dyDescent="0.35">
      <c r="A4243" s="27" t="s">
        <v>7717</v>
      </c>
      <c r="B4243" s="27">
        <v>42</v>
      </c>
      <c r="C4243" s="28" t="s">
        <v>7981</v>
      </c>
      <c r="D4243" s="28">
        <v>4215059</v>
      </c>
      <c r="E4243" s="27" t="s">
        <v>7982</v>
      </c>
      <c r="F4243" s="2">
        <v>2484</v>
      </c>
      <c r="G4243" s="6">
        <v>-27.859200000000001</v>
      </c>
      <c r="H4243" s="6">
        <v>-49.775399999999998</v>
      </c>
      <c r="I4243" s="45"/>
    </row>
    <row r="4244" spans="1:9" x14ac:dyDescent="0.35">
      <c r="A4244" s="27" t="s">
        <v>629</v>
      </c>
      <c r="B4244" s="27">
        <v>17</v>
      </c>
      <c r="C4244" s="28" t="s">
        <v>850</v>
      </c>
      <c r="D4244" s="28">
        <v>1718758</v>
      </c>
      <c r="E4244" s="27" t="s">
        <v>851</v>
      </c>
      <c r="F4244" s="2">
        <v>6498</v>
      </c>
      <c r="G4244" s="6">
        <v>-9.3500200000000007</v>
      </c>
      <c r="H4244" s="6">
        <v>-47.887999999999998</v>
      </c>
      <c r="I4244" s="45"/>
    </row>
    <row r="4245" spans="1:9" x14ac:dyDescent="0.35">
      <c r="A4245" s="27" t="s">
        <v>2420</v>
      </c>
      <c r="B4245" s="27">
        <v>25</v>
      </c>
      <c r="C4245" s="28" t="s">
        <v>2717</v>
      </c>
      <c r="D4245" s="28">
        <v>2512903</v>
      </c>
      <c r="E4245" s="27" t="s">
        <v>2718</v>
      </c>
      <c r="F4245" s="2">
        <v>24258</v>
      </c>
      <c r="G4245" s="6">
        <v>-6.8038299999999996</v>
      </c>
      <c r="H4245" s="6">
        <v>-35.077599999999997</v>
      </c>
      <c r="I4245" s="45"/>
    </row>
    <row r="4246" spans="1:9" x14ac:dyDescent="0.35">
      <c r="A4246" s="27" t="s">
        <v>9216</v>
      </c>
      <c r="B4246" s="27">
        <v>52</v>
      </c>
      <c r="C4246" s="28" t="s">
        <v>9536</v>
      </c>
      <c r="D4246" s="28">
        <v>5218805</v>
      </c>
      <c r="E4246" s="27" t="s">
        <v>9537</v>
      </c>
      <c r="F4246" s="2">
        <v>247259</v>
      </c>
      <c r="G4246" s="6">
        <v>-17.792300000000001</v>
      </c>
      <c r="H4246" s="6">
        <v>-50.919199999999996</v>
      </c>
      <c r="I4246" s="45"/>
    </row>
    <row r="4247" spans="1:9" x14ac:dyDescent="0.35">
      <c r="A4247" s="27" t="s">
        <v>8931</v>
      </c>
      <c r="B4247" s="27">
        <v>50</v>
      </c>
      <c r="C4247" s="28" t="s">
        <v>2975</v>
      </c>
      <c r="D4247" s="28">
        <v>5007406</v>
      </c>
      <c r="E4247" s="27" t="s">
        <v>9001</v>
      </c>
      <c r="F4247" s="2">
        <v>20025</v>
      </c>
      <c r="G4247" s="6">
        <v>-18.924900000000001</v>
      </c>
      <c r="H4247" s="6">
        <v>-54.843400000000003</v>
      </c>
      <c r="I4247" s="45"/>
    </row>
    <row r="4248" spans="1:9" x14ac:dyDescent="0.35">
      <c r="A4248" s="27" t="s">
        <v>4276</v>
      </c>
      <c r="B4248" s="27">
        <v>31</v>
      </c>
      <c r="C4248" s="28" t="s">
        <v>5401</v>
      </c>
      <c r="D4248" s="28">
        <v>3156007</v>
      </c>
      <c r="E4248" s="27" t="s">
        <v>5402</v>
      </c>
      <c r="F4248" s="2">
        <v>12635</v>
      </c>
      <c r="G4248" s="6">
        <v>-18.292200000000001</v>
      </c>
      <c r="H4248" s="6">
        <v>-43.001800000000003</v>
      </c>
      <c r="I4248" s="45"/>
    </row>
    <row r="4249" spans="1:9" x14ac:dyDescent="0.35">
      <c r="A4249" s="27" t="s">
        <v>6016</v>
      </c>
      <c r="B4249" s="27">
        <v>35</v>
      </c>
      <c r="C4249" s="28" t="s">
        <v>6856</v>
      </c>
      <c r="D4249" s="28">
        <v>3544202</v>
      </c>
      <c r="E4249" s="27" t="s">
        <v>6857</v>
      </c>
      <c r="F4249" s="2">
        <v>12856</v>
      </c>
      <c r="G4249" s="6">
        <v>-19.986799999999999</v>
      </c>
      <c r="H4249" s="6">
        <v>-49.683599999999998</v>
      </c>
      <c r="I4249" s="45"/>
    </row>
    <row r="4250" spans="1:9" x14ac:dyDescent="0.35">
      <c r="A4250" s="27" t="s">
        <v>8119</v>
      </c>
      <c r="B4250" s="27">
        <v>43</v>
      </c>
      <c r="C4250" s="28" t="s">
        <v>8638</v>
      </c>
      <c r="D4250" s="28">
        <v>4315750</v>
      </c>
      <c r="E4250" s="27" t="s">
        <v>8639</v>
      </c>
      <c r="F4250" s="2">
        <v>4698</v>
      </c>
      <c r="G4250" s="6">
        <v>-29.638999999999999</v>
      </c>
      <c r="H4250" s="6">
        <v>-50.448799999999999</v>
      </c>
      <c r="I4250" s="45"/>
    </row>
    <row r="4251" spans="1:9" x14ac:dyDescent="0.35">
      <c r="A4251" s="27" t="s">
        <v>7717</v>
      </c>
      <c r="B4251" s="27">
        <v>42</v>
      </c>
      <c r="C4251" s="28" t="s">
        <v>7983</v>
      </c>
      <c r="D4251" s="28">
        <v>4215075</v>
      </c>
      <c r="E4251" s="27" t="s">
        <v>7984</v>
      </c>
      <c r="F4251" s="2">
        <v>4525</v>
      </c>
      <c r="G4251" s="6">
        <v>-27.065300000000001</v>
      </c>
      <c r="H4251" s="6">
        <v>-53.326500000000003</v>
      </c>
      <c r="I4251" s="45"/>
    </row>
    <row r="4252" spans="1:9" x14ac:dyDescent="0.35">
      <c r="A4252" s="27" t="s">
        <v>4276</v>
      </c>
      <c r="B4252" s="27">
        <v>31</v>
      </c>
      <c r="C4252" s="28" t="s">
        <v>5403</v>
      </c>
      <c r="D4252" s="28">
        <v>3156106</v>
      </c>
      <c r="E4252" s="27" t="s">
        <v>5404</v>
      </c>
      <c r="F4252" s="2">
        <v>4521</v>
      </c>
      <c r="G4252" s="6">
        <v>-21.0276</v>
      </c>
      <c r="H4252" s="6">
        <v>-44.320399999999999</v>
      </c>
      <c r="I4252" s="45"/>
    </row>
    <row r="4253" spans="1:9" x14ac:dyDescent="0.35">
      <c r="A4253" s="27" t="s">
        <v>6016</v>
      </c>
      <c r="B4253" s="27">
        <v>35</v>
      </c>
      <c r="C4253" s="28" t="s">
        <v>6843</v>
      </c>
      <c r="D4253" s="28">
        <v>3543501</v>
      </c>
      <c r="E4253" s="27" t="s">
        <v>6844</v>
      </c>
      <c r="F4253" s="2">
        <v>5364</v>
      </c>
      <c r="G4253" s="6">
        <v>-23.829000000000001</v>
      </c>
      <c r="H4253" s="6">
        <v>-49.429000000000002</v>
      </c>
      <c r="I4253" s="45"/>
    </row>
    <row r="4254" spans="1:9" x14ac:dyDescent="0.35">
      <c r="A4254" s="27" t="s">
        <v>8119</v>
      </c>
      <c r="B4254" s="27">
        <v>43</v>
      </c>
      <c r="C4254" s="28" t="s">
        <v>8640</v>
      </c>
      <c r="D4254" s="28">
        <v>4315800</v>
      </c>
      <c r="E4254" s="27" t="s">
        <v>8641</v>
      </c>
      <c r="F4254" s="2">
        <v>11556</v>
      </c>
      <c r="G4254" s="6">
        <v>-29.288399999999999</v>
      </c>
      <c r="H4254" s="6">
        <v>-51.8658</v>
      </c>
      <c r="I4254" s="45"/>
    </row>
    <row r="4255" spans="1:9" x14ac:dyDescent="0.35">
      <c r="A4255" s="27" t="s">
        <v>8931</v>
      </c>
      <c r="B4255" s="27">
        <v>50</v>
      </c>
      <c r="C4255" s="28" t="s">
        <v>2977</v>
      </c>
      <c r="D4255" s="28">
        <v>5007505</v>
      </c>
      <c r="E4255" s="27" t="s">
        <v>9002</v>
      </c>
      <c r="F4255" s="2">
        <v>5120</v>
      </c>
      <c r="G4255" s="6">
        <v>-19.956499999999998</v>
      </c>
      <c r="H4255" s="6">
        <v>-54.884799999999998</v>
      </c>
      <c r="I4255" s="45"/>
    </row>
    <row r="4256" spans="1:9" x14ac:dyDescent="0.35">
      <c r="A4256" s="27" t="s">
        <v>4276</v>
      </c>
      <c r="B4256" s="27">
        <v>31</v>
      </c>
      <c r="C4256" s="28" t="s">
        <v>5405</v>
      </c>
      <c r="D4256" s="28">
        <v>3156205</v>
      </c>
      <c r="E4256" s="27" t="s">
        <v>5406</v>
      </c>
      <c r="F4256" s="2">
        <v>2335</v>
      </c>
      <c r="G4256" s="6">
        <v>-21.628399999999999</v>
      </c>
      <c r="H4256" s="6">
        <v>-43.016500000000001</v>
      </c>
      <c r="I4256" s="45"/>
    </row>
    <row r="4257" spans="1:9" x14ac:dyDescent="0.35">
      <c r="A4257" s="27" t="s">
        <v>7717</v>
      </c>
      <c r="B4257" s="27">
        <v>42</v>
      </c>
      <c r="C4257" s="28" t="s">
        <v>7985</v>
      </c>
      <c r="D4257" s="28">
        <v>4215109</v>
      </c>
      <c r="E4257" s="27" t="s">
        <v>7986</v>
      </c>
      <c r="F4257" s="2">
        <v>11647</v>
      </c>
      <c r="G4257" s="6">
        <v>-26.924299999999999</v>
      </c>
      <c r="H4257" s="6">
        <v>-49.364899999999999</v>
      </c>
      <c r="I4257" s="45"/>
    </row>
    <row r="4258" spans="1:9" x14ac:dyDescent="0.35">
      <c r="A4258" s="27" t="s">
        <v>8119</v>
      </c>
      <c r="B4258" s="27">
        <v>43</v>
      </c>
      <c r="C4258" s="28" t="s">
        <v>8642</v>
      </c>
      <c r="D4258" s="28">
        <v>4315909</v>
      </c>
      <c r="E4258" s="27" t="s">
        <v>8643</v>
      </c>
      <c r="F4258" s="2">
        <v>5868</v>
      </c>
      <c r="G4258" s="6">
        <v>-27.4742</v>
      </c>
      <c r="H4258" s="6">
        <v>-53.1706</v>
      </c>
      <c r="I4258" s="45"/>
    </row>
    <row r="4259" spans="1:9" x14ac:dyDescent="0.35">
      <c r="A4259" s="27" t="s">
        <v>4276</v>
      </c>
      <c r="B4259" s="27">
        <v>31</v>
      </c>
      <c r="C4259" s="28" t="s">
        <v>5407</v>
      </c>
      <c r="D4259" s="28">
        <v>3156304</v>
      </c>
      <c r="E4259" s="27" t="s">
        <v>5408</v>
      </c>
      <c r="F4259" s="2">
        <v>8333</v>
      </c>
      <c r="G4259" s="6">
        <v>-21.203499999999998</v>
      </c>
      <c r="H4259" s="6">
        <v>-42.858600000000003</v>
      </c>
      <c r="I4259" s="45"/>
    </row>
    <row r="4260" spans="1:9" x14ac:dyDescent="0.35">
      <c r="A4260" s="27" t="s">
        <v>3462</v>
      </c>
      <c r="B4260" s="27">
        <v>29</v>
      </c>
      <c r="C4260" s="28" t="s">
        <v>4116</v>
      </c>
      <c r="D4260" s="28">
        <v>2927101</v>
      </c>
      <c r="E4260" s="27" t="s">
        <v>4117</v>
      </c>
      <c r="F4260" s="29">
        <v>9548</v>
      </c>
      <c r="G4260" s="6">
        <v>-8.8502100000000006</v>
      </c>
      <c r="H4260" s="6">
        <v>-38.78</v>
      </c>
      <c r="I4260" s="45"/>
    </row>
    <row r="4261" spans="1:9" x14ac:dyDescent="0.35">
      <c r="A4261" s="27" t="s">
        <v>2089</v>
      </c>
      <c r="B4261" s="27">
        <v>24</v>
      </c>
      <c r="C4261" s="28" t="s">
        <v>2326</v>
      </c>
      <c r="D4261" s="28">
        <v>2411007</v>
      </c>
      <c r="E4261" s="27" t="s">
        <v>2327</v>
      </c>
      <c r="F4261" s="2">
        <v>4457</v>
      </c>
      <c r="G4261" s="6">
        <v>-5.7839299999999998</v>
      </c>
      <c r="H4261" s="6">
        <v>-38.057899999999997</v>
      </c>
      <c r="I4261" s="45"/>
    </row>
    <row r="4262" spans="1:9" x14ac:dyDescent="0.35">
      <c r="A4262" s="27" t="s">
        <v>106</v>
      </c>
      <c r="B4262" s="27">
        <v>12</v>
      </c>
      <c r="C4262" s="28" t="s">
        <v>137</v>
      </c>
      <c r="D4262" s="28">
        <v>1200427</v>
      </c>
      <c r="E4262" s="27" t="s">
        <v>138</v>
      </c>
      <c r="F4262" s="2">
        <v>19767</v>
      </c>
      <c r="G4262" s="6">
        <v>-7.7386400000000002</v>
      </c>
      <c r="H4262" s="6">
        <v>-72.661000000000001</v>
      </c>
      <c r="I4262" s="45"/>
    </row>
    <row r="4263" spans="1:9" x14ac:dyDescent="0.35">
      <c r="A4263" s="27" t="s">
        <v>8119</v>
      </c>
      <c r="B4263" s="27">
        <v>43</v>
      </c>
      <c r="C4263" s="28" t="s">
        <v>8644</v>
      </c>
      <c r="D4263" s="28">
        <v>4315958</v>
      </c>
      <c r="E4263" s="27" t="s">
        <v>8645</v>
      </c>
      <c r="F4263" s="2">
        <v>2270</v>
      </c>
      <c r="G4263" s="6">
        <v>-28.256599999999999</v>
      </c>
      <c r="H4263" s="6">
        <v>-54.818600000000004</v>
      </c>
      <c r="I4263" s="45"/>
    </row>
    <row r="4264" spans="1:9" x14ac:dyDescent="0.35">
      <c r="A4264" s="27" t="s">
        <v>7145</v>
      </c>
      <c r="B4264" s="27">
        <v>41</v>
      </c>
      <c r="C4264" s="28" t="s">
        <v>7549</v>
      </c>
      <c r="D4264" s="28">
        <v>4122404</v>
      </c>
      <c r="E4264" s="27" t="s">
        <v>7550</v>
      </c>
      <c r="F4264" s="2">
        <v>68165</v>
      </c>
      <c r="G4264" s="6">
        <v>-23.310099999999998</v>
      </c>
      <c r="H4264" s="6">
        <v>-51.365900000000003</v>
      </c>
      <c r="I4264" s="45"/>
    </row>
    <row r="4265" spans="1:9" x14ac:dyDescent="0.35">
      <c r="A4265" s="27" t="s">
        <v>8119</v>
      </c>
      <c r="B4265" s="27">
        <v>43</v>
      </c>
      <c r="C4265" s="28" t="s">
        <v>8646</v>
      </c>
      <c r="D4265" s="28">
        <v>4316006</v>
      </c>
      <c r="E4265" s="27" t="s">
        <v>8647</v>
      </c>
      <c r="F4265" s="2">
        <v>21591</v>
      </c>
      <c r="G4265" s="6">
        <v>-29.6462</v>
      </c>
      <c r="H4265" s="6">
        <v>-50.581899999999997</v>
      </c>
      <c r="I4265" s="45"/>
    </row>
    <row r="4266" spans="1:9" x14ac:dyDescent="0.35">
      <c r="A4266" s="27" t="s">
        <v>1</v>
      </c>
      <c r="B4266" s="27">
        <v>11</v>
      </c>
      <c r="C4266" s="28" t="s">
        <v>40</v>
      </c>
      <c r="D4266" s="28">
        <v>1100288</v>
      </c>
      <c r="E4266" s="27" t="s">
        <v>41</v>
      </c>
      <c r="F4266" s="2">
        <v>55748</v>
      </c>
      <c r="G4266" s="6">
        <v>-11.7271</v>
      </c>
      <c r="H4266" s="6">
        <v>-61.7714</v>
      </c>
      <c r="I4266" s="45"/>
    </row>
    <row r="4267" spans="1:9" x14ac:dyDescent="0.35">
      <c r="A4267" s="27" t="s">
        <v>4276</v>
      </c>
      <c r="B4267" s="27">
        <v>31</v>
      </c>
      <c r="C4267" s="28" t="s">
        <v>5409</v>
      </c>
      <c r="D4267" s="28">
        <v>3156403</v>
      </c>
      <c r="E4267" s="27" t="s">
        <v>5410</v>
      </c>
      <c r="F4267" s="2">
        <v>3507</v>
      </c>
      <c r="G4267" s="6">
        <v>-18.883800000000001</v>
      </c>
      <c r="H4267" s="6">
        <v>-47.578200000000002</v>
      </c>
      <c r="I4267" s="45"/>
    </row>
    <row r="4268" spans="1:9" x14ac:dyDescent="0.35">
      <c r="A4268" s="27" t="s">
        <v>7717</v>
      </c>
      <c r="B4268" s="27">
        <v>42</v>
      </c>
      <c r="C4268" s="28" t="s">
        <v>7987</v>
      </c>
      <c r="D4268" s="28">
        <v>4215208</v>
      </c>
      <c r="E4268" s="27" t="s">
        <v>7988</v>
      </c>
      <c r="F4268" s="2">
        <v>4584</v>
      </c>
      <c r="G4268" s="6">
        <v>-26.680900000000001</v>
      </c>
      <c r="H4268" s="6">
        <v>-53.3172</v>
      </c>
      <c r="I4268" s="45"/>
    </row>
    <row r="4269" spans="1:9" x14ac:dyDescent="0.35">
      <c r="A4269" s="27" t="s">
        <v>7145</v>
      </c>
      <c r="B4269" s="27">
        <v>41</v>
      </c>
      <c r="C4269" s="28" t="s">
        <v>7551</v>
      </c>
      <c r="D4269" s="28">
        <v>4122503</v>
      </c>
      <c r="E4269" s="27" t="s">
        <v>7552</v>
      </c>
      <c r="F4269" s="2">
        <v>9447</v>
      </c>
      <c r="G4269" s="6">
        <v>-24.595800000000001</v>
      </c>
      <c r="H4269" s="6">
        <v>-52.271599999999999</v>
      </c>
      <c r="I4269" s="45"/>
    </row>
    <row r="4270" spans="1:9" x14ac:dyDescent="0.35">
      <c r="A4270" s="27" t="s">
        <v>8119</v>
      </c>
      <c r="B4270" s="27">
        <v>43</v>
      </c>
      <c r="C4270" s="28" t="s">
        <v>8648</v>
      </c>
      <c r="D4270" s="28">
        <v>4316105</v>
      </c>
      <c r="E4270" s="27" t="s">
        <v>8649</v>
      </c>
      <c r="F4270" s="2">
        <v>10633</v>
      </c>
      <c r="G4270" s="6">
        <v>-27.7758</v>
      </c>
      <c r="H4270" s="6">
        <v>-52.805599999999998</v>
      </c>
      <c r="I4270" s="45"/>
    </row>
    <row r="4271" spans="1:9" x14ac:dyDescent="0.35">
      <c r="A4271" s="27" t="s">
        <v>8119</v>
      </c>
      <c r="B4271" s="27">
        <v>43</v>
      </c>
      <c r="C4271" s="28" t="s">
        <v>8650</v>
      </c>
      <c r="D4271" s="28">
        <v>4316204</v>
      </c>
      <c r="E4271" s="27" t="s">
        <v>8651</v>
      </c>
      <c r="F4271" s="2">
        <v>5033</v>
      </c>
      <c r="G4271" s="6">
        <v>-27.831499999999998</v>
      </c>
      <c r="H4271" s="6">
        <v>-52.908099999999997</v>
      </c>
      <c r="I4271" s="45"/>
    </row>
    <row r="4272" spans="1:9" x14ac:dyDescent="0.35">
      <c r="A4272" s="27" t="s">
        <v>9018</v>
      </c>
      <c r="B4272" s="27">
        <v>51</v>
      </c>
      <c r="C4272" s="28" t="s">
        <v>9174</v>
      </c>
      <c r="D4272" s="28">
        <v>5107578</v>
      </c>
      <c r="E4272" s="27" t="s">
        <v>9175</v>
      </c>
      <c r="F4272" s="2">
        <v>4069</v>
      </c>
      <c r="G4272" s="6">
        <v>-10.8376</v>
      </c>
      <c r="H4272" s="6">
        <v>-61.469700000000003</v>
      </c>
      <c r="I4272" s="45"/>
    </row>
    <row r="4273" spans="1:9" x14ac:dyDescent="0.35">
      <c r="A4273" s="27" t="s">
        <v>7145</v>
      </c>
      <c r="B4273" s="27">
        <v>41</v>
      </c>
      <c r="C4273" s="28" t="s">
        <v>7553</v>
      </c>
      <c r="D4273" s="28">
        <v>4122602</v>
      </c>
      <c r="E4273" s="27" t="s">
        <v>7554</v>
      </c>
      <c r="F4273" s="2">
        <v>9664</v>
      </c>
      <c r="G4273" s="6">
        <v>-23.411999999999999</v>
      </c>
      <c r="H4273" s="6">
        <v>-52.765900000000002</v>
      </c>
      <c r="I4273" s="45"/>
    </row>
    <row r="4274" spans="1:9" x14ac:dyDescent="0.35">
      <c r="A4274" s="27" t="s">
        <v>307</v>
      </c>
      <c r="B4274" s="27">
        <v>15</v>
      </c>
      <c r="C4274" s="28" t="s">
        <v>512</v>
      </c>
      <c r="D4274" s="28">
        <v>1506187</v>
      </c>
      <c r="E4274" s="27" t="s">
        <v>513</v>
      </c>
      <c r="F4274" s="2">
        <v>53242</v>
      </c>
      <c r="G4274" s="6">
        <v>-4.7779299999999996</v>
      </c>
      <c r="H4274" s="6">
        <v>-48.067</v>
      </c>
      <c r="I4274" s="45"/>
    </row>
    <row r="4275" spans="1:9" x14ac:dyDescent="0.35">
      <c r="A4275" s="27" t="s">
        <v>9018</v>
      </c>
      <c r="B4275" s="27">
        <v>51</v>
      </c>
      <c r="C4275" s="28" t="s">
        <v>3285</v>
      </c>
      <c r="D4275" s="28">
        <v>5107602</v>
      </c>
      <c r="E4275" s="27" t="s">
        <v>9176</v>
      </c>
      <c r="F4275" s="2">
        <v>239613</v>
      </c>
      <c r="G4275" s="6">
        <v>-16.467300000000002</v>
      </c>
      <c r="H4275" s="6">
        <v>-54.6372</v>
      </c>
      <c r="I4275" s="45"/>
    </row>
    <row r="4276" spans="1:9" x14ac:dyDescent="0.35">
      <c r="A4276" s="27" t="s">
        <v>8119</v>
      </c>
      <c r="B4276" s="27">
        <v>43</v>
      </c>
      <c r="C4276" s="28" t="s">
        <v>8652</v>
      </c>
      <c r="D4276" s="28">
        <v>4316303</v>
      </c>
      <c r="E4276" s="27" t="s">
        <v>8653</v>
      </c>
      <c r="F4276" s="2">
        <v>6750</v>
      </c>
      <c r="G4276" s="6">
        <v>-28.1297</v>
      </c>
      <c r="H4276" s="6">
        <v>-55.026600000000002</v>
      </c>
      <c r="I4276" s="45"/>
    </row>
    <row r="4277" spans="1:9" x14ac:dyDescent="0.35">
      <c r="A4277" s="27" t="s">
        <v>276</v>
      </c>
      <c r="B4277" s="27">
        <v>14</v>
      </c>
      <c r="C4277" s="28" t="s">
        <v>299</v>
      </c>
      <c r="D4277" s="28">
        <v>1400472</v>
      </c>
      <c r="E4277" s="27" t="s">
        <v>300</v>
      </c>
      <c r="F4277" s="2">
        <v>31387</v>
      </c>
      <c r="G4277" s="6">
        <v>0.93995600000000001</v>
      </c>
      <c r="H4277" s="6">
        <v>-60.438899999999997</v>
      </c>
      <c r="I4277" s="45"/>
    </row>
    <row r="4278" spans="1:9" x14ac:dyDescent="0.35">
      <c r="A4278" s="27" t="s">
        <v>6016</v>
      </c>
      <c r="B4278" s="27">
        <v>35</v>
      </c>
      <c r="C4278" s="28" t="s">
        <v>6858</v>
      </c>
      <c r="D4278" s="28">
        <v>3544251</v>
      </c>
      <c r="E4278" s="27" t="s">
        <v>6859</v>
      </c>
      <c r="F4278" s="2">
        <v>15929</v>
      </c>
      <c r="G4278" s="6">
        <v>-22.578199999999999</v>
      </c>
      <c r="H4278" s="6">
        <v>-53.060299999999998</v>
      </c>
      <c r="I4278" s="45"/>
    </row>
    <row r="4279" spans="1:9" x14ac:dyDescent="0.35">
      <c r="A4279" s="27" t="s">
        <v>906</v>
      </c>
      <c r="B4279" s="27">
        <v>21</v>
      </c>
      <c r="C4279" s="28" t="s">
        <v>1210</v>
      </c>
      <c r="D4279" s="28">
        <v>2109601</v>
      </c>
      <c r="E4279" s="27" t="s">
        <v>1211</v>
      </c>
      <c r="F4279" s="2">
        <v>43243</v>
      </c>
      <c r="G4279" s="6">
        <v>-2.9344399999999999</v>
      </c>
      <c r="H4279" s="6">
        <v>-44.253100000000003</v>
      </c>
      <c r="I4279" s="45"/>
    </row>
    <row r="4280" spans="1:9" x14ac:dyDescent="0.35">
      <c r="A4280" s="27" t="s">
        <v>4276</v>
      </c>
      <c r="B4280" s="27">
        <v>31</v>
      </c>
      <c r="C4280" s="28" t="s">
        <v>5411</v>
      </c>
      <c r="D4280" s="28">
        <v>3156452</v>
      </c>
      <c r="E4280" s="27" t="s">
        <v>5412</v>
      </c>
      <c r="F4280" s="2">
        <v>4648</v>
      </c>
      <c r="G4280" s="6">
        <v>-20.981200000000001</v>
      </c>
      <c r="H4280" s="6">
        <v>-42.511200000000002</v>
      </c>
      <c r="I4280" s="45"/>
    </row>
    <row r="4281" spans="1:9" x14ac:dyDescent="0.35">
      <c r="A4281" s="27" t="s">
        <v>3326</v>
      </c>
      <c r="B4281" s="27">
        <v>28</v>
      </c>
      <c r="C4281" s="28" t="s">
        <v>3432</v>
      </c>
      <c r="D4281" s="28">
        <v>2806107</v>
      </c>
      <c r="E4281" s="27" t="s">
        <v>3433</v>
      </c>
      <c r="F4281" s="2">
        <v>11158</v>
      </c>
      <c r="G4281" s="6">
        <v>-10.6904</v>
      </c>
      <c r="H4281" s="6">
        <v>-37.035699999999999</v>
      </c>
      <c r="I4281" s="45"/>
    </row>
    <row r="4282" spans="1:9" x14ac:dyDescent="0.35">
      <c r="A4282" s="27" t="s">
        <v>7145</v>
      </c>
      <c r="B4282" s="27">
        <v>41</v>
      </c>
      <c r="C4282" s="28" t="s">
        <v>7555</v>
      </c>
      <c r="D4282" s="28">
        <v>4122651</v>
      </c>
      <c r="E4282" s="27" t="s">
        <v>7556</v>
      </c>
      <c r="F4282" s="2">
        <v>4595</v>
      </c>
      <c r="G4282" s="6">
        <v>-24.2682</v>
      </c>
      <c r="H4282" s="6">
        <v>-51.271999999999998</v>
      </c>
      <c r="I4282" s="45"/>
    </row>
    <row r="4283" spans="1:9" x14ac:dyDescent="0.35">
      <c r="A4283" s="27" t="s">
        <v>8119</v>
      </c>
      <c r="B4283" s="27">
        <v>43</v>
      </c>
      <c r="C4283" s="28" t="s">
        <v>8654</v>
      </c>
      <c r="D4283" s="28">
        <v>4316402</v>
      </c>
      <c r="E4283" s="27" t="s">
        <v>8655</v>
      </c>
      <c r="F4283" s="2">
        <v>39210</v>
      </c>
      <c r="G4283" s="6">
        <v>-30.2515</v>
      </c>
      <c r="H4283" s="6">
        <v>-54.9221</v>
      </c>
      <c r="I4283" s="45"/>
    </row>
    <row r="4284" spans="1:9" x14ac:dyDescent="0.35">
      <c r="A4284" s="27" t="s">
        <v>9018</v>
      </c>
      <c r="B4284" s="27">
        <v>51</v>
      </c>
      <c r="C4284" s="28" t="s">
        <v>3287</v>
      </c>
      <c r="D4284" s="28">
        <v>5107701</v>
      </c>
      <c r="E4284" s="27" t="s">
        <v>9177</v>
      </c>
      <c r="F4284" s="2">
        <v>16999</v>
      </c>
      <c r="G4284" s="6">
        <v>-14.825900000000001</v>
      </c>
      <c r="H4284" s="6">
        <v>-56.4236</v>
      </c>
      <c r="I4284" s="45"/>
    </row>
    <row r="4285" spans="1:9" x14ac:dyDescent="0.35">
      <c r="A4285" s="27" t="s">
        <v>6016</v>
      </c>
      <c r="B4285" s="27">
        <v>35</v>
      </c>
      <c r="C4285" s="28" t="s">
        <v>6860</v>
      </c>
      <c r="D4285" s="28">
        <v>3544301</v>
      </c>
      <c r="E4285" s="27" t="s">
        <v>6861</v>
      </c>
      <c r="F4285" s="2">
        <v>10888</v>
      </c>
      <c r="G4285" s="6">
        <v>-22.893799999999999</v>
      </c>
      <c r="H4285" s="6">
        <v>-45.307000000000002</v>
      </c>
      <c r="I4285" s="45"/>
    </row>
    <row r="4286" spans="1:9" x14ac:dyDescent="0.35">
      <c r="A4286" s="27" t="s">
        <v>3175</v>
      </c>
      <c r="B4286" s="27">
        <v>27</v>
      </c>
      <c r="C4286" s="28" t="s">
        <v>3289</v>
      </c>
      <c r="D4286" s="28">
        <v>2707800</v>
      </c>
      <c r="E4286" s="27" t="s">
        <v>3290</v>
      </c>
      <c r="F4286" s="2">
        <v>6634</v>
      </c>
      <c r="G4286" s="6">
        <v>-9.8350299999999997</v>
      </c>
      <c r="H4286" s="6">
        <v>-35.978200000000001</v>
      </c>
      <c r="I4286" s="45"/>
    </row>
    <row r="4287" spans="1:9" x14ac:dyDescent="0.35">
      <c r="A4287" s="27" t="s">
        <v>4276</v>
      </c>
      <c r="B4287" s="27">
        <v>31</v>
      </c>
      <c r="C4287" s="28" t="s">
        <v>5413</v>
      </c>
      <c r="D4287" s="28">
        <v>3156502</v>
      </c>
      <c r="E4287" s="27" t="s">
        <v>5414</v>
      </c>
      <c r="F4287" s="2">
        <v>5609</v>
      </c>
      <c r="G4287" s="6">
        <v>-16.4053</v>
      </c>
      <c r="H4287" s="6">
        <v>-42.261000000000003</v>
      </c>
      <c r="I4287" s="45"/>
    </row>
    <row r="4288" spans="1:9" x14ac:dyDescent="0.35">
      <c r="A4288" s="27" t="s">
        <v>6016</v>
      </c>
      <c r="B4288" s="27">
        <v>35</v>
      </c>
      <c r="C4288" s="28" t="s">
        <v>6862</v>
      </c>
      <c r="D4288" s="28">
        <v>3544400</v>
      </c>
      <c r="E4288" s="27" t="s">
        <v>6863</v>
      </c>
      <c r="F4288" s="2">
        <v>3195</v>
      </c>
      <c r="G4288" s="6">
        <v>-21.300599999999999</v>
      </c>
      <c r="H4288" s="6">
        <v>-50.729599999999998</v>
      </c>
      <c r="I4288" s="45"/>
    </row>
    <row r="4289" spans="1:9" x14ac:dyDescent="0.35">
      <c r="A4289" s="27" t="s">
        <v>9216</v>
      </c>
      <c r="B4289" s="27">
        <v>52</v>
      </c>
      <c r="C4289" s="28" t="s">
        <v>9538</v>
      </c>
      <c r="D4289" s="28">
        <v>5218904</v>
      </c>
      <c r="E4289" s="27" t="s">
        <v>9539</v>
      </c>
      <c r="F4289" s="2">
        <v>20012</v>
      </c>
      <c r="G4289" s="6">
        <v>-15.1617</v>
      </c>
      <c r="H4289" s="6">
        <v>-49.8048</v>
      </c>
      <c r="I4289" s="45"/>
    </row>
    <row r="4290" spans="1:9" x14ac:dyDescent="0.35">
      <c r="A4290" s="27" t="s">
        <v>4276</v>
      </c>
      <c r="B4290" s="27">
        <v>31</v>
      </c>
      <c r="C4290" s="28" t="s">
        <v>5415</v>
      </c>
      <c r="D4290" s="28">
        <v>3156601</v>
      </c>
      <c r="E4290" s="27" t="s">
        <v>5416</v>
      </c>
      <c r="F4290" s="2">
        <v>10269</v>
      </c>
      <c r="G4290" s="6">
        <v>-16.377500000000001</v>
      </c>
      <c r="H4290" s="6">
        <v>-40.539700000000003</v>
      </c>
      <c r="I4290" s="45"/>
    </row>
    <row r="4291" spans="1:9" x14ac:dyDescent="0.35">
      <c r="A4291" s="27" t="s">
        <v>6016</v>
      </c>
      <c r="B4291" s="27">
        <v>35</v>
      </c>
      <c r="C4291" s="28" t="s">
        <v>6864</v>
      </c>
      <c r="D4291" s="28">
        <v>3544509</v>
      </c>
      <c r="E4291" s="27" t="s">
        <v>6865</v>
      </c>
      <c r="F4291" s="2">
        <v>3191</v>
      </c>
      <c r="G4291" s="6">
        <v>-20.175899999999999</v>
      </c>
      <c r="H4291" s="6">
        <v>-51.006999999999998</v>
      </c>
      <c r="I4291" s="45"/>
    </row>
    <row r="4292" spans="1:9" x14ac:dyDescent="0.35">
      <c r="A4292" s="27" t="s">
        <v>307</v>
      </c>
      <c r="B4292" s="27">
        <v>15</v>
      </c>
      <c r="C4292" s="28" t="s">
        <v>514</v>
      </c>
      <c r="D4292" s="28">
        <v>1506195</v>
      </c>
      <c r="E4292" s="27" t="s">
        <v>515</v>
      </c>
      <c r="F4292" s="2">
        <v>52473</v>
      </c>
      <c r="G4292" s="6">
        <v>-4.1002799999999997</v>
      </c>
      <c r="H4292" s="6">
        <v>-54.909199999999998</v>
      </c>
      <c r="I4292" s="45"/>
    </row>
    <row r="4293" spans="1:9" x14ac:dyDescent="0.35">
      <c r="A4293" s="27" t="s">
        <v>1724</v>
      </c>
      <c r="B4293" s="27">
        <v>23</v>
      </c>
      <c r="C4293" s="28" t="s">
        <v>2029</v>
      </c>
      <c r="D4293" s="28">
        <v>2311801</v>
      </c>
      <c r="E4293" s="27" t="s">
        <v>2030</v>
      </c>
      <c r="F4293" s="2">
        <v>79550</v>
      </c>
      <c r="G4293" s="6">
        <v>-4.9267300000000001</v>
      </c>
      <c r="H4293" s="6">
        <v>-37.972099999999998</v>
      </c>
      <c r="I4293" s="45"/>
    </row>
    <row r="4294" spans="1:9" x14ac:dyDescent="0.35">
      <c r="A4294" s="27" t="s">
        <v>2089</v>
      </c>
      <c r="B4294" s="27">
        <v>24</v>
      </c>
      <c r="C4294" s="28" t="s">
        <v>2330</v>
      </c>
      <c r="D4294" s="28">
        <v>2411106</v>
      </c>
      <c r="E4294" s="27" t="s">
        <v>2331</v>
      </c>
      <c r="F4294" s="2">
        <v>3584</v>
      </c>
      <c r="G4294" s="6">
        <v>-5.8874500000000003</v>
      </c>
      <c r="H4294" s="6">
        <v>-35.933</v>
      </c>
      <c r="I4294" s="45"/>
    </row>
    <row r="4295" spans="1:9" x14ac:dyDescent="0.35">
      <c r="A4295" s="27" t="s">
        <v>3462</v>
      </c>
      <c r="B4295" s="27">
        <v>29</v>
      </c>
      <c r="C4295" s="28" t="s">
        <v>4118</v>
      </c>
      <c r="D4295" s="28">
        <v>2927200</v>
      </c>
      <c r="E4295" s="27" t="s">
        <v>2331</v>
      </c>
      <c r="F4295" s="2">
        <v>30900</v>
      </c>
      <c r="G4295" s="6">
        <v>-12.281599999999999</v>
      </c>
      <c r="H4295" s="6">
        <v>-40.493099999999998</v>
      </c>
      <c r="I4295" s="45"/>
    </row>
    <row r="4296" spans="1:9" x14ac:dyDescent="0.35">
      <c r="A4296" s="27" t="s">
        <v>4276</v>
      </c>
      <c r="B4296" s="27">
        <v>31</v>
      </c>
      <c r="C4296" s="28" t="s">
        <v>5417</v>
      </c>
      <c r="D4296" s="28">
        <v>3156700</v>
      </c>
      <c r="E4296" s="27" t="s">
        <v>5418</v>
      </c>
      <c r="F4296" s="2">
        <v>137877</v>
      </c>
      <c r="G4296" s="6">
        <v>-19.884</v>
      </c>
      <c r="H4296" s="6">
        <v>-43.826300000000003</v>
      </c>
      <c r="I4296" s="45"/>
    </row>
    <row r="4297" spans="1:9" x14ac:dyDescent="0.35">
      <c r="A4297" s="27" t="s">
        <v>7145</v>
      </c>
      <c r="B4297" s="27">
        <v>41</v>
      </c>
      <c r="C4297" s="28" t="s">
        <v>7557</v>
      </c>
      <c r="D4297" s="28">
        <v>4122701</v>
      </c>
      <c r="E4297" s="27" t="s">
        <v>7558</v>
      </c>
      <c r="F4297" s="2">
        <v>6954</v>
      </c>
      <c r="G4297" s="6">
        <v>-23.3155</v>
      </c>
      <c r="H4297" s="6">
        <v>-51.555</v>
      </c>
      <c r="I4297" s="45"/>
    </row>
    <row r="4298" spans="1:9" x14ac:dyDescent="0.35">
      <c r="A4298" s="27" t="s">
        <v>6016</v>
      </c>
      <c r="B4298" s="27">
        <v>35</v>
      </c>
      <c r="C4298" s="28" t="s">
        <v>6866</v>
      </c>
      <c r="D4298" s="28">
        <v>3544608</v>
      </c>
      <c r="E4298" s="27" t="s">
        <v>6867</v>
      </c>
      <c r="F4298" s="2">
        <v>5638</v>
      </c>
      <c r="G4298" s="6">
        <v>-21.459299999999999</v>
      </c>
      <c r="H4298" s="6">
        <v>-49.575499999999998</v>
      </c>
      <c r="I4298" s="45"/>
    </row>
    <row r="4299" spans="1:9" x14ac:dyDescent="0.35">
      <c r="A4299" s="27" t="s">
        <v>4276</v>
      </c>
      <c r="B4299" s="27">
        <v>31</v>
      </c>
      <c r="C4299" s="28" t="s">
        <v>5419</v>
      </c>
      <c r="D4299" s="28">
        <v>3156809</v>
      </c>
      <c r="E4299" s="27" t="s">
        <v>5420</v>
      </c>
      <c r="F4299" s="2">
        <v>15364</v>
      </c>
      <c r="G4299" s="6">
        <v>-18.665299999999998</v>
      </c>
      <c r="H4299" s="6">
        <v>-43.075200000000002</v>
      </c>
      <c r="I4299" s="45"/>
    </row>
    <row r="4300" spans="1:9" x14ac:dyDescent="0.35">
      <c r="A4300" s="27" t="s">
        <v>1724</v>
      </c>
      <c r="B4300" s="27">
        <v>23</v>
      </c>
      <c r="C4300" s="28" t="s">
        <v>2031</v>
      </c>
      <c r="D4300" s="28">
        <v>2311900</v>
      </c>
      <c r="E4300" s="27" t="s">
        <v>2032</v>
      </c>
      <c r="F4300" s="2">
        <v>15757</v>
      </c>
      <c r="G4300" s="6">
        <v>-6.5346000000000002</v>
      </c>
      <c r="H4300" s="6">
        <v>-39.901699999999998</v>
      </c>
      <c r="I4300" s="45"/>
    </row>
    <row r="4301" spans="1:9" x14ac:dyDescent="0.35">
      <c r="A4301" s="27" t="s">
        <v>4276</v>
      </c>
      <c r="B4301" s="27">
        <v>31</v>
      </c>
      <c r="C4301" s="28" t="s">
        <v>5421</v>
      </c>
      <c r="D4301" s="28">
        <v>3156908</v>
      </c>
      <c r="E4301" s="27" t="s">
        <v>5422</v>
      </c>
      <c r="F4301" s="2">
        <v>26556</v>
      </c>
      <c r="G4301" s="6">
        <v>-19.862200000000001</v>
      </c>
      <c r="H4301" s="6">
        <v>-47.450800000000001</v>
      </c>
      <c r="I4301" s="45"/>
    </row>
    <row r="4302" spans="1:9" x14ac:dyDescent="0.35">
      <c r="A4302" s="27" t="s">
        <v>8119</v>
      </c>
      <c r="B4302" s="27">
        <v>43</v>
      </c>
      <c r="C4302" s="28" t="s">
        <v>8656</v>
      </c>
      <c r="D4302" s="28">
        <v>4316428</v>
      </c>
      <c r="E4302" s="27" t="s">
        <v>8657</v>
      </c>
      <c r="F4302" s="2">
        <v>2601</v>
      </c>
      <c r="G4302" s="6">
        <v>-27.708500000000001</v>
      </c>
      <c r="H4302" s="6">
        <v>-53.135100000000001</v>
      </c>
      <c r="I4302" s="45"/>
    </row>
    <row r="4303" spans="1:9" x14ac:dyDescent="0.35">
      <c r="A4303" s="27" t="s">
        <v>6016</v>
      </c>
      <c r="B4303" s="27">
        <v>35</v>
      </c>
      <c r="C4303" s="28" t="s">
        <v>6868</v>
      </c>
      <c r="D4303" s="28">
        <v>3544707</v>
      </c>
      <c r="E4303" s="27" t="s">
        <v>6869</v>
      </c>
      <c r="F4303" s="2">
        <v>2427</v>
      </c>
      <c r="G4303" s="6">
        <v>-21.882300000000001</v>
      </c>
      <c r="H4303" s="6">
        <v>-50.959400000000002</v>
      </c>
      <c r="I4303" s="45"/>
    </row>
    <row r="4304" spans="1:9" x14ac:dyDescent="0.35">
      <c r="A4304" s="27" t="s">
        <v>2830</v>
      </c>
      <c r="B4304" s="27">
        <v>26</v>
      </c>
      <c r="C4304" s="28" t="s">
        <v>3079</v>
      </c>
      <c r="D4304" s="28">
        <v>2612000</v>
      </c>
      <c r="E4304" s="27" t="s">
        <v>3080</v>
      </c>
      <c r="F4304" s="2">
        <v>9600</v>
      </c>
      <c r="G4304" s="6">
        <v>-8.32864</v>
      </c>
      <c r="H4304" s="6">
        <v>-35.6967</v>
      </c>
      <c r="I4304" s="45"/>
    </row>
    <row r="4305" spans="1:9" x14ac:dyDescent="0.35">
      <c r="A4305" s="27" t="s">
        <v>8119</v>
      </c>
      <c r="B4305" s="27">
        <v>43</v>
      </c>
      <c r="C4305" s="28" t="s">
        <v>8658</v>
      </c>
      <c r="D4305" s="28">
        <v>4316436</v>
      </c>
      <c r="E4305" s="27" t="s">
        <v>8659</v>
      </c>
      <c r="F4305" s="2">
        <v>2596</v>
      </c>
      <c r="G4305" s="6">
        <v>-28.394100000000002</v>
      </c>
      <c r="H4305" s="6">
        <v>-53.097000000000001</v>
      </c>
      <c r="I4305" s="45"/>
    </row>
    <row r="4306" spans="1:9" x14ac:dyDescent="0.35">
      <c r="A4306" s="27" t="s">
        <v>6016</v>
      </c>
      <c r="B4306" s="27">
        <v>35</v>
      </c>
      <c r="C4306" s="28" t="s">
        <v>6870</v>
      </c>
      <c r="D4306" s="28">
        <v>3544806</v>
      </c>
      <c r="E4306" s="27" t="s">
        <v>6871</v>
      </c>
      <c r="F4306" s="2">
        <v>6481</v>
      </c>
      <c r="G4306" s="6">
        <v>-21.342700000000001</v>
      </c>
      <c r="H4306" s="6">
        <v>-49.489699999999999</v>
      </c>
      <c r="I4306" s="45"/>
    </row>
    <row r="4307" spans="1:9" x14ac:dyDescent="0.35">
      <c r="A4307" s="27" t="s">
        <v>6016</v>
      </c>
      <c r="B4307" s="27">
        <v>35</v>
      </c>
      <c r="C4307" s="28" t="s">
        <v>6872</v>
      </c>
      <c r="D4307" s="28">
        <v>3544905</v>
      </c>
      <c r="E4307" s="27" t="s">
        <v>6873</v>
      </c>
      <c r="F4307" s="2">
        <v>12103</v>
      </c>
      <c r="G4307" s="6">
        <v>-20.769600000000001</v>
      </c>
      <c r="H4307" s="6">
        <v>-47.8369</v>
      </c>
      <c r="I4307" s="45"/>
    </row>
    <row r="4308" spans="1:9" x14ac:dyDescent="0.35">
      <c r="A4308" s="27" t="s">
        <v>6016</v>
      </c>
      <c r="B4308" s="27">
        <v>35</v>
      </c>
      <c r="C4308" s="28" t="s">
        <v>6874</v>
      </c>
      <c r="D4308" s="28">
        <v>3545001</v>
      </c>
      <c r="E4308" s="27" t="s">
        <v>6875</v>
      </c>
      <c r="F4308" s="2">
        <v>17363</v>
      </c>
      <c r="G4308" s="6">
        <v>-23.5288</v>
      </c>
      <c r="H4308" s="6">
        <v>-45.846499999999999</v>
      </c>
      <c r="I4308" s="45"/>
    </row>
    <row r="4309" spans="1:9" x14ac:dyDescent="0.35">
      <c r="A4309" s="27" t="s">
        <v>7717</v>
      </c>
      <c r="B4309" s="27">
        <v>42</v>
      </c>
      <c r="C4309" s="28" t="s">
        <v>7989</v>
      </c>
      <c r="D4309" s="28">
        <v>4215307</v>
      </c>
      <c r="E4309" s="27" t="s">
        <v>7990</v>
      </c>
      <c r="F4309" s="2">
        <v>7674</v>
      </c>
      <c r="G4309" s="6">
        <v>-26.979800000000001</v>
      </c>
      <c r="H4309" s="6">
        <v>-49.998800000000003</v>
      </c>
      <c r="I4309" s="45"/>
    </row>
    <row r="4310" spans="1:9" x14ac:dyDescent="0.35">
      <c r="A4310" s="27" t="s">
        <v>2420</v>
      </c>
      <c r="B4310" s="27">
        <v>25</v>
      </c>
      <c r="C4310" s="28" t="s">
        <v>2719</v>
      </c>
      <c r="D4310" s="28">
        <v>2513000</v>
      </c>
      <c r="E4310" s="27" t="s">
        <v>2720</v>
      </c>
      <c r="F4310" s="2">
        <v>3975</v>
      </c>
      <c r="G4310" s="6">
        <v>-7.1009799999999998</v>
      </c>
      <c r="H4310" s="6">
        <v>-36.845799999999997</v>
      </c>
      <c r="I4310" s="45"/>
    </row>
    <row r="4311" spans="1:9" x14ac:dyDescent="0.35">
      <c r="A4311" s="27" t="s">
        <v>2830</v>
      </c>
      <c r="B4311" s="27">
        <v>26</v>
      </c>
      <c r="C4311" s="28" t="s">
        <v>3081</v>
      </c>
      <c r="D4311" s="28">
        <v>2612109</v>
      </c>
      <c r="E4311" s="27" t="s">
        <v>2720</v>
      </c>
      <c r="F4311" s="2">
        <v>11214</v>
      </c>
      <c r="G4311" s="6">
        <v>-7.9268999999999998</v>
      </c>
      <c r="H4311" s="6">
        <v>-35.650300000000001</v>
      </c>
      <c r="I4311" s="45"/>
    </row>
    <row r="4312" spans="1:9" x14ac:dyDescent="0.35">
      <c r="A4312" s="27" t="s">
        <v>3326</v>
      </c>
      <c r="B4312" s="27">
        <v>28</v>
      </c>
      <c r="C4312" s="28" t="s">
        <v>3434</v>
      </c>
      <c r="D4312" s="28">
        <v>2806206</v>
      </c>
      <c r="E4312" s="27" t="s">
        <v>3435</v>
      </c>
      <c r="F4312" s="2">
        <v>20051</v>
      </c>
      <c r="G4312" s="6">
        <v>-11.0288</v>
      </c>
      <c r="H4312" s="6">
        <v>-37.480400000000003</v>
      </c>
      <c r="I4312" s="45"/>
    </row>
    <row r="4313" spans="1:9" x14ac:dyDescent="0.35">
      <c r="A4313" s="27" t="s">
        <v>2420</v>
      </c>
      <c r="B4313" s="27">
        <v>25</v>
      </c>
      <c r="C4313" s="28" t="s">
        <v>2721</v>
      </c>
      <c r="D4313" s="28">
        <v>2513109</v>
      </c>
      <c r="E4313" s="27" t="s">
        <v>2722</v>
      </c>
      <c r="F4313" s="2">
        <v>12123</v>
      </c>
      <c r="G4313" s="6">
        <v>-7.35337</v>
      </c>
      <c r="H4313" s="6">
        <v>-35.430500000000002</v>
      </c>
      <c r="I4313" s="45"/>
    </row>
    <row r="4314" spans="1:9" x14ac:dyDescent="0.35">
      <c r="A4314" s="27" t="s">
        <v>7145</v>
      </c>
      <c r="B4314" s="27">
        <v>41</v>
      </c>
      <c r="C4314" s="28" t="s">
        <v>7559</v>
      </c>
      <c r="D4314" s="28">
        <v>4122800</v>
      </c>
      <c r="E4314" s="27" t="s">
        <v>7560</v>
      </c>
      <c r="F4314" s="2">
        <v>3389</v>
      </c>
      <c r="G4314" s="6">
        <v>-26.177700000000002</v>
      </c>
      <c r="H4314" s="6">
        <v>-53.363100000000003</v>
      </c>
      <c r="I4314" s="45"/>
    </row>
    <row r="4315" spans="1:9" x14ac:dyDescent="0.35">
      <c r="A4315" s="27" t="s">
        <v>2830</v>
      </c>
      <c r="B4315" s="27">
        <v>26</v>
      </c>
      <c r="C4315" s="28" t="s">
        <v>3082</v>
      </c>
      <c r="D4315" s="28">
        <v>2612208</v>
      </c>
      <c r="E4315" s="27" t="s">
        <v>3083</v>
      </c>
      <c r="F4315" s="2">
        <v>61561</v>
      </c>
      <c r="G4315" s="6">
        <v>-8.0737299999999994</v>
      </c>
      <c r="H4315" s="6">
        <v>-39.124699999999997</v>
      </c>
      <c r="I4315" s="45"/>
    </row>
    <row r="4316" spans="1:9" x14ac:dyDescent="0.35">
      <c r="A4316" s="27" t="s">
        <v>4276</v>
      </c>
      <c r="B4316" s="27">
        <v>31</v>
      </c>
      <c r="C4316" s="28" t="s">
        <v>5423</v>
      </c>
      <c r="D4316" s="28">
        <v>3157005</v>
      </c>
      <c r="E4316" s="27" t="s">
        <v>5424</v>
      </c>
      <c r="F4316" s="2">
        <v>41864</v>
      </c>
      <c r="G4316" s="6">
        <v>-16.1753</v>
      </c>
      <c r="H4316" s="6">
        <v>-42.296399999999998</v>
      </c>
      <c r="I4316" s="45"/>
    </row>
    <row r="4317" spans="1:9" x14ac:dyDescent="0.35">
      <c r="A4317" s="27" t="s">
        <v>3462</v>
      </c>
      <c r="B4317" s="27">
        <v>29</v>
      </c>
      <c r="C4317" s="28" t="s">
        <v>4119</v>
      </c>
      <c r="D4317" s="28">
        <v>2927309</v>
      </c>
      <c r="E4317" s="27" t="s">
        <v>4120</v>
      </c>
      <c r="F4317" s="2">
        <v>16047</v>
      </c>
      <c r="G4317" s="6">
        <v>-12.872999999999999</v>
      </c>
      <c r="H4317" s="6">
        <v>-38.7562</v>
      </c>
      <c r="I4317" s="45"/>
    </row>
    <row r="4318" spans="1:9" x14ac:dyDescent="0.35">
      <c r="A4318" s="27" t="s">
        <v>307</v>
      </c>
      <c r="B4318" s="27">
        <v>15</v>
      </c>
      <c r="C4318" s="28" t="s">
        <v>516</v>
      </c>
      <c r="D4318" s="28">
        <v>1506203</v>
      </c>
      <c r="E4318" s="27" t="s">
        <v>517</v>
      </c>
      <c r="F4318" s="2">
        <v>41164</v>
      </c>
      <c r="G4318" s="6">
        <v>-0.63081500000000001</v>
      </c>
      <c r="H4318" s="6">
        <v>-47.346499999999999</v>
      </c>
      <c r="I4318" s="45"/>
    </row>
    <row r="4319" spans="1:9" x14ac:dyDescent="0.35">
      <c r="A4319" s="27" t="s">
        <v>1724</v>
      </c>
      <c r="B4319" s="27">
        <v>23</v>
      </c>
      <c r="C4319" s="28" t="s">
        <v>2033</v>
      </c>
      <c r="D4319" s="28">
        <v>2311959</v>
      </c>
      <c r="E4319" s="27" t="s">
        <v>2034</v>
      </c>
      <c r="F4319" s="2">
        <v>16714</v>
      </c>
      <c r="G4319" s="6">
        <v>-7.2839799999999997</v>
      </c>
      <c r="H4319" s="6">
        <v>-40.450000000000003</v>
      </c>
      <c r="I4319" s="45"/>
    </row>
    <row r="4320" spans="1:9" x14ac:dyDescent="0.35">
      <c r="A4320" s="27" t="s">
        <v>6016</v>
      </c>
      <c r="B4320" s="27">
        <v>35</v>
      </c>
      <c r="C4320" s="28" t="s">
        <v>6876</v>
      </c>
      <c r="D4320" s="28">
        <v>3545100</v>
      </c>
      <c r="E4320" s="27" t="s">
        <v>6877</v>
      </c>
      <c r="F4320" s="2">
        <v>5372</v>
      </c>
      <c r="G4320" s="6">
        <v>-21.6267</v>
      </c>
      <c r="H4320" s="6">
        <v>-50.861400000000003</v>
      </c>
      <c r="I4320" s="45"/>
    </row>
    <row r="4321" spans="1:9" x14ac:dyDescent="0.35">
      <c r="A4321" s="27" t="s">
        <v>2830</v>
      </c>
      <c r="B4321" s="27">
        <v>26</v>
      </c>
      <c r="C4321" s="28" t="s">
        <v>3084</v>
      </c>
      <c r="D4321" s="28">
        <v>2612307</v>
      </c>
      <c r="E4321" s="27" t="s">
        <v>3085</v>
      </c>
      <c r="F4321" s="2">
        <v>15880</v>
      </c>
      <c r="G4321" s="6">
        <v>-8.9723000000000006</v>
      </c>
      <c r="H4321" s="6">
        <v>-36.691000000000003</v>
      </c>
      <c r="I4321" s="45"/>
    </row>
    <row r="4322" spans="1:9" x14ac:dyDescent="0.35">
      <c r="A4322" s="27" t="s">
        <v>6016</v>
      </c>
      <c r="B4322" s="27">
        <v>35</v>
      </c>
      <c r="C4322" s="28" t="s">
        <v>6878</v>
      </c>
      <c r="D4322" s="28">
        <v>3545159</v>
      </c>
      <c r="E4322" s="27" t="s">
        <v>6879</v>
      </c>
      <c r="F4322" s="2">
        <v>8498</v>
      </c>
      <c r="G4322" s="6">
        <v>-22.844200000000001</v>
      </c>
      <c r="H4322" s="6">
        <v>-47.675400000000003</v>
      </c>
      <c r="I4322" s="45"/>
    </row>
    <row r="4323" spans="1:9" x14ac:dyDescent="0.35">
      <c r="A4323" s="27" t="s">
        <v>7717</v>
      </c>
      <c r="B4323" s="27">
        <v>42</v>
      </c>
      <c r="C4323" s="28" t="s">
        <v>7991</v>
      </c>
      <c r="D4323" s="28">
        <v>4215356</v>
      </c>
      <c r="E4323" s="27" t="s">
        <v>6879</v>
      </c>
      <c r="F4323" s="2">
        <v>3727</v>
      </c>
      <c r="G4323" s="6">
        <v>-26.604900000000001</v>
      </c>
      <c r="H4323" s="6">
        <v>-53.0578</v>
      </c>
      <c r="I4323" s="45"/>
    </row>
    <row r="4324" spans="1:9" x14ac:dyDescent="0.35">
      <c r="A4324" s="27" t="s">
        <v>6016</v>
      </c>
      <c r="B4324" s="27">
        <v>35</v>
      </c>
      <c r="C4324" s="28" t="s">
        <v>6880</v>
      </c>
      <c r="D4324" s="28">
        <v>3545209</v>
      </c>
      <c r="E4324" s="27" t="s">
        <v>6881</v>
      </c>
      <c r="F4324" s="2">
        <v>120779</v>
      </c>
      <c r="G4324" s="6">
        <v>-23.1996</v>
      </c>
      <c r="H4324" s="6">
        <v>-47.293100000000003</v>
      </c>
      <c r="I4324" s="45"/>
    </row>
    <row r="4325" spans="1:9" x14ac:dyDescent="0.35">
      <c r="A4325" s="27" t="s">
        <v>4276</v>
      </c>
      <c r="B4325" s="27">
        <v>31</v>
      </c>
      <c r="C4325" s="28" t="s">
        <v>5425</v>
      </c>
      <c r="D4325" s="28">
        <v>3157104</v>
      </c>
      <c r="E4325" s="27" t="s">
        <v>5426</v>
      </c>
      <c r="F4325" s="2">
        <v>7014</v>
      </c>
      <c r="G4325" s="6">
        <v>-16.0063</v>
      </c>
      <c r="H4325" s="6">
        <v>-39.939100000000003</v>
      </c>
      <c r="I4325" s="45"/>
    </row>
    <row r="4326" spans="1:9" x14ac:dyDescent="0.35">
      <c r="A4326" s="27" t="s">
        <v>6016</v>
      </c>
      <c r="B4326" s="27">
        <v>35</v>
      </c>
      <c r="C4326" s="28" t="s">
        <v>6882</v>
      </c>
      <c r="D4326" s="28">
        <v>3545308</v>
      </c>
      <c r="E4326" s="27" t="s">
        <v>6883</v>
      </c>
      <c r="F4326" s="2">
        <v>46285</v>
      </c>
      <c r="G4326" s="6">
        <v>-23.647400000000001</v>
      </c>
      <c r="H4326" s="6">
        <v>-47.574300000000001</v>
      </c>
      <c r="I4326" s="45"/>
    </row>
    <row r="4327" spans="1:9" x14ac:dyDescent="0.35">
      <c r="A4327" s="27" t="s">
        <v>9018</v>
      </c>
      <c r="B4327" s="27">
        <v>51</v>
      </c>
      <c r="C4327" s="28" t="s">
        <v>9180</v>
      </c>
      <c r="D4327" s="28">
        <v>5107750</v>
      </c>
      <c r="E4327" s="27" t="s">
        <v>9181</v>
      </c>
      <c r="F4327" s="2">
        <v>3226</v>
      </c>
      <c r="G4327" s="6">
        <v>-15.1303</v>
      </c>
      <c r="H4327" s="6">
        <v>-58.131700000000002</v>
      </c>
      <c r="I4327" s="45"/>
    </row>
    <row r="4328" spans="1:9" x14ac:dyDescent="0.35">
      <c r="A4328" s="27" t="s">
        <v>7145</v>
      </c>
      <c r="B4328" s="27">
        <v>41</v>
      </c>
      <c r="C4328" s="28" t="s">
        <v>7561</v>
      </c>
      <c r="D4328" s="28">
        <v>4122909</v>
      </c>
      <c r="E4328" s="27" t="s">
        <v>7562</v>
      </c>
      <c r="F4328" s="2">
        <v>4862</v>
      </c>
      <c r="G4328" s="6">
        <v>-23.607399999999998</v>
      </c>
      <c r="H4328" s="6">
        <v>-49.635399999999997</v>
      </c>
      <c r="I4328" s="45"/>
    </row>
    <row r="4329" spans="1:9" x14ac:dyDescent="0.35">
      <c r="A4329" s="27" t="s">
        <v>8119</v>
      </c>
      <c r="B4329" s="27">
        <v>43</v>
      </c>
      <c r="C4329" s="28" t="s">
        <v>8660</v>
      </c>
      <c r="D4329" s="28">
        <v>4316451</v>
      </c>
      <c r="E4329" s="27" t="s">
        <v>8661</v>
      </c>
      <c r="F4329" s="2">
        <v>12512</v>
      </c>
      <c r="G4329" s="6">
        <v>-29.095099999999999</v>
      </c>
      <c r="H4329" s="6">
        <v>-53.213299999999997</v>
      </c>
      <c r="I4329" s="45"/>
    </row>
    <row r="4330" spans="1:9" x14ac:dyDescent="0.35">
      <c r="A4330" s="27" t="s">
        <v>7145</v>
      </c>
      <c r="B4330" s="27">
        <v>41</v>
      </c>
      <c r="C4330" s="28" t="s">
        <v>7563</v>
      </c>
      <c r="D4330" s="28">
        <v>4123006</v>
      </c>
      <c r="E4330" s="27" t="s">
        <v>7564</v>
      </c>
      <c r="F4330" s="2">
        <v>14957</v>
      </c>
      <c r="G4330" s="6">
        <v>-25.781300000000002</v>
      </c>
      <c r="H4330" s="6">
        <v>-53.313499999999998</v>
      </c>
      <c r="I4330" s="45"/>
    </row>
    <row r="4331" spans="1:9" x14ac:dyDescent="0.35">
      <c r="A4331" s="27" t="s">
        <v>6016</v>
      </c>
      <c r="B4331" s="27">
        <v>35</v>
      </c>
      <c r="C4331" s="28" t="s">
        <v>6884</v>
      </c>
      <c r="D4331" s="28">
        <v>3545407</v>
      </c>
      <c r="E4331" s="27" t="s">
        <v>6885</v>
      </c>
      <c r="F4331" s="2">
        <v>9396</v>
      </c>
      <c r="G4331" s="6">
        <v>-22.889399999999998</v>
      </c>
      <c r="H4331" s="6">
        <v>-49.9831</v>
      </c>
      <c r="I4331" s="45"/>
    </row>
    <row r="4332" spans="1:9" x14ac:dyDescent="0.35">
      <c r="A4332" s="27" t="s">
        <v>7717</v>
      </c>
      <c r="B4332" s="27">
        <v>42</v>
      </c>
      <c r="C4332" s="28" t="s">
        <v>7992</v>
      </c>
      <c r="D4332" s="28">
        <v>4215406</v>
      </c>
      <c r="E4332" s="27" t="s">
        <v>7993</v>
      </c>
      <c r="F4332" s="2">
        <v>4792</v>
      </c>
      <c r="G4332" s="6">
        <v>-26.902999999999999</v>
      </c>
      <c r="H4332" s="6">
        <v>-51.404299999999999</v>
      </c>
      <c r="I4332" s="45"/>
    </row>
    <row r="4333" spans="1:9" x14ac:dyDescent="0.35">
      <c r="A4333" s="27" t="s">
        <v>3462</v>
      </c>
      <c r="B4333" s="27">
        <v>29</v>
      </c>
      <c r="C4333" s="28" t="s">
        <v>4121</v>
      </c>
      <c r="D4333" s="28">
        <v>2927408</v>
      </c>
      <c r="E4333" s="27" t="s">
        <v>4122</v>
      </c>
      <c r="F4333" s="2">
        <v>2900319</v>
      </c>
      <c r="G4333" s="6">
        <v>-12.9718</v>
      </c>
      <c r="H4333" s="6">
        <v>-38.501100000000001</v>
      </c>
      <c r="I4333" s="45"/>
    </row>
    <row r="4334" spans="1:9" x14ac:dyDescent="0.35">
      <c r="A4334" s="27" t="s">
        <v>8119</v>
      </c>
      <c r="B4334" s="27">
        <v>43</v>
      </c>
      <c r="C4334" s="28" t="s">
        <v>8662</v>
      </c>
      <c r="D4334" s="28">
        <v>4316477</v>
      </c>
      <c r="E4334" s="27" t="s">
        <v>8663</v>
      </c>
      <c r="F4334" s="2">
        <v>2734</v>
      </c>
      <c r="G4334" s="6">
        <v>-28.1233</v>
      </c>
      <c r="H4334" s="6">
        <v>-54.837299999999999</v>
      </c>
      <c r="I4334" s="45"/>
    </row>
    <row r="4335" spans="1:9" x14ac:dyDescent="0.35">
      <c r="A4335" s="27" t="s">
        <v>8119</v>
      </c>
      <c r="B4335" s="27">
        <v>43</v>
      </c>
      <c r="C4335" s="28" t="s">
        <v>8664</v>
      </c>
      <c r="D4335" s="28">
        <v>4316501</v>
      </c>
      <c r="E4335" s="27" t="s">
        <v>8665</v>
      </c>
      <c r="F4335" s="2">
        <v>7975</v>
      </c>
      <c r="G4335" s="6">
        <v>-29.438600000000001</v>
      </c>
      <c r="H4335" s="6">
        <v>-51.5077</v>
      </c>
      <c r="I4335" s="45"/>
    </row>
    <row r="4336" spans="1:9" x14ac:dyDescent="0.35">
      <c r="A4336" s="27" t="s">
        <v>307</v>
      </c>
      <c r="B4336" s="27">
        <v>15</v>
      </c>
      <c r="C4336" s="28" t="s">
        <v>518</v>
      </c>
      <c r="D4336" s="28">
        <v>1506302</v>
      </c>
      <c r="E4336" s="27" t="s">
        <v>519</v>
      </c>
      <c r="F4336" s="2">
        <v>24392</v>
      </c>
      <c r="G4336" s="6">
        <v>-0.75844400000000001</v>
      </c>
      <c r="H4336" s="6">
        <v>-48.5139</v>
      </c>
      <c r="I4336" s="45"/>
    </row>
    <row r="4337" spans="1:9" x14ac:dyDescent="0.35">
      <c r="A4337" s="27" t="s">
        <v>906</v>
      </c>
      <c r="B4337" s="27">
        <v>21</v>
      </c>
      <c r="C4337" s="28" t="s">
        <v>1212</v>
      </c>
      <c r="D4337" s="28">
        <v>2109700</v>
      </c>
      <c r="E4337" s="27" t="s">
        <v>1213</v>
      </c>
      <c r="F4337" s="2">
        <v>5686</v>
      </c>
      <c r="G4337" s="6">
        <v>-7.1344700000000003</v>
      </c>
      <c r="H4337" s="6">
        <v>-45.351500000000001</v>
      </c>
      <c r="I4337" s="45"/>
    </row>
    <row r="4338" spans="1:9" x14ac:dyDescent="0.35">
      <c r="A4338" s="27" t="s">
        <v>629</v>
      </c>
      <c r="B4338" s="27">
        <v>17</v>
      </c>
      <c r="C4338" s="28" t="s">
        <v>852</v>
      </c>
      <c r="D4338" s="28">
        <v>1718808</v>
      </c>
      <c r="E4338" s="27" t="s">
        <v>853</v>
      </c>
      <c r="F4338" s="2">
        <v>4876</v>
      </c>
      <c r="G4338" s="6">
        <v>-5.3542300000000003</v>
      </c>
      <c r="H4338" s="6">
        <v>-47.8782</v>
      </c>
      <c r="I4338" s="45"/>
    </row>
    <row r="4339" spans="1:9" x14ac:dyDescent="0.35">
      <c r="A4339" s="27" t="s">
        <v>8119</v>
      </c>
      <c r="B4339" s="27">
        <v>43</v>
      </c>
      <c r="C4339" s="28" t="s">
        <v>8666</v>
      </c>
      <c r="D4339" s="28">
        <v>4316600</v>
      </c>
      <c r="E4339" s="27" t="s">
        <v>8667</v>
      </c>
      <c r="F4339" s="2">
        <v>16382</v>
      </c>
      <c r="G4339" s="6">
        <v>-27.946999999999999</v>
      </c>
      <c r="H4339" s="6">
        <v>-51.807899999999997</v>
      </c>
      <c r="I4339" s="45"/>
    </row>
    <row r="4340" spans="1:9" x14ac:dyDescent="0.35">
      <c r="A4340" s="27" t="s">
        <v>9216</v>
      </c>
      <c r="B4340" s="27">
        <v>52</v>
      </c>
      <c r="C4340" s="28" t="s">
        <v>9540</v>
      </c>
      <c r="D4340" s="28">
        <v>5219001</v>
      </c>
      <c r="E4340" s="27" t="s">
        <v>9541</v>
      </c>
      <c r="F4340" s="2">
        <v>7630</v>
      </c>
      <c r="G4340" s="6">
        <v>-16.196999999999999</v>
      </c>
      <c r="H4340" s="6">
        <v>-50.312399999999997</v>
      </c>
      <c r="I4340" s="45"/>
    </row>
    <row r="4341" spans="1:9" x14ac:dyDescent="0.35">
      <c r="A4341" s="27" t="s">
        <v>629</v>
      </c>
      <c r="B4341" s="27">
        <v>17</v>
      </c>
      <c r="C4341" s="28" t="s">
        <v>854</v>
      </c>
      <c r="D4341" s="28">
        <v>1718840</v>
      </c>
      <c r="E4341" s="27" t="s">
        <v>855</v>
      </c>
      <c r="F4341" s="2">
        <v>3371</v>
      </c>
      <c r="G4341" s="6">
        <v>-12.538</v>
      </c>
      <c r="H4341" s="6">
        <v>-49.924199999999999</v>
      </c>
      <c r="I4341" s="45"/>
    </row>
    <row r="4342" spans="1:9" x14ac:dyDescent="0.35">
      <c r="A4342" s="27" t="s">
        <v>6016</v>
      </c>
      <c r="B4342" s="27">
        <v>35</v>
      </c>
      <c r="C4342" s="28" t="s">
        <v>6886</v>
      </c>
      <c r="D4342" s="28">
        <v>3545506</v>
      </c>
      <c r="E4342" s="27" t="s">
        <v>6887</v>
      </c>
      <c r="F4342" s="2">
        <v>4405</v>
      </c>
      <c r="G4342" s="6">
        <v>-22.455100000000002</v>
      </c>
      <c r="H4342" s="6">
        <v>-51.764800000000001</v>
      </c>
      <c r="I4342" s="45"/>
    </row>
    <row r="4343" spans="1:9" x14ac:dyDescent="0.35">
      <c r="A4343" s="27" t="s">
        <v>7717</v>
      </c>
      <c r="B4343" s="27">
        <v>42</v>
      </c>
      <c r="C4343" s="28" t="s">
        <v>7994</v>
      </c>
      <c r="D4343" s="28">
        <v>4215455</v>
      </c>
      <c r="E4343" s="27" t="s">
        <v>7995</v>
      </c>
      <c r="F4343" s="2">
        <v>13128</v>
      </c>
      <c r="G4343" s="6">
        <v>-28.6326</v>
      </c>
      <c r="H4343" s="6">
        <v>-49.132199999999997</v>
      </c>
      <c r="I4343" s="45"/>
    </row>
    <row r="4344" spans="1:9" x14ac:dyDescent="0.35">
      <c r="A4344" s="27" t="s">
        <v>2830</v>
      </c>
      <c r="B4344" s="27">
        <v>26</v>
      </c>
      <c r="C4344" s="28" t="s">
        <v>3086</v>
      </c>
      <c r="D4344" s="28">
        <v>2612406</v>
      </c>
      <c r="E4344" s="27" t="s">
        <v>3087</v>
      </c>
      <c r="F4344" s="2">
        <v>27308</v>
      </c>
      <c r="G4344" s="6">
        <v>-8.36097</v>
      </c>
      <c r="H4344" s="6">
        <v>-36.569600000000001</v>
      </c>
      <c r="I4344" s="45"/>
    </row>
    <row r="4345" spans="1:9" x14ac:dyDescent="0.35">
      <c r="A4345" s="27" t="s">
        <v>6016</v>
      </c>
      <c r="B4345" s="27">
        <v>35</v>
      </c>
      <c r="C4345" s="28" t="s">
        <v>6888</v>
      </c>
      <c r="D4345" s="28">
        <v>3545605</v>
      </c>
      <c r="E4345" s="27" t="s">
        <v>6889</v>
      </c>
      <c r="F4345" s="2">
        <v>15639</v>
      </c>
      <c r="G4345" s="6">
        <v>-21.242699999999999</v>
      </c>
      <c r="H4345" s="6">
        <v>-48.8063</v>
      </c>
      <c r="I4345" s="45"/>
    </row>
    <row r="4346" spans="1:9" x14ac:dyDescent="0.35">
      <c r="A4346" s="27" t="s">
        <v>6016</v>
      </c>
      <c r="B4346" s="27">
        <v>35</v>
      </c>
      <c r="C4346" s="28" t="s">
        <v>6890</v>
      </c>
      <c r="D4346" s="28">
        <v>3545704</v>
      </c>
      <c r="E4346" s="27" t="s">
        <v>6891</v>
      </c>
      <c r="F4346" s="2">
        <v>6036</v>
      </c>
      <c r="G4346" s="6">
        <v>-20.031099999999999</v>
      </c>
      <c r="H4346" s="6">
        <v>-50.729700000000001</v>
      </c>
      <c r="I4346" s="45"/>
    </row>
    <row r="4347" spans="1:9" x14ac:dyDescent="0.35">
      <c r="A4347" s="27" t="s">
        <v>7145</v>
      </c>
      <c r="B4347" s="27">
        <v>41</v>
      </c>
      <c r="C4347" s="28" t="s">
        <v>7565</v>
      </c>
      <c r="D4347" s="28">
        <v>4123105</v>
      </c>
      <c r="E4347" s="27" t="s">
        <v>7566</v>
      </c>
      <c r="F4347" s="2">
        <v>3208</v>
      </c>
      <c r="G4347" s="6">
        <v>-23.2654</v>
      </c>
      <c r="H4347" s="6">
        <v>-50.428800000000003</v>
      </c>
      <c r="I4347" s="45"/>
    </row>
    <row r="4348" spans="1:9" x14ac:dyDescent="0.35">
      <c r="A4348" s="27" t="s">
        <v>3462</v>
      </c>
      <c r="B4348" s="27">
        <v>29</v>
      </c>
      <c r="C4348" s="28" t="s">
        <v>4123</v>
      </c>
      <c r="D4348" s="28">
        <v>2927507</v>
      </c>
      <c r="E4348" s="27" t="s">
        <v>4124</v>
      </c>
      <c r="F4348" s="2">
        <v>20971</v>
      </c>
      <c r="G4348" s="6">
        <v>-11.951499999999999</v>
      </c>
      <c r="H4348" s="6">
        <v>-38.9681</v>
      </c>
      <c r="I4348" s="45"/>
    </row>
    <row r="4349" spans="1:9" x14ac:dyDescent="0.35">
      <c r="A4349" s="27" t="s">
        <v>4276</v>
      </c>
      <c r="B4349" s="27">
        <v>31</v>
      </c>
      <c r="C4349" s="28" t="s">
        <v>5427</v>
      </c>
      <c r="D4349" s="28">
        <v>3157203</v>
      </c>
      <c r="E4349" s="27" t="s">
        <v>4124</v>
      </c>
      <c r="F4349" s="2">
        <v>31873</v>
      </c>
      <c r="G4349" s="6">
        <v>-19.9604</v>
      </c>
      <c r="H4349" s="6">
        <v>-43.4101</v>
      </c>
      <c r="I4349" s="45"/>
    </row>
    <row r="4350" spans="1:9" x14ac:dyDescent="0.35">
      <c r="A4350" s="27" t="s">
        <v>9216</v>
      </c>
      <c r="B4350" s="27">
        <v>52</v>
      </c>
      <c r="C4350" s="28" t="s">
        <v>9542</v>
      </c>
      <c r="D4350" s="28">
        <v>5219100</v>
      </c>
      <c r="E4350" s="27" t="s">
        <v>9543</v>
      </c>
      <c r="F4350" s="2">
        <v>6701</v>
      </c>
      <c r="G4350" s="6">
        <v>-16.571400000000001</v>
      </c>
      <c r="H4350" s="6">
        <v>-49.695399999999999</v>
      </c>
      <c r="I4350" s="45"/>
    </row>
    <row r="4351" spans="1:9" x14ac:dyDescent="0.35">
      <c r="A4351" s="27" t="s">
        <v>4276</v>
      </c>
      <c r="B4351" s="27">
        <v>31</v>
      </c>
      <c r="C4351" s="28" t="s">
        <v>5428</v>
      </c>
      <c r="D4351" s="28">
        <v>3157252</v>
      </c>
      <c r="E4351" s="27" t="s">
        <v>5429</v>
      </c>
      <c r="F4351" s="2">
        <v>8212</v>
      </c>
      <c r="G4351" s="6">
        <v>-19.975300000000001</v>
      </c>
      <c r="H4351" s="6">
        <v>-42.145699999999998</v>
      </c>
      <c r="I4351" s="45"/>
    </row>
    <row r="4352" spans="1:9" x14ac:dyDescent="0.35">
      <c r="A4352" s="27" t="s">
        <v>4276</v>
      </c>
      <c r="B4352" s="27">
        <v>31</v>
      </c>
      <c r="C4352" s="28" t="s">
        <v>5430</v>
      </c>
      <c r="D4352" s="28">
        <v>3157278</v>
      </c>
      <c r="E4352" s="27" t="s">
        <v>5431</v>
      </c>
      <c r="F4352" s="2">
        <v>3212</v>
      </c>
      <c r="G4352" s="6">
        <v>-21.959199999999999</v>
      </c>
      <c r="H4352" s="6">
        <v>-43.7027</v>
      </c>
      <c r="I4352" s="45"/>
    </row>
    <row r="4353" spans="1:9" x14ac:dyDescent="0.35">
      <c r="A4353" s="27" t="s">
        <v>307</v>
      </c>
      <c r="B4353" s="27">
        <v>15</v>
      </c>
      <c r="C4353" s="28" t="s">
        <v>520</v>
      </c>
      <c r="D4353" s="28">
        <v>1506351</v>
      </c>
      <c r="E4353" s="27" t="s">
        <v>521</v>
      </c>
      <c r="F4353" s="2">
        <v>21811</v>
      </c>
      <c r="G4353" s="6">
        <v>-1.1921900000000001</v>
      </c>
      <c r="H4353" s="6">
        <v>-48.238</v>
      </c>
      <c r="I4353" s="45"/>
    </row>
    <row r="4354" spans="1:9" x14ac:dyDescent="0.35">
      <c r="A4354" s="27" t="s">
        <v>8119</v>
      </c>
      <c r="B4354" s="27">
        <v>43</v>
      </c>
      <c r="C4354" s="28" t="s">
        <v>8668</v>
      </c>
      <c r="D4354" s="28">
        <v>4316709</v>
      </c>
      <c r="E4354" s="27" t="s">
        <v>8669</v>
      </c>
      <c r="F4354" s="2">
        <v>7813</v>
      </c>
      <c r="G4354" s="6">
        <v>-28.365300000000001</v>
      </c>
      <c r="H4354" s="6">
        <v>-53.250999999999998</v>
      </c>
      <c r="I4354" s="45"/>
    </row>
    <row r="4355" spans="1:9" x14ac:dyDescent="0.35">
      <c r="A4355" s="27" t="s">
        <v>4276</v>
      </c>
      <c r="B4355" s="27">
        <v>31</v>
      </c>
      <c r="C4355" s="28" t="s">
        <v>5432</v>
      </c>
      <c r="D4355" s="28">
        <v>3157302</v>
      </c>
      <c r="E4355" s="27" t="s">
        <v>5433</v>
      </c>
      <c r="F4355" s="2">
        <v>4385</v>
      </c>
      <c r="G4355" s="6">
        <v>-21.243099999999998</v>
      </c>
      <c r="H4355" s="6">
        <v>-43.560699999999997</v>
      </c>
      <c r="I4355" s="45"/>
    </row>
    <row r="4356" spans="1:9" x14ac:dyDescent="0.35">
      <c r="A4356" s="27" t="s">
        <v>6016</v>
      </c>
      <c r="B4356" s="27">
        <v>35</v>
      </c>
      <c r="C4356" s="28" t="s">
        <v>6892</v>
      </c>
      <c r="D4356" s="28">
        <v>3545803</v>
      </c>
      <c r="E4356" s="27" t="s">
        <v>6893</v>
      </c>
      <c r="F4356" s="2">
        <v>195278</v>
      </c>
      <c r="G4356" s="6" t="e">
        <v>#N/A</v>
      </c>
      <c r="H4356" s="6" t="e">
        <v>#N/A</v>
      </c>
      <c r="I4356" s="45"/>
    </row>
    <row r="4357" spans="1:9" x14ac:dyDescent="0.35">
      <c r="A4357" s="27" t="s">
        <v>6016</v>
      </c>
      <c r="B4357" s="27">
        <v>35</v>
      </c>
      <c r="C4357" s="28" t="s">
        <v>6894</v>
      </c>
      <c r="D4357" s="28">
        <v>3546009</v>
      </c>
      <c r="E4357" s="27" t="s">
        <v>6895</v>
      </c>
      <c r="F4357" s="2">
        <v>14925</v>
      </c>
      <c r="G4357" s="6">
        <v>-23.3933</v>
      </c>
      <c r="H4357" s="6">
        <v>-45.887500000000003</v>
      </c>
      <c r="I4357" s="45"/>
    </row>
    <row r="4358" spans="1:9" x14ac:dyDescent="0.35">
      <c r="A4358" s="27" t="s">
        <v>3462</v>
      </c>
      <c r="B4358" s="27">
        <v>29</v>
      </c>
      <c r="C4358" s="28" t="s">
        <v>4125</v>
      </c>
      <c r="D4358" s="28">
        <v>2927606</v>
      </c>
      <c r="E4358" s="27" t="s">
        <v>4126</v>
      </c>
      <c r="F4358" s="2">
        <v>13917</v>
      </c>
      <c r="G4358" s="6">
        <v>-9.7322699999999998</v>
      </c>
      <c r="H4358" s="6">
        <v>-38.120899999999999</v>
      </c>
      <c r="I4358" s="45"/>
    </row>
    <row r="4359" spans="1:9" x14ac:dyDescent="0.35">
      <c r="A4359" s="27" t="s">
        <v>9018</v>
      </c>
      <c r="B4359" s="27">
        <v>51</v>
      </c>
      <c r="C4359" s="28" t="s">
        <v>9164</v>
      </c>
      <c r="D4359" s="28">
        <v>5107248</v>
      </c>
      <c r="E4359" s="27" t="s">
        <v>9165</v>
      </c>
      <c r="F4359" s="2">
        <v>4600</v>
      </c>
      <c r="G4359" s="6">
        <v>-11.9125</v>
      </c>
      <c r="H4359" s="6">
        <v>-55.226300000000002</v>
      </c>
      <c r="I4359" s="45"/>
    </row>
    <row r="4360" spans="1:9" x14ac:dyDescent="0.35">
      <c r="A4360" s="27" t="s">
        <v>2420</v>
      </c>
      <c r="B4360" s="27">
        <v>25</v>
      </c>
      <c r="C4360" s="28" t="s">
        <v>2723</v>
      </c>
      <c r="D4360" s="28">
        <v>2513158</v>
      </c>
      <c r="E4360" s="27" t="s">
        <v>2724</v>
      </c>
      <c r="F4360" s="2">
        <v>6526</v>
      </c>
      <c r="G4360" s="6">
        <v>-7.7389000000000001</v>
      </c>
      <c r="H4360" s="6">
        <v>-35.876399999999997</v>
      </c>
      <c r="I4360" s="45"/>
    </row>
    <row r="4361" spans="1:9" x14ac:dyDescent="0.35">
      <c r="A4361" s="27" t="s">
        <v>7717</v>
      </c>
      <c r="B4361" s="27">
        <v>42</v>
      </c>
      <c r="C4361" s="28" t="s">
        <v>7996</v>
      </c>
      <c r="D4361" s="28">
        <v>4215505</v>
      </c>
      <c r="E4361" s="27" t="s">
        <v>2724</v>
      </c>
      <c r="F4361" s="2">
        <v>17004</v>
      </c>
      <c r="G4361" s="6">
        <v>-26.959199999999999</v>
      </c>
      <c r="H4361" s="6">
        <v>-50.425199999999997</v>
      </c>
      <c r="I4361" s="45"/>
    </row>
    <row r="4362" spans="1:9" x14ac:dyDescent="0.35">
      <c r="A4362" s="27" t="s">
        <v>7145</v>
      </c>
      <c r="B4362" s="27">
        <v>41</v>
      </c>
      <c r="C4362" s="28" t="s">
        <v>7567</v>
      </c>
      <c r="D4362" s="28">
        <v>4123204</v>
      </c>
      <c r="E4362" s="27" t="s">
        <v>7568</v>
      </c>
      <c r="F4362" s="2">
        <v>3253</v>
      </c>
      <c r="G4362" s="6">
        <v>-23.520099999999999</v>
      </c>
      <c r="H4362" s="6">
        <v>-50.783499999999997</v>
      </c>
      <c r="I4362" s="45"/>
    </row>
    <row r="4363" spans="1:9" x14ac:dyDescent="0.35">
      <c r="A4363" s="27" t="s">
        <v>8119</v>
      </c>
      <c r="B4363" s="27">
        <v>43</v>
      </c>
      <c r="C4363" s="28" t="s">
        <v>8670</v>
      </c>
      <c r="D4363" s="28">
        <v>4316733</v>
      </c>
      <c r="E4363" s="27" t="s">
        <v>8671</v>
      </c>
      <c r="F4363" s="2">
        <v>1630</v>
      </c>
      <c r="G4363" s="6">
        <v>-28.160900000000002</v>
      </c>
      <c r="H4363" s="6">
        <v>-51.927900000000001</v>
      </c>
      <c r="I4363" s="45"/>
    </row>
    <row r="4364" spans="1:9" x14ac:dyDescent="0.35">
      <c r="A4364" s="27" t="s">
        <v>8119</v>
      </c>
      <c r="B4364" s="27">
        <v>43</v>
      </c>
      <c r="C4364" s="28" t="s">
        <v>8672</v>
      </c>
      <c r="D4364" s="28">
        <v>4316758</v>
      </c>
      <c r="E4364" s="27" t="s">
        <v>8673</v>
      </c>
      <c r="F4364" s="2">
        <v>6755</v>
      </c>
      <c r="G4364" s="6">
        <v>-29.474699999999999</v>
      </c>
      <c r="H4364" s="6">
        <v>-52.084299999999999</v>
      </c>
      <c r="I4364" s="45"/>
    </row>
    <row r="4365" spans="1:9" x14ac:dyDescent="0.35">
      <c r="A4365" s="27" t="s">
        <v>6016</v>
      </c>
      <c r="B4365" s="27">
        <v>35</v>
      </c>
      <c r="C4365" s="28" t="s">
        <v>6896</v>
      </c>
      <c r="D4365" s="28">
        <v>3546108</v>
      </c>
      <c r="E4365" s="27" t="s">
        <v>6897</v>
      </c>
      <c r="F4365" s="2">
        <v>2111</v>
      </c>
      <c r="G4365" s="6">
        <v>-20.09</v>
      </c>
      <c r="H4365" s="6">
        <v>-50.949100000000001</v>
      </c>
      <c r="I4365" s="45"/>
    </row>
    <row r="4366" spans="1:9" x14ac:dyDescent="0.35">
      <c r="A4366" s="27" t="s">
        <v>2089</v>
      </c>
      <c r="B4366" s="27">
        <v>24</v>
      </c>
      <c r="C4366" s="28" t="s">
        <v>2332</v>
      </c>
      <c r="D4366" s="28">
        <v>2411205</v>
      </c>
      <c r="E4366" s="27" t="s">
        <v>2333</v>
      </c>
      <c r="F4366" s="2">
        <v>40295</v>
      </c>
      <c r="G4366" s="6">
        <v>-6.2247500000000002</v>
      </c>
      <c r="H4366" s="6">
        <v>-36.019300000000001</v>
      </c>
      <c r="I4366" s="45"/>
    </row>
    <row r="4367" spans="1:9" x14ac:dyDescent="0.35">
      <c r="A4367" s="27" t="s">
        <v>2420</v>
      </c>
      <c r="B4367" s="27">
        <v>25</v>
      </c>
      <c r="C4367" s="28" t="s">
        <v>2725</v>
      </c>
      <c r="D4367" s="28">
        <v>2513208</v>
      </c>
      <c r="E4367" s="27" t="s">
        <v>2333</v>
      </c>
      <c r="F4367" s="2">
        <v>6579</v>
      </c>
      <c r="G4367" s="6">
        <v>-6.5236999999999998</v>
      </c>
      <c r="H4367" s="6">
        <v>-38.061700000000002</v>
      </c>
      <c r="I4367" s="45"/>
    </row>
    <row r="4368" spans="1:9" x14ac:dyDescent="0.35">
      <c r="A4368" s="27" t="s">
        <v>2830</v>
      </c>
      <c r="B4368" s="27">
        <v>26</v>
      </c>
      <c r="C4368" s="28" t="s">
        <v>3088</v>
      </c>
      <c r="D4368" s="28">
        <v>2612455</v>
      </c>
      <c r="E4368" s="27" t="s">
        <v>2333</v>
      </c>
      <c r="F4368" s="2">
        <v>15713</v>
      </c>
      <c r="G4368" s="6">
        <v>-8.2415299999999991</v>
      </c>
      <c r="H4368" s="6">
        <v>-40.343400000000003</v>
      </c>
      <c r="I4368" s="45"/>
    </row>
    <row r="4369" spans="1:9" x14ac:dyDescent="0.35">
      <c r="A4369" s="27" t="s">
        <v>3462</v>
      </c>
      <c r="B4369" s="27">
        <v>29</v>
      </c>
      <c r="C4369" s="28" t="s">
        <v>4127</v>
      </c>
      <c r="D4369" s="28">
        <v>2927705</v>
      </c>
      <c r="E4369" s="27" t="s">
        <v>4128</v>
      </c>
      <c r="F4369" s="2">
        <v>28058</v>
      </c>
      <c r="G4369" s="6">
        <v>-16.282499999999999</v>
      </c>
      <c r="H4369" s="6">
        <v>-39.029499999999999</v>
      </c>
      <c r="I4369" s="45"/>
    </row>
    <row r="4370" spans="1:9" x14ac:dyDescent="0.35">
      <c r="A4370" s="27" t="s">
        <v>2830</v>
      </c>
      <c r="B4370" s="27">
        <v>26</v>
      </c>
      <c r="C4370" s="28" t="s">
        <v>3089</v>
      </c>
      <c r="D4370" s="28">
        <v>2612471</v>
      </c>
      <c r="E4370" s="27" t="s">
        <v>3090</v>
      </c>
      <c r="F4370" s="2">
        <v>12708</v>
      </c>
      <c r="G4370" s="6">
        <v>-7.8133900000000001</v>
      </c>
      <c r="H4370" s="6">
        <v>-38.147599999999997</v>
      </c>
      <c r="I4370" s="45"/>
    </row>
    <row r="4371" spans="1:9" x14ac:dyDescent="0.35">
      <c r="A4371" s="27" t="s">
        <v>6016</v>
      </c>
      <c r="B4371" s="27">
        <v>35</v>
      </c>
      <c r="C4371" s="28" t="s">
        <v>6898</v>
      </c>
      <c r="D4371" s="28">
        <v>3546207</v>
      </c>
      <c r="E4371" s="27" t="s">
        <v>6899</v>
      </c>
      <c r="F4371" s="2">
        <v>4584</v>
      </c>
      <c r="G4371" s="6">
        <v>-22.140499999999999</v>
      </c>
      <c r="H4371" s="6">
        <v>-47.4512</v>
      </c>
      <c r="I4371" s="45"/>
    </row>
    <row r="4372" spans="1:9" x14ac:dyDescent="0.35">
      <c r="A4372" s="27" t="s">
        <v>6016</v>
      </c>
      <c r="B4372" s="27">
        <v>35</v>
      </c>
      <c r="C4372" s="28" t="s">
        <v>6900</v>
      </c>
      <c r="D4372" s="28">
        <v>3546256</v>
      </c>
      <c r="E4372" s="27" t="s">
        <v>6901</v>
      </c>
      <c r="F4372" s="2">
        <v>2166</v>
      </c>
      <c r="G4372" s="6">
        <v>-21.295100000000001</v>
      </c>
      <c r="H4372" s="6">
        <v>-47.430399999999999</v>
      </c>
      <c r="I4372" s="45"/>
    </row>
    <row r="4373" spans="1:9" x14ac:dyDescent="0.35">
      <c r="A4373" s="27" t="s">
        <v>3462</v>
      </c>
      <c r="B4373" s="27">
        <v>29</v>
      </c>
      <c r="C4373" s="28" t="s">
        <v>4129</v>
      </c>
      <c r="D4373" s="28">
        <v>2927804</v>
      </c>
      <c r="E4373" s="27" t="s">
        <v>4130</v>
      </c>
      <c r="F4373" s="2">
        <v>6241</v>
      </c>
      <c r="G4373" s="6">
        <v>-14.964</v>
      </c>
      <c r="H4373" s="6">
        <v>-39.811500000000002</v>
      </c>
      <c r="I4373" s="45"/>
    </row>
    <row r="4374" spans="1:9" x14ac:dyDescent="0.35">
      <c r="A4374" s="27" t="s">
        <v>6016</v>
      </c>
      <c r="B4374" s="27">
        <v>35</v>
      </c>
      <c r="C4374" s="28" t="s">
        <v>6902</v>
      </c>
      <c r="D4374" s="28">
        <v>3546306</v>
      </c>
      <c r="E4374" s="27" t="s">
        <v>6903</v>
      </c>
      <c r="F4374" s="2">
        <v>35102</v>
      </c>
      <c r="G4374" s="6">
        <v>-21.823499999999999</v>
      </c>
      <c r="H4374" s="6">
        <v>-47.247999999999998</v>
      </c>
      <c r="I4374" s="45"/>
    </row>
    <row r="4375" spans="1:9" x14ac:dyDescent="0.35">
      <c r="A4375" s="27" t="s">
        <v>9216</v>
      </c>
      <c r="B4375" s="27">
        <v>52</v>
      </c>
      <c r="C4375" s="28" t="s">
        <v>9544</v>
      </c>
      <c r="D4375" s="28">
        <v>5219209</v>
      </c>
      <c r="E4375" s="27" t="s">
        <v>9545</v>
      </c>
      <c r="F4375" s="2">
        <v>2782</v>
      </c>
      <c r="G4375" s="6">
        <v>-17.3155</v>
      </c>
      <c r="H4375" s="6">
        <v>-48.480899999999998</v>
      </c>
      <c r="I4375" s="45"/>
    </row>
    <row r="4376" spans="1:9" x14ac:dyDescent="0.35">
      <c r="A4376" s="27" t="s">
        <v>4276</v>
      </c>
      <c r="B4376" s="27">
        <v>31</v>
      </c>
      <c r="C4376" s="28" t="s">
        <v>5434</v>
      </c>
      <c r="D4376" s="28">
        <v>3157336</v>
      </c>
      <c r="E4376" s="27" t="s">
        <v>5435</v>
      </c>
      <c r="F4376" s="2">
        <v>8723</v>
      </c>
      <c r="G4376" s="6">
        <v>-21.124099999999999</v>
      </c>
      <c r="H4376" s="6">
        <v>-44.220199999999998</v>
      </c>
      <c r="I4376" s="45"/>
    </row>
    <row r="4377" spans="1:9" x14ac:dyDescent="0.35">
      <c r="A4377" s="27" t="s">
        <v>7145</v>
      </c>
      <c r="B4377" s="27">
        <v>41</v>
      </c>
      <c r="C4377" s="28" t="s">
        <v>7569</v>
      </c>
      <c r="D4377" s="28">
        <v>4123303</v>
      </c>
      <c r="E4377" s="27" t="s">
        <v>7570</v>
      </c>
      <c r="F4377" s="2">
        <v>7705</v>
      </c>
      <c r="G4377" s="6">
        <v>-22.958200000000001</v>
      </c>
      <c r="H4377" s="6">
        <v>-53.294899999999998</v>
      </c>
      <c r="I4377" s="45"/>
    </row>
    <row r="4378" spans="1:9" x14ac:dyDescent="0.35">
      <c r="A4378" s="27" t="s">
        <v>4276</v>
      </c>
      <c r="B4378" s="27">
        <v>31</v>
      </c>
      <c r="C4378" s="28" t="s">
        <v>5436</v>
      </c>
      <c r="D4378" s="28">
        <v>3157377</v>
      </c>
      <c r="E4378" s="27" t="s">
        <v>5437</v>
      </c>
      <c r="F4378" s="2">
        <v>4074</v>
      </c>
      <c r="G4378" s="6">
        <v>-16.096699999999998</v>
      </c>
      <c r="H4378" s="6">
        <v>-41.741799999999998</v>
      </c>
      <c r="I4378" s="45"/>
    </row>
    <row r="4379" spans="1:9" x14ac:dyDescent="0.35">
      <c r="A4379" s="27" t="s">
        <v>307</v>
      </c>
      <c r="B4379" s="27">
        <v>15</v>
      </c>
      <c r="C4379" s="28" t="s">
        <v>522</v>
      </c>
      <c r="D4379" s="28">
        <v>1506401</v>
      </c>
      <c r="E4379" s="27" t="s">
        <v>523</v>
      </c>
      <c r="F4379" s="2">
        <v>10496</v>
      </c>
      <c r="G4379" s="6">
        <v>-0.66101900000000002</v>
      </c>
      <c r="H4379" s="6">
        <v>-49.177100000000003</v>
      </c>
      <c r="I4379" s="45"/>
    </row>
    <row r="4380" spans="1:9" x14ac:dyDescent="0.35">
      <c r="A4380" s="27" t="s">
        <v>2830</v>
      </c>
      <c r="B4380" s="27">
        <v>26</v>
      </c>
      <c r="C4380" s="28" t="s">
        <v>3091</v>
      </c>
      <c r="D4380" s="28">
        <v>2612505</v>
      </c>
      <c r="E4380" s="27" t="s">
        <v>3092</v>
      </c>
      <c r="F4380" s="2">
        <v>111812</v>
      </c>
      <c r="G4380" s="6">
        <v>-7.9480199999999996</v>
      </c>
      <c r="H4380" s="6">
        <v>-36.206099999999999</v>
      </c>
      <c r="I4380" s="45"/>
    </row>
    <row r="4381" spans="1:9" x14ac:dyDescent="0.35">
      <c r="A4381" s="27" t="s">
        <v>4276</v>
      </c>
      <c r="B4381" s="27">
        <v>31</v>
      </c>
      <c r="C4381" s="28" t="s">
        <v>5438</v>
      </c>
      <c r="D4381" s="28">
        <v>3157401</v>
      </c>
      <c r="E4381" s="27" t="s">
        <v>5439</v>
      </c>
      <c r="F4381" s="2">
        <v>4693</v>
      </c>
      <c r="G4381" s="6">
        <v>-20.237200000000001</v>
      </c>
      <c r="H4381" s="6">
        <v>-42.816899999999997</v>
      </c>
      <c r="I4381" s="45"/>
    </row>
    <row r="4382" spans="1:9" x14ac:dyDescent="0.35">
      <c r="A4382" s="27" t="s">
        <v>1328</v>
      </c>
      <c r="B4382" s="27">
        <v>22</v>
      </c>
      <c r="C4382" s="28" t="s">
        <v>1632</v>
      </c>
      <c r="D4382" s="28">
        <v>2209104</v>
      </c>
      <c r="E4382" s="27" t="s">
        <v>1633</v>
      </c>
      <c r="F4382" s="2">
        <v>6254</v>
      </c>
      <c r="G4382" s="6">
        <v>-7.1784999999999997</v>
      </c>
      <c r="H4382" s="6">
        <v>-41.760899999999999</v>
      </c>
      <c r="I4382" s="45"/>
    </row>
    <row r="4383" spans="1:9" x14ac:dyDescent="0.35">
      <c r="A4383" s="27" t="s">
        <v>6016</v>
      </c>
      <c r="B4383" s="27">
        <v>35</v>
      </c>
      <c r="C4383" s="28" t="s">
        <v>6904</v>
      </c>
      <c r="D4383" s="28">
        <v>3546405</v>
      </c>
      <c r="E4383" s="27" t="s">
        <v>6905</v>
      </c>
      <c r="F4383" s="2">
        <v>48207</v>
      </c>
      <c r="G4383" s="6">
        <v>-22.898800000000001</v>
      </c>
      <c r="H4383" s="6">
        <v>-49.635399999999997</v>
      </c>
      <c r="I4383" s="45"/>
    </row>
    <row r="4384" spans="1:9" x14ac:dyDescent="0.35">
      <c r="A4384" s="27" t="s">
        <v>8119</v>
      </c>
      <c r="B4384" s="27">
        <v>43</v>
      </c>
      <c r="C4384" s="28" t="s">
        <v>8674</v>
      </c>
      <c r="D4384" s="28">
        <v>4316808</v>
      </c>
      <c r="E4384" s="27" t="s">
        <v>8675</v>
      </c>
      <c r="F4384" s="2">
        <v>132271</v>
      </c>
      <c r="G4384" s="6">
        <v>-29.722000000000001</v>
      </c>
      <c r="H4384" s="6">
        <v>-52.4343</v>
      </c>
      <c r="I4384" s="45"/>
    </row>
    <row r="4385" spans="1:9" x14ac:dyDescent="0.35">
      <c r="A4385" s="27" t="s">
        <v>9018</v>
      </c>
      <c r="B4385" s="27">
        <v>51</v>
      </c>
      <c r="C4385" s="28" t="s">
        <v>9178</v>
      </c>
      <c r="D4385" s="28">
        <v>5107743</v>
      </c>
      <c r="E4385" s="27" t="s">
        <v>9179</v>
      </c>
      <c r="F4385" s="2">
        <v>2700</v>
      </c>
      <c r="G4385" s="6">
        <v>-10.1532</v>
      </c>
      <c r="H4385" s="6">
        <v>-52.395299999999999</v>
      </c>
      <c r="I4385" s="45"/>
    </row>
    <row r="4386" spans="1:9" x14ac:dyDescent="0.35">
      <c r="A4386" s="27" t="s">
        <v>1328</v>
      </c>
      <c r="B4386" s="27">
        <v>22</v>
      </c>
      <c r="C4386" s="28" t="s">
        <v>1634</v>
      </c>
      <c r="D4386" s="28">
        <v>2209153</v>
      </c>
      <c r="E4386" s="27" t="s">
        <v>1635</v>
      </c>
      <c r="F4386" s="2">
        <v>4046</v>
      </c>
      <c r="G4386" s="6">
        <v>-5.8058100000000001</v>
      </c>
      <c r="H4386" s="6">
        <v>-41.950600000000001</v>
      </c>
      <c r="I4386" s="45"/>
    </row>
    <row r="4387" spans="1:9" x14ac:dyDescent="0.35">
      <c r="A4387" s="27" t="s">
        <v>4276</v>
      </c>
      <c r="B4387" s="27">
        <v>31</v>
      </c>
      <c r="C4387" s="28" t="s">
        <v>5440</v>
      </c>
      <c r="D4387" s="28">
        <v>3157500</v>
      </c>
      <c r="E4387" s="27" t="s">
        <v>5441</v>
      </c>
      <c r="F4387" s="2">
        <v>4354</v>
      </c>
      <c r="G4387" s="6">
        <v>-18.823499999999999</v>
      </c>
      <c r="H4387" s="6">
        <v>-42.438800000000001</v>
      </c>
      <c r="I4387" s="45"/>
    </row>
    <row r="4388" spans="1:9" x14ac:dyDescent="0.35">
      <c r="A4388" s="27" t="s">
        <v>6016</v>
      </c>
      <c r="B4388" s="27">
        <v>35</v>
      </c>
      <c r="C4388" s="28" t="s">
        <v>6906</v>
      </c>
      <c r="D4388" s="28">
        <v>3546504</v>
      </c>
      <c r="E4388" s="27" t="s">
        <v>6907</v>
      </c>
      <c r="F4388" s="2">
        <v>5577</v>
      </c>
      <c r="G4388" s="6">
        <v>-21.4618</v>
      </c>
      <c r="H4388" s="6">
        <v>-48.395299999999999</v>
      </c>
      <c r="I4388" s="45"/>
    </row>
    <row r="4389" spans="1:9" x14ac:dyDescent="0.35">
      <c r="A4389" s="27" t="s">
        <v>7145</v>
      </c>
      <c r="B4389" s="27">
        <v>41</v>
      </c>
      <c r="C4389" s="28" t="s">
        <v>7571</v>
      </c>
      <c r="D4389" s="28">
        <v>4123402</v>
      </c>
      <c r="E4389" s="27" t="s">
        <v>7572</v>
      </c>
      <c r="F4389" s="2">
        <v>12330</v>
      </c>
      <c r="G4389" s="6">
        <v>-23.04</v>
      </c>
      <c r="H4389" s="6">
        <v>-51.808</v>
      </c>
      <c r="I4389" s="45"/>
    </row>
    <row r="4390" spans="1:9" x14ac:dyDescent="0.35">
      <c r="A4390" s="27" t="s">
        <v>9216</v>
      </c>
      <c r="B4390" s="27">
        <v>52</v>
      </c>
      <c r="C4390" s="28" t="s">
        <v>9546</v>
      </c>
      <c r="D4390" s="28">
        <v>5219258</v>
      </c>
      <c r="E4390" s="27" t="s">
        <v>9547</v>
      </c>
      <c r="F4390" s="2">
        <v>5585</v>
      </c>
      <c r="G4390" s="6">
        <v>-15.766400000000001</v>
      </c>
      <c r="H4390" s="6">
        <v>-51.103700000000003</v>
      </c>
      <c r="I4390" s="45"/>
    </row>
    <row r="4391" spans="1:9" x14ac:dyDescent="0.35">
      <c r="A4391" s="27" t="s">
        <v>4276</v>
      </c>
      <c r="B4391" s="27">
        <v>31</v>
      </c>
      <c r="C4391" s="28" t="s">
        <v>5442</v>
      </c>
      <c r="D4391" s="28">
        <v>3157609</v>
      </c>
      <c r="E4391" s="27" t="s">
        <v>5443</v>
      </c>
      <c r="F4391" s="2">
        <v>3806</v>
      </c>
      <c r="G4391" s="6">
        <v>-16.6859</v>
      </c>
      <c r="H4391" s="6">
        <v>-45.410200000000003</v>
      </c>
      <c r="I4391" s="45"/>
    </row>
    <row r="4392" spans="1:9" x14ac:dyDescent="0.35">
      <c r="A4392" s="27" t="s">
        <v>629</v>
      </c>
      <c r="B4392" s="27">
        <v>17</v>
      </c>
      <c r="C4392" s="28" t="s">
        <v>856</v>
      </c>
      <c r="D4392" s="28">
        <v>1718865</v>
      </c>
      <c r="E4392" s="27" t="s">
        <v>857</v>
      </c>
      <c r="F4392" s="2">
        <v>7678</v>
      </c>
      <c r="G4392" s="6">
        <v>-7.1580300000000001</v>
      </c>
      <c r="H4392" s="6">
        <v>-48.716500000000003</v>
      </c>
      <c r="I4392" s="45"/>
    </row>
    <row r="4393" spans="1:9" x14ac:dyDescent="0.35">
      <c r="A4393" s="27" t="s">
        <v>6016</v>
      </c>
      <c r="B4393" s="27">
        <v>35</v>
      </c>
      <c r="C4393" s="28" t="s">
        <v>6908</v>
      </c>
      <c r="D4393" s="28">
        <v>3546603</v>
      </c>
      <c r="E4393" s="27" t="s">
        <v>6909</v>
      </c>
      <c r="F4393" s="2">
        <v>32796</v>
      </c>
      <c r="G4393" s="6">
        <v>-20.208300000000001</v>
      </c>
      <c r="H4393" s="6">
        <v>-50.932000000000002</v>
      </c>
      <c r="I4393" s="45"/>
    </row>
    <row r="4394" spans="1:9" x14ac:dyDescent="0.35">
      <c r="A4394" s="27" t="s">
        <v>1328</v>
      </c>
      <c r="B4394" s="27">
        <v>22</v>
      </c>
      <c r="C4394" s="28" t="s">
        <v>1636</v>
      </c>
      <c r="D4394" s="28">
        <v>2209203</v>
      </c>
      <c r="E4394" s="27" t="s">
        <v>1637</v>
      </c>
      <c r="F4394" s="2">
        <v>6256</v>
      </c>
      <c r="G4394" s="6">
        <v>-9.1122800000000002</v>
      </c>
      <c r="H4394" s="6">
        <v>-45.9116</v>
      </c>
      <c r="I4394" s="45"/>
    </row>
    <row r="4395" spans="1:9" x14ac:dyDescent="0.35">
      <c r="A4395" s="27" t="s">
        <v>2830</v>
      </c>
      <c r="B4395" s="27">
        <v>26</v>
      </c>
      <c r="C4395" s="28" t="s">
        <v>3093</v>
      </c>
      <c r="D4395" s="28">
        <v>2612554</v>
      </c>
      <c r="E4395" s="27" t="s">
        <v>1637</v>
      </c>
      <c r="F4395" s="2">
        <v>14645</v>
      </c>
      <c r="G4395" s="6">
        <v>-8.1668800000000008</v>
      </c>
      <c r="H4395" s="6">
        <v>-40.607900000000001</v>
      </c>
      <c r="I4395" s="45"/>
    </row>
    <row r="4396" spans="1:9" x14ac:dyDescent="0.35">
      <c r="A4396" s="27" t="s">
        <v>906</v>
      </c>
      <c r="B4396" s="27">
        <v>21</v>
      </c>
      <c r="C4396" s="28" t="s">
        <v>1214</v>
      </c>
      <c r="D4396" s="28">
        <v>2109759</v>
      </c>
      <c r="E4396" s="27" t="s">
        <v>1215</v>
      </c>
      <c r="F4396" s="2">
        <v>7878</v>
      </c>
      <c r="G4396" s="6">
        <v>-5.4967100000000002</v>
      </c>
      <c r="H4396" s="6">
        <v>-44.563800000000001</v>
      </c>
      <c r="I4396" s="45"/>
    </row>
    <row r="4397" spans="1:9" x14ac:dyDescent="0.35">
      <c r="A4397" s="27" t="s">
        <v>6016</v>
      </c>
      <c r="B4397" s="27">
        <v>35</v>
      </c>
      <c r="C4397" s="28" t="s">
        <v>6910</v>
      </c>
      <c r="D4397" s="28">
        <v>3546702</v>
      </c>
      <c r="E4397" s="27" t="s">
        <v>6911</v>
      </c>
      <c r="F4397" s="2">
        <v>27850</v>
      </c>
      <c r="G4397" s="6">
        <v>-22.4572</v>
      </c>
      <c r="H4397" s="6">
        <v>-47.527200000000001</v>
      </c>
      <c r="I4397" s="45"/>
    </row>
    <row r="4398" spans="1:9" x14ac:dyDescent="0.35">
      <c r="A4398" s="27" t="s">
        <v>906</v>
      </c>
      <c r="B4398" s="27">
        <v>21</v>
      </c>
      <c r="C4398" s="28" t="s">
        <v>1216</v>
      </c>
      <c r="D4398" s="28">
        <v>2109809</v>
      </c>
      <c r="E4398" s="27" t="s">
        <v>1217</v>
      </c>
      <c r="F4398" s="2">
        <v>42829</v>
      </c>
      <c r="G4398" s="6">
        <v>-2.2442600000000001</v>
      </c>
      <c r="H4398" s="6">
        <v>-45.29</v>
      </c>
      <c r="I4398" s="45"/>
    </row>
    <row r="4399" spans="1:9" x14ac:dyDescent="0.35">
      <c r="A4399" s="27" t="s">
        <v>2420</v>
      </c>
      <c r="B4399" s="27">
        <v>25</v>
      </c>
      <c r="C4399" s="28" t="s">
        <v>2726</v>
      </c>
      <c r="D4399" s="28">
        <v>2513307</v>
      </c>
      <c r="E4399" s="27" t="s">
        <v>1217</v>
      </c>
      <c r="F4399" s="2">
        <v>5853</v>
      </c>
      <c r="G4399" s="6">
        <v>-6.7176</v>
      </c>
      <c r="H4399" s="6">
        <v>-38.642699999999998</v>
      </c>
      <c r="I4399" s="45"/>
    </row>
    <row r="4400" spans="1:9" x14ac:dyDescent="0.35">
      <c r="A4400" s="27" t="s">
        <v>7145</v>
      </c>
      <c r="B4400" s="27">
        <v>41</v>
      </c>
      <c r="C4400" s="28" t="s">
        <v>7573</v>
      </c>
      <c r="D4400" s="28">
        <v>4123501</v>
      </c>
      <c r="E4400" s="27" t="s">
        <v>1217</v>
      </c>
      <c r="F4400" s="2">
        <v>27036</v>
      </c>
      <c r="G4400" s="6">
        <v>-24.858499999999999</v>
      </c>
      <c r="H4400" s="6">
        <v>-54.335999999999999</v>
      </c>
      <c r="I4400" s="45"/>
    </row>
    <row r="4401" spans="1:9" x14ac:dyDescent="0.35">
      <c r="A4401" s="27" t="s">
        <v>7717</v>
      </c>
      <c r="B4401" s="27">
        <v>42</v>
      </c>
      <c r="C4401" s="28" t="s">
        <v>7997</v>
      </c>
      <c r="D4401" s="28">
        <v>4215554</v>
      </c>
      <c r="E4401" s="27" t="s">
        <v>1217</v>
      </c>
      <c r="F4401" s="2">
        <v>2178</v>
      </c>
      <c r="G4401" s="6">
        <v>-26.937000000000001</v>
      </c>
      <c r="H4401" s="6">
        <v>-53.621400000000001</v>
      </c>
      <c r="I4401" s="45"/>
    </row>
    <row r="4402" spans="1:9" x14ac:dyDescent="0.35">
      <c r="A4402" s="27" t="s">
        <v>9216</v>
      </c>
      <c r="B4402" s="27">
        <v>52</v>
      </c>
      <c r="C4402" s="28" t="s">
        <v>9548</v>
      </c>
      <c r="D4402" s="28">
        <v>5219308</v>
      </c>
      <c r="E4402" s="27" t="s">
        <v>9549</v>
      </c>
      <c r="F4402" s="2">
        <v>38962</v>
      </c>
      <c r="G4402" s="6">
        <v>-17.811499999999999</v>
      </c>
      <c r="H4402" s="6">
        <v>-50.597700000000003</v>
      </c>
      <c r="I4402" s="45"/>
    </row>
    <row r="4403" spans="1:9" x14ac:dyDescent="0.35">
      <c r="A4403" s="27" t="s">
        <v>4276</v>
      </c>
      <c r="B4403" s="27">
        <v>31</v>
      </c>
      <c r="C4403" s="28" t="s">
        <v>5444</v>
      </c>
      <c r="D4403" s="28">
        <v>3157658</v>
      </c>
      <c r="E4403" s="27" t="s">
        <v>5445</v>
      </c>
      <c r="F4403" s="2">
        <v>6406</v>
      </c>
      <c r="G4403" s="6">
        <v>-16.970700000000001</v>
      </c>
      <c r="H4403" s="6">
        <v>-40.672699999999999</v>
      </c>
      <c r="I4403" s="45"/>
    </row>
    <row r="4404" spans="1:9" x14ac:dyDescent="0.35">
      <c r="A4404" s="27" t="s">
        <v>906</v>
      </c>
      <c r="B4404" s="27">
        <v>21</v>
      </c>
      <c r="C4404" s="28" t="s">
        <v>1218</v>
      </c>
      <c r="D4404" s="28">
        <v>2109908</v>
      </c>
      <c r="E4404" s="27" t="s">
        <v>1219</v>
      </c>
      <c r="F4404" s="2">
        <v>89927</v>
      </c>
      <c r="G4404" s="6">
        <v>-3.6511200000000001</v>
      </c>
      <c r="H4404" s="6">
        <v>-45.377400000000002</v>
      </c>
      <c r="I4404" s="45"/>
    </row>
    <row r="4405" spans="1:9" x14ac:dyDescent="0.35">
      <c r="A4405" s="27" t="s">
        <v>2420</v>
      </c>
      <c r="B4405" s="27">
        <v>25</v>
      </c>
      <c r="C4405" s="28" t="s">
        <v>2727</v>
      </c>
      <c r="D4405" s="28">
        <v>2513356</v>
      </c>
      <c r="E4405" s="27" t="s">
        <v>1219</v>
      </c>
      <c r="F4405" s="2">
        <v>3591</v>
      </c>
      <c r="G4405" s="6">
        <v>-7.6210000000000004</v>
      </c>
      <c r="H4405" s="6">
        <v>-38.554000000000002</v>
      </c>
      <c r="I4405" s="45"/>
    </row>
    <row r="4406" spans="1:9" x14ac:dyDescent="0.35">
      <c r="A4406" s="27" t="s">
        <v>3462</v>
      </c>
      <c r="B4406" s="27">
        <v>29</v>
      </c>
      <c r="C4406" s="28" t="s">
        <v>4131</v>
      </c>
      <c r="D4406" s="28">
        <v>2927903</v>
      </c>
      <c r="E4406" s="27" t="s">
        <v>1219</v>
      </c>
      <c r="F4406" s="2">
        <v>10583</v>
      </c>
      <c r="G4406" s="6">
        <v>-13.279299999999999</v>
      </c>
      <c r="H4406" s="6">
        <v>-39.814</v>
      </c>
      <c r="I4406" s="45"/>
    </row>
    <row r="4407" spans="1:9" x14ac:dyDescent="0.35">
      <c r="A4407" s="27" t="s">
        <v>7145</v>
      </c>
      <c r="B4407" s="27">
        <v>41</v>
      </c>
      <c r="C4407" s="28" t="s">
        <v>7574</v>
      </c>
      <c r="D4407" s="28">
        <v>4123600</v>
      </c>
      <c r="E4407" s="27" t="s">
        <v>1219</v>
      </c>
      <c r="F4407" s="2">
        <v>1568</v>
      </c>
      <c r="G4407" s="6">
        <v>-22.637599999999999</v>
      </c>
      <c r="H4407" s="6">
        <v>-51.9024</v>
      </c>
      <c r="I4407" s="45"/>
    </row>
    <row r="4408" spans="1:9" x14ac:dyDescent="0.35">
      <c r="A4408" s="27" t="s">
        <v>6016</v>
      </c>
      <c r="B4408" s="27">
        <v>35</v>
      </c>
      <c r="C4408" s="28" t="s">
        <v>6912</v>
      </c>
      <c r="D4408" s="28">
        <v>3546801</v>
      </c>
      <c r="E4408" s="27" t="s">
        <v>6913</v>
      </c>
      <c r="F4408" s="2">
        <v>58529</v>
      </c>
      <c r="G4408" s="6">
        <v>-23.3172</v>
      </c>
      <c r="H4408" s="6">
        <v>-46.223700000000001</v>
      </c>
      <c r="I4408" s="45"/>
    </row>
    <row r="4409" spans="1:9" x14ac:dyDescent="0.35">
      <c r="A4409" s="27" t="s">
        <v>9216</v>
      </c>
      <c r="B4409" s="27">
        <v>52</v>
      </c>
      <c r="C4409" s="28" t="s">
        <v>9550</v>
      </c>
      <c r="D4409" s="28">
        <v>5219357</v>
      </c>
      <c r="E4409" s="27" t="s">
        <v>6913</v>
      </c>
      <c r="F4409" s="2">
        <v>3821</v>
      </c>
      <c r="G4409" s="6">
        <v>-15.2958</v>
      </c>
      <c r="H4409" s="6">
        <v>-49.425899999999999</v>
      </c>
      <c r="I4409" s="45"/>
    </row>
    <row r="4410" spans="1:9" x14ac:dyDescent="0.35">
      <c r="A4410" s="27" t="s">
        <v>7145</v>
      </c>
      <c r="B4410" s="27">
        <v>41</v>
      </c>
      <c r="C4410" s="28" t="s">
        <v>7575</v>
      </c>
      <c r="D4410" s="28">
        <v>4123709</v>
      </c>
      <c r="E4410" s="27" t="s">
        <v>7576</v>
      </c>
      <c r="F4410" s="2">
        <v>8484</v>
      </c>
      <c r="G4410" s="6">
        <v>-23.002500000000001</v>
      </c>
      <c r="H4410" s="6">
        <v>-53.198900000000002</v>
      </c>
      <c r="I4410" s="45"/>
    </row>
    <row r="4411" spans="1:9" x14ac:dyDescent="0.35">
      <c r="A4411" s="27" t="s">
        <v>151</v>
      </c>
      <c r="B4411" s="27">
        <v>13</v>
      </c>
      <c r="C4411" s="28" t="s">
        <v>250</v>
      </c>
      <c r="D4411" s="28">
        <v>1303601</v>
      </c>
      <c r="E4411" s="27" t="s">
        <v>251</v>
      </c>
      <c r="F4411" s="29">
        <v>26566</v>
      </c>
      <c r="G4411" s="6">
        <v>-0.41082400000000002</v>
      </c>
      <c r="H4411" s="6">
        <v>-65.009200000000007</v>
      </c>
      <c r="I4411" s="45"/>
    </row>
    <row r="4412" spans="1:9" x14ac:dyDescent="0.35">
      <c r="A4412" s="27" t="s">
        <v>7145</v>
      </c>
      <c r="B4412" s="27">
        <v>41</v>
      </c>
      <c r="C4412" s="28" t="s">
        <v>7577</v>
      </c>
      <c r="D4412" s="28">
        <v>4123808</v>
      </c>
      <c r="E4412" s="27" t="s">
        <v>7578</v>
      </c>
      <c r="F4412" s="2">
        <v>14924</v>
      </c>
      <c r="G4412" s="6">
        <v>-25.8217</v>
      </c>
      <c r="H4412" s="6">
        <v>-53.4801</v>
      </c>
      <c r="I4412" s="45"/>
    </row>
    <row r="4413" spans="1:9" x14ac:dyDescent="0.35">
      <c r="A4413" s="27" t="s">
        <v>307</v>
      </c>
      <c r="B4413" s="27">
        <v>15</v>
      </c>
      <c r="C4413" s="28" t="s">
        <v>524</v>
      </c>
      <c r="D4413" s="28">
        <v>1506500</v>
      </c>
      <c r="E4413" s="27" t="s">
        <v>525</v>
      </c>
      <c r="F4413" s="2">
        <v>72856</v>
      </c>
      <c r="G4413" s="6">
        <v>-1.2968599999999999</v>
      </c>
      <c r="H4413" s="6">
        <v>-48.160600000000002</v>
      </c>
      <c r="I4413" s="45"/>
    </row>
    <row r="4414" spans="1:9" x14ac:dyDescent="0.35">
      <c r="A4414" s="27" t="s">
        <v>4276</v>
      </c>
      <c r="B4414" s="27">
        <v>31</v>
      </c>
      <c r="C4414" s="28" t="s">
        <v>5446</v>
      </c>
      <c r="D4414" s="28">
        <v>3157708</v>
      </c>
      <c r="E4414" s="27" t="s">
        <v>5447</v>
      </c>
      <c r="F4414" s="2">
        <v>14497</v>
      </c>
      <c r="G4414" s="6">
        <v>-19.3108</v>
      </c>
      <c r="H4414" s="6">
        <v>-47.532200000000003</v>
      </c>
      <c r="I4414" s="45"/>
    </row>
    <row r="4415" spans="1:9" x14ac:dyDescent="0.35">
      <c r="A4415" s="27" t="s">
        <v>5801</v>
      </c>
      <c r="B4415" s="27">
        <v>32</v>
      </c>
      <c r="C4415" s="28" t="s">
        <v>3221</v>
      </c>
      <c r="D4415" s="28">
        <v>3204500</v>
      </c>
      <c r="E4415" s="27" t="s">
        <v>5876</v>
      </c>
      <c r="F4415" s="2">
        <v>12171</v>
      </c>
      <c r="G4415" s="6">
        <v>-20.099900000000002</v>
      </c>
      <c r="H4415" s="6">
        <v>-40.527000000000001</v>
      </c>
      <c r="I4415" s="45"/>
    </row>
    <row r="4416" spans="1:9" x14ac:dyDescent="0.35">
      <c r="A4416" s="27" t="s">
        <v>6016</v>
      </c>
      <c r="B4416" s="27">
        <v>35</v>
      </c>
      <c r="C4416" s="28" t="s">
        <v>6914</v>
      </c>
      <c r="D4416" s="28">
        <v>3546900</v>
      </c>
      <c r="E4416" s="27" t="s">
        <v>6915</v>
      </c>
      <c r="F4416" s="2">
        <v>8889</v>
      </c>
      <c r="G4416" s="6">
        <v>-21.684999999999999</v>
      </c>
      <c r="H4416" s="6">
        <v>-48.088500000000003</v>
      </c>
      <c r="I4416" s="45"/>
    </row>
    <row r="4417" spans="1:9" x14ac:dyDescent="0.35">
      <c r="A4417" s="27" t="s">
        <v>7145</v>
      </c>
      <c r="B4417" s="27">
        <v>41</v>
      </c>
      <c r="C4417" s="28" t="s">
        <v>7579</v>
      </c>
      <c r="D4417" s="28">
        <v>4123824</v>
      </c>
      <c r="E4417" s="27" t="s">
        <v>6915</v>
      </c>
      <c r="F4417" s="2">
        <v>3795</v>
      </c>
      <c r="G4417" s="6">
        <v>-25.410399999999999</v>
      </c>
      <c r="H4417" s="6">
        <v>-53.563800000000001</v>
      </c>
      <c r="I4417" s="45"/>
    </row>
    <row r="4418" spans="1:9" x14ac:dyDescent="0.35">
      <c r="A4418" s="27" t="s">
        <v>1328</v>
      </c>
      <c r="B4418" s="27">
        <v>22</v>
      </c>
      <c r="C4418" s="28" t="s">
        <v>741</v>
      </c>
      <c r="D4418" s="28">
        <v>2209302</v>
      </c>
      <c r="E4418" s="27" t="s">
        <v>1638</v>
      </c>
      <c r="F4418" s="2">
        <v>5903</v>
      </c>
      <c r="G4418" s="6">
        <v>-8.9488000000000003</v>
      </c>
      <c r="H4418" s="6">
        <v>-44.129600000000003</v>
      </c>
      <c r="I4418" s="45"/>
    </row>
    <row r="4419" spans="1:9" x14ac:dyDescent="0.35">
      <c r="A4419" s="27" t="s">
        <v>906</v>
      </c>
      <c r="B4419" s="27">
        <v>21</v>
      </c>
      <c r="C4419" s="28" t="s">
        <v>1220</v>
      </c>
      <c r="D4419" s="28">
        <v>2110005</v>
      </c>
      <c r="E4419" s="27" t="s">
        <v>1221</v>
      </c>
      <c r="F4419" s="2">
        <v>73105</v>
      </c>
      <c r="G4419" s="6">
        <v>-4.0687300000000004</v>
      </c>
      <c r="H4419" s="6">
        <v>-45.69</v>
      </c>
      <c r="I4419" s="45"/>
    </row>
    <row r="4420" spans="1:9" x14ac:dyDescent="0.35">
      <c r="A4420" s="27" t="s">
        <v>2420</v>
      </c>
      <c r="B4420" s="27">
        <v>25</v>
      </c>
      <c r="C4420" s="28" t="s">
        <v>2728</v>
      </c>
      <c r="D4420" s="28">
        <v>2513406</v>
      </c>
      <c r="E4420" s="27" t="s">
        <v>1221</v>
      </c>
      <c r="F4420" s="2">
        <v>15470</v>
      </c>
      <c r="G4420" s="6">
        <v>-6.8609200000000001</v>
      </c>
      <c r="H4420" s="6">
        <v>-36.9178</v>
      </c>
      <c r="I4420" s="45"/>
    </row>
    <row r="4421" spans="1:9" x14ac:dyDescent="0.35">
      <c r="A4421" s="27" t="s">
        <v>3462</v>
      </c>
      <c r="B4421" s="27">
        <v>29</v>
      </c>
      <c r="C4421" s="28" t="s">
        <v>4134</v>
      </c>
      <c r="D4421" s="28">
        <v>2928059</v>
      </c>
      <c r="E4421" s="27" t="s">
        <v>1221</v>
      </c>
      <c r="F4421" s="2">
        <v>12308</v>
      </c>
      <c r="G4421" s="6">
        <v>-15.434200000000001</v>
      </c>
      <c r="H4421" s="6">
        <v>-39.328699999999998</v>
      </c>
      <c r="I4421" s="45"/>
    </row>
    <row r="4422" spans="1:9" x14ac:dyDescent="0.35">
      <c r="A4422" s="27" t="s">
        <v>4276</v>
      </c>
      <c r="B4422" s="27">
        <v>31</v>
      </c>
      <c r="C4422" s="28" t="s">
        <v>5448</v>
      </c>
      <c r="D4422" s="28">
        <v>3157807</v>
      </c>
      <c r="E4422" s="27" t="s">
        <v>1221</v>
      </c>
      <c r="F4422" s="2">
        <v>221705</v>
      </c>
      <c r="G4422" s="6">
        <v>-19.754799999999999</v>
      </c>
      <c r="H4422" s="6">
        <v>-43.849699999999999</v>
      </c>
      <c r="I4422" s="45"/>
    </row>
    <row r="4423" spans="1:9" x14ac:dyDescent="0.35">
      <c r="A4423" s="27" t="s">
        <v>3326</v>
      </c>
      <c r="B4423" s="27">
        <v>28</v>
      </c>
      <c r="C4423" s="28" t="s">
        <v>3436</v>
      </c>
      <c r="D4423" s="28">
        <v>2806305</v>
      </c>
      <c r="E4423" s="27" t="s">
        <v>3437</v>
      </c>
      <c r="F4423" s="2">
        <v>14205</v>
      </c>
      <c r="G4423" s="6">
        <v>-11.3536</v>
      </c>
      <c r="H4423" s="6">
        <v>-37.458599999999997</v>
      </c>
      <c r="I4423" s="45"/>
    </row>
    <row r="4424" spans="1:9" x14ac:dyDescent="0.35">
      <c r="A4424" s="27" t="s">
        <v>3175</v>
      </c>
      <c r="B4424" s="27">
        <v>27</v>
      </c>
      <c r="C4424" s="28" t="s">
        <v>3291</v>
      </c>
      <c r="D4424" s="28">
        <v>2707909</v>
      </c>
      <c r="E4424" s="27" t="s">
        <v>3292</v>
      </c>
      <c r="F4424" s="2">
        <v>7344</v>
      </c>
      <c r="G4424" s="6">
        <v>-9.6036999999999999</v>
      </c>
      <c r="H4424" s="6">
        <v>-35.8232</v>
      </c>
      <c r="I4424" s="45"/>
    </row>
    <row r="4425" spans="1:9" x14ac:dyDescent="0.35">
      <c r="A4425" s="27" t="s">
        <v>307</v>
      </c>
      <c r="B4425" s="27">
        <v>15</v>
      </c>
      <c r="C4425" s="28" t="s">
        <v>526</v>
      </c>
      <c r="D4425" s="28">
        <v>1506559</v>
      </c>
      <c r="E4425" s="27" t="s">
        <v>527</v>
      </c>
      <c r="F4425" s="2">
        <v>19839</v>
      </c>
      <c r="G4425" s="6">
        <v>-1.5214700000000001</v>
      </c>
      <c r="H4425" s="6">
        <v>-46.900799999999997</v>
      </c>
      <c r="I4425" s="45"/>
    </row>
    <row r="4426" spans="1:9" x14ac:dyDescent="0.35">
      <c r="A4426" s="27" t="s">
        <v>906</v>
      </c>
      <c r="B4426" s="27">
        <v>21</v>
      </c>
      <c r="C4426" s="28" t="s">
        <v>1222</v>
      </c>
      <c r="D4426" s="28">
        <v>2110039</v>
      </c>
      <c r="E4426" s="27" t="s">
        <v>1223</v>
      </c>
      <c r="F4426" s="2">
        <v>25487</v>
      </c>
      <c r="G4426" s="6">
        <v>-2.5112299999999999</v>
      </c>
      <c r="H4426" s="6">
        <v>-45.780099999999997</v>
      </c>
      <c r="I4426" s="45"/>
    </row>
    <row r="4427" spans="1:9" x14ac:dyDescent="0.35">
      <c r="A4427" s="27" t="s">
        <v>1</v>
      </c>
      <c r="B4427" s="27">
        <v>11</v>
      </c>
      <c r="C4427" s="28" t="s">
        <v>42</v>
      </c>
      <c r="D4427" s="28">
        <v>1100296</v>
      </c>
      <c r="E4427" s="27" t="s">
        <v>43</v>
      </c>
      <c r="F4427" s="2">
        <v>5942</v>
      </c>
      <c r="G4427" s="6" t="e">
        <v>#N/A</v>
      </c>
      <c r="H4427" s="6" t="e">
        <v>#N/A</v>
      </c>
      <c r="I4427" s="45"/>
    </row>
    <row r="4428" spans="1:9" x14ac:dyDescent="0.35">
      <c r="A4428" s="27" t="s">
        <v>4276</v>
      </c>
      <c r="B4428" s="27">
        <v>31</v>
      </c>
      <c r="C4428" s="28" t="s">
        <v>5449</v>
      </c>
      <c r="D4428" s="28">
        <v>3157906</v>
      </c>
      <c r="E4428" s="27" t="s">
        <v>5450</v>
      </c>
      <c r="F4428" s="2">
        <v>16393</v>
      </c>
      <c r="G4428" s="6">
        <v>-20.383900000000001</v>
      </c>
      <c r="H4428" s="6">
        <v>-42.251899999999999</v>
      </c>
      <c r="I4428" s="45"/>
    </row>
    <row r="4429" spans="1:9" x14ac:dyDescent="0.35">
      <c r="A4429" s="27" t="s">
        <v>8119</v>
      </c>
      <c r="B4429" s="27">
        <v>43</v>
      </c>
      <c r="C4429" s="28" t="s">
        <v>8679</v>
      </c>
      <c r="D4429" s="28">
        <v>4316972</v>
      </c>
      <c r="E4429" s="27" t="s">
        <v>8680</v>
      </c>
      <c r="F4429" s="2">
        <v>2593</v>
      </c>
      <c r="G4429" s="6">
        <v>-30.339300000000001</v>
      </c>
      <c r="H4429" s="6">
        <v>-54.081699999999998</v>
      </c>
      <c r="I4429" s="45"/>
    </row>
    <row r="4430" spans="1:9" x14ac:dyDescent="0.35">
      <c r="A4430" s="27" t="s">
        <v>2089</v>
      </c>
      <c r="B4430" s="27">
        <v>24</v>
      </c>
      <c r="C4430" s="28" t="s">
        <v>2290</v>
      </c>
      <c r="D4430" s="28">
        <v>2409332</v>
      </c>
      <c r="E4430" s="27" t="s">
        <v>2291</v>
      </c>
      <c r="F4430" s="2">
        <v>5689</v>
      </c>
      <c r="G4430" s="6">
        <v>-5.8380200000000002</v>
      </c>
      <c r="H4430" s="6">
        <v>-35.691400000000002</v>
      </c>
      <c r="I4430" s="45"/>
    </row>
    <row r="4431" spans="1:9" x14ac:dyDescent="0.35">
      <c r="A4431" s="27" t="s">
        <v>8119</v>
      </c>
      <c r="B4431" s="27">
        <v>43</v>
      </c>
      <c r="C4431" s="28" t="s">
        <v>8676</v>
      </c>
      <c r="D4431" s="28">
        <v>4316907</v>
      </c>
      <c r="E4431" s="27" t="s">
        <v>2291</v>
      </c>
      <c r="F4431" s="2">
        <v>285159</v>
      </c>
      <c r="G4431" s="6">
        <v>-29.686800000000002</v>
      </c>
      <c r="H4431" s="6">
        <v>-53.814900000000002</v>
      </c>
      <c r="I4431" s="45"/>
    </row>
    <row r="4432" spans="1:9" x14ac:dyDescent="0.35">
      <c r="A4432" s="27" t="s">
        <v>2830</v>
      </c>
      <c r="B4432" s="27">
        <v>26</v>
      </c>
      <c r="C4432" s="28" t="s">
        <v>3094</v>
      </c>
      <c r="D4432" s="28">
        <v>2612604</v>
      </c>
      <c r="E4432" s="27" t="s">
        <v>3095</v>
      </c>
      <c r="F4432" s="2">
        <v>42266</v>
      </c>
      <c r="G4432" s="6">
        <v>-8.7976600000000005</v>
      </c>
      <c r="H4432" s="6">
        <v>-39.824100000000001</v>
      </c>
      <c r="I4432" s="45"/>
    </row>
    <row r="4433" spans="1:9" x14ac:dyDescent="0.35">
      <c r="A4433" s="27" t="s">
        <v>6016</v>
      </c>
      <c r="B4433" s="27">
        <v>35</v>
      </c>
      <c r="C4433" s="28" t="s">
        <v>6916</v>
      </c>
      <c r="D4433" s="28">
        <v>3547007</v>
      </c>
      <c r="E4433" s="27" t="s">
        <v>6917</v>
      </c>
      <c r="F4433" s="2">
        <v>6298</v>
      </c>
      <c r="G4433" s="6">
        <v>-22.566099999999999</v>
      </c>
      <c r="H4433" s="6">
        <v>-48.159300000000002</v>
      </c>
      <c r="I4433" s="45"/>
    </row>
    <row r="4434" spans="1:9" x14ac:dyDescent="0.35">
      <c r="A4434" s="27" t="s">
        <v>3462</v>
      </c>
      <c r="B4434" s="27">
        <v>29</v>
      </c>
      <c r="C4434" s="28" t="s">
        <v>4135</v>
      </c>
      <c r="D4434" s="28">
        <v>2928109</v>
      </c>
      <c r="E4434" s="27" t="s">
        <v>4136</v>
      </c>
      <c r="F4434" s="2">
        <v>39707</v>
      </c>
      <c r="G4434" s="6">
        <v>-13.385899999999999</v>
      </c>
      <c r="H4434" s="6">
        <v>-44.201099999999997</v>
      </c>
      <c r="I4434" s="45"/>
    </row>
    <row r="4435" spans="1:9" x14ac:dyDescent="0.35">
      <c r="A4435" s="27" t="s">
        <v>307</v>
      </c>
      <c r="B4435" s="27">
        <v>15</v>
      </c>
      <c r="C4435" s="28" t="s">
        <v>528</v>
      </c>
      <c r="D4435" s="28">
        <v>1506583</v>
      </c>
      <c r="E4435" s="27" t="s">
        <v>529</v>
      </c>
      <c r="F4435" s="2">
        <v>22244</v>
      </c>
      <c r="G4435" s="6">
        <v>-8.8578399999999995</v>
      </c>
      <c r="H4435" s="6">
        <v>-49.721499999999999</v>
      </c>
      <c r="I4435" s="45"/>
    </row>
    <row r="4436" spans="1:9" x14ac:dyDescent="0.35">
      <c r="A4436" s="27" t="s">
        <v>4276</v>
      </c>
      <c r="B4436" s="27">
        <v>31</v>
      </c>
      <c r="C4436" s="28" t="s">
        <v>5451</v>
      </c>
      <c r="D4436" s="28">
        <v>3158003</v>
      </c>
      <c r="E4436" s="27" t="s">
        <v>5452</v>
      </c>
      <c r="F4436" s="2">
        <v>10867</v>
      </c>
      <c r="G4436" s="6">
        <v>-19.443100000000001</v>
      </c>
      <c r="H4436" s="6">
        <v>-43.106400000000001</v>
      </c>
      <c r="I4436" s="45"/>
    </row>
    <row r="4437" spans="1:9" x14ac:dyDescent="0.35">
      <c r="A4437" s="27" t="s">
        <v>5801</v>
      </c>
      <c r="B4437" s="27">
        <v>32</v>
      </c>
      <c r="C4437" s="28" t="s">
        <v>5877</v>
      </c>
      <c r="D4437" s="28">
        <v>3204559</v>
      </c>
      <c r="E4437" s="27" t="s">
        <v>5878</v>
      </c>
      <c r="F4437" s="2">
        <v>41588</v>
      </c>
      <c r="G4437" s="6">
        <v>-20.025300000000001</v>
      </c>
      <c r="H4437" s="6">
        <v>-40.743899999999996</v>
      </c>
      <c r="I4437" s="45"/>
    </row>
    <row r="4438" spans="1:9" x14ac:dyDescent="0.35">
      <c r="A4438" s="27" t="s">
        <v>2830</v>
      </c>
      <c r="B4438" s="27">
        <v>26</v>
      </c>
      <c r="C4438" s="28" t="s">
        <v>3096</v>
      </c>
      <c r="D4438" s="28">
        <v>2612703</v>
      </c>
      <c r="E4438" s="27" t="s">
        <v>3097</v>
      </c>
      <c r="F4438" s="2">
        <v>14308</v>
      </c>
      <c r="G4438" s="6">
        <v>-7.8367599999999999</v>
      </c>
      <c r="H4438" s="6">
        <v>-35.894100000000002</v>
      </c>
      <c r="I4438" s="45"/>
    </row>
    <row r="4439" spans="1:9" x14ac:dyDescent="0.35">
      <c r="A4439" s="27" t="s">
        <v>8119</v>
      </c>
      <c r="B4439" s="27">
        <v>43</v>
      </c>
      <c r="C4439" s="28" t="s">
        <v>8677</v>
      </c>
      <c r="D4439" s="28">
        <v>4316956</v>
      </c>
      <c r="E4439" s="27" t="s">
        <v>8678</v>
      </c>
      <c r="F4439" s="2">
        <v>6382</v>
      </c>
      <c r="G4439" s="6">
        <v>-29.490200000000002</v>
      </c>
      <c r="H4439" s="6">
        <v>-50.991900000000001</v>
      </c>
      <c r="I4439" s="45"/>
    </row>
    <row r="4440" spans="1:9" x14ac:dyDescent="0.35">
      <c r="A4440" s="27" t="s">
        <v>7145</v>
      </c>
      <c r="B4440" s="27">
        <v>41</v>
      </c>
      <c r="C4440" s="28" t="s">
        <v>7580</v>
      </c>
      <c r="D4440" s="28">
        <v>4123857</v>
      </c>
      <c r="E4440" s="27" t="s">
        <v>7581</v>
      </c>
      <c r="F4440" s="2">
        <v>9210</v>
      </c>
      <c r="G4440" s="6">
        <v>-24.9377</v>
      </c>
      <c r="H4440" s="6">
        <v>-51.869599999999998</v>
      </c>
      <c r="I4440" s="45"/>
    </row>
    <row r="4441" spans="1:9" x14ac:dyDescent="0.35">
      <c r="A4441" s="27" t="s">
        <v>307</v>
      </c>
      <c r="B4441" s="27">
        <v>15</v>
      </c>
      <c r="C4441" s="28" t="s">
        <v>530</v>
      </c>
      <c r="D4441" s="28">
        <v>1506609</v>
      </c>
      <c r="E4441" s="27" t="s">
        <v>531</v>
      </c>
      <c r="F4441" s="2">
        <v>25127</v>
      </c>
      <c r="G4441" s="6">
        <v>-1.35392</v>
      </c>
      <c r="H4441" s="6">
        <v>-47.571199999999997</v>
      </c>
      <c r="I4441" s="45"/>
    </row>
    <row r="4442" spans="1:9" x14ac:dyDescent="0.35">
      <c r="A4442" s="27" t="s">
        <v>4276</v>
      </c>
      <c r="B4442" s="27">
        <v>31</v>
      </c>
      <c r="C4442" s="28" t="s">
        <v>5453</v>
      </c>
      <c r="D4442" s="28">
        <v>3158102</v>
      </c>
      <c r="E4442" s="27" t="s">
        <v>5454</v>
      </c>
      <c r="F4442" s="2">
        <v>5203</v>
      </c>
      <c r="G4442" s="6">
        <v>-16.247900000000001</v>
      </c>
      <c r="H4442" s="6">
        <v>-40.151200000000003</v>
      </c>
      <c r="I4442" s="45"/>
    </row>
    <row r="4443" spans="1:9" x14ac:dyDescent="0.35">
      <c r="A4443" s="27" t="s">
        <v>4276</v>
      </c>
      <c r="B4443" s="27">
        <v>31</v>
      </c>
      <c r="C4443" s="28" t="s">
        <v>5455</v>
      </c>
      <c r="D4443" s="28">
        <v>3158201</v>
      </c>
      <c r="E4443" s="27" t="s">
        <v>5456</v>
      </c>
      <c r="F4443" s="2">
        <v>14607</v>
      </c>
      <c r="G4443" s="6">
        <v>-18.189599999999999</v>
      </c>
      <c r="H4443" s="6">
        <v>-42.413899999999998</v>
      </c>
      <c r="I4443" s="45"/>
    </row>
    <row r="4444" spans="1:9" x14ac:dyDescent="0.35">
      <c r="A4444" s="27" t="s">
        <v>629</v>
      </c>
      <c r="B4444" s="27">
        <v>17</v>
      </c>
      <c r="C4444" s="28" t="s">
        <v>858</v>
      </c>
      <c r="D4444" s="28">
        <v>1718881</v>
      </c>
      <c r="E4444" s="27" t="s">
        <v>859</v>
      </c>
      <c r="F4444" s="2">
        <v>3537</v>
      </c>
      <c r="G4444" s="6">
        <v>-8.8046000000000006</v>
      </c>
      <c r="H4444" s="6">
        <v>-47.788699999999999</v>
      </c>
      <c r="I4444" s="45"/>
    </row>
    <row r="4445" spans="1:9" x14ac:dyDescent="0.35">
      <c r="A4445" s="27" t="s">
        <v>5900</v>
      </c>
      <c r="B4445" s="27">
        <v>33</v>
      </c>
      <c r="C4445" s="28" t="s">
        <v>3404</v>
      </c>
      <c r="D4445" s="28">
        <v>3304607</v>
      </c>
      <c r="E4445" s="27" t="s">
        <v>5988</v>
      </c>
      <c r="F4445" s="2">
        <v>10380</v>
      </c>
      <c r="G4445" s="6">
        <v>-21.954699999999999</v>
      </c>
      <c r="H4445" s="6">
        <v>-42.009799999999998</v>
      </c>
      <c r="I4445" s="45"/>
    </row>
    <row r="4446" spans="1:9" x14ac:dyDescent="0.35">
      <c r="A4446" s="27" t="s">
        <v>7145</v>
      </c>
      <c r="B4446" s="27">
        <v>41</v>
      </c>
      <c r="C4446" s="28" t="s">
        <v>7582</v>
      </c>
      <c r="D4446" s="28">
        <v>4123907</v>
      </c>
      <c r="E4446" s="27" t="s">
        <v>7583</v>
      </c>
      <c r="F4446" s="2">
        <v>11523</v>
      </c>
      <c r="G4446" s="6">
        <v>-23.1465</v>
      </c>
      <c r="H4446" s="6">
        <v>-50.5167</v>
      </c>
      <c r="I4446" s="45"/>
    </row>
    <row r="4447" spans="1:9" x14ac:dyDescent="0.35">
      <c r="A4447" s="27" t="s">
        <v>6016</v>
      </c>
      <c r="B4447" s="27">
        <v>35</v>
      </c>
      <c r="C4447" s="28" t="s">
        <v>6918</v>
      </c>
      <c r="D4447" s="28">
        <v>3547106</v>
      </c>
      <c r="E4447" s="27" t="s">
        <v>6919</v>
      </c>
      <c r="F4447" s="2">
        <v>2947</v>
      </c>
      <c r="G4447" s="6">
        <v>-21.349499999999999</v>
      </c>
      <c r="H4447" s="6">
        <v>-51.756399999999999</v>
      </c>
      <c r="I4447" s="45"/>
    </row>
    <row r="4448" spans="1:9" x14ac:dyDescent="0.35">
      <c r="A4448" s="27" t="s">
        <v>7145</v>
      </c>
      <c r="B4448" s="27">
        <v>41</v>
      </c>
      <c r="C4448" s="28" t="s">
        <v>7584</v>
      </c>
      <c r="D4448" s="28">
        <v>4123956</v>
      </c>
      <c r="E4448" s="27" t="s">
        <v>7585</v>
      </c>
      <c r="F4448" s="2">
        <v>4052</v>
      </c>
      <c r="G4448" s="6">
        <v>-23.108000000000001</v>
      </c>
      <c r="H4448" s="6">
        <v>-53.110300000000002</v>
      </c>
      <c r="I4448" s="45"/>
    </row>
    <row r="4449" spans="1:9" x14ac:dyDescent="0.35">
      <c r="A4449" s="27" t="s">
        <v>1724</v>
      </c>
      <c r="B4449" s="27">
        <v>23</v>
      </c>
      <c r="C4449" s="28" t="s">
        <v>2039</v>
      </c>
      <c r="D4449" s="28">
        <v>2312205</v>
      </c>
      <c r="E4449" s="27" t="s">
        <v>2040</v>
      </c>
      <c r="F4449" s="2">
        <v>43719</v>
      </c>
      <c r="G4449" s="6">
        <v>-4.3260800000000001</v>
      </c>
      <c r="H4449" s="6">
        <v>-40.152299999999997</v>
      </c>
      <c r="I4449" s="45"/>
    </row>
    <row r="4450" spans="1:9" x14ac:dyDescent="0.35">
      <c r="A4450" s="27" t="s">
        <v>906</v>
      </c>
      <c r="B4450" s="27">
        <v>21</v>
      </c>
      <c r="C4450" s="28" t="s">
        <v>1224</v>
      </c>
      <c r="D4450" s="28">
        <v>2110104</v>
      </c>
      <c r="E4450" s="27" t="s">
        <v>1225</v>
      </c>
      <c r="F4450" s="2">
        <v>25884</v>
      </c>
      <c r="G4450" s="6">
        <v>-3.49308</v>
      </c>
      <c r="H4450" s="6">
        <v>-42.568800000000003</v>
      </c>
      <c r="I4450" s="45"/>
    </row>
    <row r="4451" spans="1:9" x14ac:dyDescent="0.35">
      <c r="A4451" s="27" t="s">
        <v>906</v>
      </c>
      <c r="B4451" s="27">
        <v>21</v>
      </c>
      <c r="C4451" s="28" t="s">
        <v>1226</v>
      </c>
      <c r="D4451" s="28">
        <v>2110203</v>
      </c>
      <c r="E4451" s="27" t="s">
        <v>1227</v>
      </c>
      <c r="F4451" s="2">
        <v>38732</v>
      </c>
      <c r="G4451" s="6">
        <v>-3.1424099999999999</v>
      </c>
      <c r="H4451" s="6">
        <v>-44.321100000000001</v>
      </c>
      <c r="I4451" s="45"/>
    </row>
    <row r="4452" spans="1:9" x14ac:dyDescent="0.35">
      <c r="A4452" s="27" t="s">
        <v>2420</v>
      </c>
      <c r="B4452" s="27">
        <v>25</v>
      </c>
      <c r="C4452" s="28" t="s">
        <v>2735</v>
      </c>
      <c r="D4452" s="28">
        <v>2513703</v>
      </c>
      <c r="E4452" s="27" t="s">
        <v>1227</v>
      </c>
      <c r="F4452" s="2">
        <v>138093</v>
      </c>
      <c r="G4452" s="6">
        <v>-7.1172399999999998</v>
      </c>
      <c r="H4452" s="6">
        <v>-34.975299999999997</v>
      </c>
      <c r="I4452" s="45"/>
    </row>
    <row r="4453" spans="1:9" x14ac:dyDescent="0.35">
      <c r="A4453" s="27" t="s">
        <v>4276</v>
      </c>
      <c r="B4453" s="27">
        <v>31</v>
      </c>
      <c r="C4453" s="28" t="s">
        <v>5477</v>
      </c>
      <c r="D4453" s="28">
        <v>3159209</v>
      </c>
      <c r="E4453" s="27" t="s">
        <v>5478</v>
      </c>
      <c r="F4453" s="2">
        <v>8900</v>
      </c>
      <c r="G4453" s="6">
        <v>-22.029199999999999</v>
      </c>
      <c r="H4453" s="6">
        <v>-46.338500000000003</v>
      </c>
      <c r="I4453" s="45"/>
    </row>
    <row r="4454" spans="1:9" x14ac:dyDescent="0.35">
      <c r="A4454" s="27" t="s">
        <v>3462</v>
      </c>
      <c r="B4454" s="27">
        <v>29</v>
      </c>
      <c r="C4454" s="28" t="s">
        <v>4140</v>
      </c>
      <c r="D4454" s="28">
        <v>2928406</v>
      </c>
      <c r="E4454" s="27" t="s">
        <v>4141</v>
      </c>
      <c r="F4454" s="2">
        <v>28613</v>
      </c>
      <c r="G4454" s="6">
        <v>-11.0063</v>
      </c>
      <c r="H4454" s="6">
        <v>-44.525500000000001</v>
      </c>
      <c r="I4454" s="45"/>
    </row>
    <row r="4455" spans="1:9" x14ac:dyDescent="0.35">
      <c r="A4455" s="27" t="s">
        <v>4276</v>
      </c>
      <c r="B4455" s="27">
        <v>31</v>
      </c>
      <c r="C4455" s="28" t="s">
        <v>5483</v>
      </c>
      <c r="D4455" s="28">
        <v>3159407</v>
      </c>
      <c r="E4455" s="27" t="s">
        <v>5484</v>
      </c>
      <c r="F4455" s="2">
        <v>3380</v>
      </c>
      <c r="G4455" s="6">
        <v>-21.565799999999999</v>
      </c>
      <c r="H4455" s="6">
        <v>-43.9163</v>
      </c>
      <c r="I4455" s="45"/>
    </row>
    <row r="4456" spans="1:9" x14ac:dyDescent="0.35">
      <c r="A4456" s="27" t="s">
        <v>4276</v>
      </c>
      <c r="B4456" s="27">
        <v>31</v>
      </c>
      <c r="C4456" s="28" t="s">
        <v>5479</v>
      </c>
      <c r="D4456" s="28">
        <v>3159308</v>
      </c>
      <c r="E4456" s="27" t="s">
        <v>5480</v>
      </c>
      <c r="F4456" s="2">
        <v>4843</v>
      </c>
      <c r="G4456" s="6">
        <v>-22.147400000000001</v>
      </c>
      <c r="H4456" s="6">
        <v>-44.097700000000003</v>
      </c>
      <c r="I4456" s="45"/>
    </row>
    <row r="4457" spans="1:9" x14ac:dyDescent="0.35">
      <c r="A4457" s="27" t="s">
        <v>4276</v>
      </c>
      <c r="B4457" s="27">
        <v>31</v>
      </c>
      <c r="C4457" s="28" t="s">
        <v>5481</v>
      </c>
      <c r="D4457" s="28">
        <v>3159357</v>
      </c>
      <c r="E4457" s="27" t="s">
        <v>5482</v>
      </c>
      <c r="F4457" s="2">
        <v>7322</v>
      </c>
      <c r="G4457" s="6">
        <v>-19.876000000000001</v>
      </c>
      <c r="H4457" s="6">
        <v>-42.136299999999999</v>
      </c>
      <c r="I4457" s="45"/>
    </row>
    <row r="4458" spans="1:9" x14ac:dyDescent="0.35">
      <c r="A4458" s="27" t="s">
        <v>9216</v>
      </c>
      <c r="B4458" s="27">
        <v>52</v>
      </c>
      <c r="C4458" s="28" t="s">
        <v>9551</v>
      </c>
      <c r="D4458" s="28">
        <v>5219407</v>
      </c>
      <c r="E4458" s="27" t="s">
        <v>9552</v>
      </c>
      <c r="F4458" s="2">
        <v>9110</v>
      </c>
      <c r="G4458" s="6">
        <v>-17.326899999999998</v>
      </c>
      <c r="H4458" s="6">
        <v>-53.2012</v>
      </c>
      <c r="I4458" s="45"/>
    </row>
    <row r="4459" spans="1:9" x14ac:dyDescent="0.35">
      <c r="A4459" s="27" t="s">
        <v>4276</v>
      </c>
      <c r="B4459" s="27">
        <v>31</v>
      </c>
      <c r="C4459" s="28" t="s">
        <v>5485</v>
      </c>
      <c r="D4459" s="28">
        <v>3159506</v>
      </c>
      <c r="E4459" s="27" t="s">
        <v>5486</v>
      </c>
      <c r="F4459" s="2">
        <v>5426</v>
      </c>
      <c r="G4459" s="6">
        <v>-19.357600000000001</v>
      </c>
      <c r="H4459" s="6">
        <v>-41.382100000000001</v>
      </c>
      <c r="I4459" s="45"/>
    </row>
    <row r="4460" spans="1:9" x14ac:dyDescent="0.35">
      <c r="A4460" s="27" t="s">
        <v>9216</v>
      </c>
      <c r="B4460" s="27">
        <v>52</v>
      </c>
      <c r="C4460" s="28" t="s">
        <v>9553</v>
      </c>
      <c r="D4460" s="28">
        <v>5219456</v>
      </c>
      <c r="E4460" s="27" t="s">
        <v>9554</v>
      </c>
      <c r="F4460" s="2">
        <v>3367</v>
      </c>
      <c r="G4460" s="6">
        <v>-15.1351</v>
      </c>
      <c r="H4460" s="6">
        <v>-49.1203</v>
      </c>
      <c r="I4460" s="45"/>
    </row>
    <row r="4461" spans="1:9" x14ac:dyDescent="0.35">
      <c r="A4461" s="27" t="s">
        <v>8931</v>
      </c>
      <c r="B4461" s="27">
        <v>50</v>
      </c>
      <c r="C4461" s="28" t="s">
        <v>9003</v>
      </c>
      <c r="D4461" s="28">
        <v>5007554</v>
      </c>
      <c r="E4461" s="27" t="s">
        <v>9004</v>
      </c>
      <c r="F4461" s="2">
        <v>7948</v>
      </c>
      <c r="G4461" s="6">
        <v>-21.301600000000001</v>
      </c>
      <c r="H4461" s="6">
        <v>-52.833300000000001</v>
      </c>
      <c r="I4461" s="45"/>
    </row>
    <row r="4462" spans="1:9" x14ac:dyDescent="0.35">
      <c r="A4462" s="27" t="s">
        <v>6016</v>
      </c>
      <c r="B4462" s="27">
        <v>35</v>
      </c>
      <c r="C4462" s="28" t="s">
        <v>6926</v>
      </c>
      <c r="D4462" s="28">
        <v>3547502</v>
      </c>
      <c r="E4462" s="27" t="s">
        <v>6927</v>
      </c>
      <c r="F4462" s="2">
        <v>27641</v>
      </c>
      <c r="G4462" s="6">
        <v>-21.708300000000001</v>
      </c>
      <c r="H4462" s="6">
        <v>-47.478000000000002</v>
      </c>
      <c r="I4462" s="45"/>
    </row>
    <row r="4463" spans="1:9" x14ac:dyDescent="0.35">
      <c r="A4463" s="27" t="s">
        <v>4276</v>
      </c>
      <c r="B4463" s="27">
        <v>31</v>
      </c>
      <c r="C4463" s="28" t="s">
        <v>5487</v>
      </c>
      <c r="D4463" s="28">
        <v>3159605</v>
      </c>
      <c r="E4463" s="27" t="s">
        <v>5488</v>
      </c>
      <c r="F4463" s="2">
        <v>44226</v>
      </c>
      <c r="G4463" s="6">
        <v>-22.246099999999998</v>
      </c>
      <c r="H4463" s="6">
        <v>-45.703400000000002</v>
      </c>
      <c r="I4463" s="45"/>
    </row>
    <row r="4464" spans="1:9" x14ac:dyDescent="0.35">
      <c r="A4464" s="27" t="s">
        <v>629</v>
      </c>
      <c r="B4464" s="27">
        <v>17</v>
      </c>
      <c r="C4464" s="28" t="s">
        <v>860</v>
      </c>
      <c r="D4464" s="28">
        <v>1718899</v>
      </c>
      <c r="E4464" s="27" t="s">
        <v>861</v>
      </c>
      <c r="F4464" s="2">
        <v>2407</v>
      </c>
      <c r="G4464" s="6">
        <v>-10.861700000000001</v>
      </c>
      <c r="H4464" s="6">
        <v>-48.9161</v>
      </c>
      <c r="I4464" s="45"/>
    </row>
    <row r="4465" spans="1:9" x14ac:dyDescent="0.35">
      <c r="A4465" s="27" t="s">
        <v>9018</v>
      </c>
      <c r="B4465" s="27">
        <v>51</v>
      </c>
      <c r="C4465" s="28" t="s">
        <v>9182</v>
      </c>
      <c r="D4465" s="28">
        <v>5107768</v>
      </c>
      <c r="E4465" s="27" t="s">
        <v>9183</v>
      </c>
      <c r="F4465" s="2">
        <v>3602</v>
      </c>
      <c r="G4465" s="6">
        <v>-13.8146</v>
      </c>
      <c r="H4465" s="6">
        <v>-55.270600000000002</v>
      </c>
      <c r="I4465" s="45"/>
    </row>
    <row r="4466" spans="1:9" x14ac:dyDescent="0.35">
      <c r="A4466" s="27" t="s">
        <v>6016</v>
      </c>
      <c r="B4466" s="27">
        <v>35</v>
      </c>
      <c r="C4466" s="28" t="s">
        <v>6924</v>
      </c>
      <c r="D4466" s="28">
        <v>3547403</v>
      </c>
      <c r="E4466" s="27" t="s">
        <v>6925</v>
      </c>
      <c r="F4466" s="2">
        <v>2476</v>
      </c>
      <c r="G4466" s="6" t="e">
        <v>#N/A</v>
      </c>
      <c r="H4466" s="6" t="e">
        <v>#N/A</v>
      </c>
      <c r="I4466" s="45"/>
    </row>
    <row r="4467" spans="1:9" x14ac:dyDescent="0.35">
      <c r="A4467" s="27" t="s">
        <v>8119</v>
      </c>
      <c r="B4467" s="27">
        <v>43</v>
      </c>
      <c r="C4467" s="28" t="s">
        <v>8685</v>
      </c>
      <c r="D4467" s="28">
        <v>4317202</v>
      </c>
      <c r="E4467" s="27" t="s">
        <v>8686</v>
      </c>
      <c r="F4467" s="2">
        <v>73882</v>
      </c>
      <c r="G4467" s="6">
        <v>-27.870200000000001</v>
      </c>
      <c r="H4467" s="6">
        <v>-54.479599999999998</v>
      </c>
      <c r="I4467" s="45"/>
    </row>
    <row r="4468" spans="1:9" x14ac:dyDescent="0.35">
      <c r="A4468" s="27" t="s">
        <v>4276</v>
      </c>
      <c r="B4468" s="27">
        <v>31</v>
      </c>
      <c r="C4468" s="28" t="s">
        <v>5489</v>
      </c>
      <c r="D4468" s="28">
        <v>3159704</v>
      </c>
      <c r="E4468" s="27" t="s">
        <v>5490</v>
      </c>
      <c r="F4468" s="2">
        <v>3364</v>
      </c>
      <c r="G4468" s="6">
        <v>-19.518599999999999</v>
      </c>
      <c r="H4468" s="6">
        <v>-45.961100000000002</v>
      </c>
      <c r="I4468" s="45"/>
    </row>
    <row r="4469" spans="1:9" x14ac:dyDescent="0.35">
      <c r="A4469" s="27" t="s">
        <v>9216</v>
      </c>
      <c r="B4469" s="27">
        <v>52</v>
      </c>
      <c r="C4469" s="28" t="s">
        <v>9555</v>
      </c>
      <c r="D4469" s="28">
        <v>5219506</v>
      </c>
      <c r="E4469" s="27" t="s">
        <v>9556</v>
      </c>
      <c r="F4469" s="2">
        <v>2200</v>
      </c>
      <c r="G4469" s="6">
        <v>-16.084</v>
      </c>
      <c r="H4469" s="6">
        <v>-49.4953</v>
      </c>
      <c r="I4469" s="45"/>
    </row>
    <row r="4470" spans="1:9" x14ac:dyDescent="0.35">
      <c r="A4470" s="27" t="s">
        <v>3326</v>
      </c>
      <c r="B4470" s="27">
        <v>28</v>
      </c>
      <c r="C4470" s="28" t="s">
        <v>3440</v>
      </c>
      <c r="D4470" s="28">
        <v>2806503</v>
      </c>
      <c r="E4470" s="27" t="s">
        <v>3441</v>
      </c>
      <c r="F4470" s="2">
        <v>3933</v>
      </c>
      <c r="G4470" s="6">
        <v>-10.6434</v>
      </c>
      <c r="H4470" s="6">
        <v>-37.193100000000001</v>
      </c>
      <c r="I4470" s="45"/>
    </row>
    <row r="4471" spans="1:9" x14ac:dyDescent="0.35">
      <c r="A4471" s="27" t="s">
        <v>7717</v>
      </c>
      <c r="B4471" s="27">
        <v>42</v>
      </c>
      <c r="C4471" s="28" t="s">
        <v>7998</v>
      </c>
      <c r="D4471" s="28">
        <v>4215604</v>
      </c>
      <c r="E4471" s="27" t="s">
        <v>3441</v>
      </c>
      <c r="F4471" s="2">
        <v>2151</v>
      </c>
      <c r="G4471" s="6">
        <v>-28.033100000000001</v>
      </c>
      <c r="H4471" s="6">
        <v>-49.133000000000003</v>
      </c>
      <c r="I4471" s="45"/>
    </row>
    <row r="4472" spans="1:9" x14ac:dyDescent="0.35">
      <c r="A4472" s="27" t="s">
        <v>6016</v>
      </c>
      <c r="B4472" s="27">
        <v>35</v>
      </c>
      <c r="C4472" s="28" t="s">
        <v>6928</v>
      </c>
      <c r="D4472" s="28">
        <v>3547601</v>
      </c>
      <c r="E4472" s="27" t="s">
        <v>6929</v>
      </c>
      <c r="F4472" s="2">
        <v>26960</v>
      </c>
      <c r="G4472" s="6">
        <v>-21.477599999999999</v>
      </c>
      <c r="H4472" s="6">
        <v>-47.362200000000001</v>
      </c>
      <c r="I4472" s="45"/>
    </row>
    <row r="4473" spans="1:9" x14ac:dyDescent="0.35">
      <c r="A4473" s="27" t="s">
        <v>1328</v>
      </c>
      <c r="B4473" s="27">
        <v>22</v>
      </c>
      <c r="C4473" s="28" t="s">
        <v>1641</v>
      </c>
      <c r="D4473" s="28">
        <v>2209377</v>
      </c>
      <c r="E4473" s="27" t="s">
        <v>1642</v>
      </c>
      <c r="F4473" s="2">
        <v>5254</v>
      </c>
      <c r="G4473" s="6">
        <v>-6.7958100000000004</v>
      </c>
      <c r="H4473" s="6">
        <v>-42.281399999999998</v>
      </c>
      <c r="I4473" s="45"/>
    </row>
    <row r="4474" spans="1:9" x14ac:dyDescent="0.35">
      <c r="A4474" s="27" t="s">
        <v>106</v>
      </c>
      <c r="B4474" s="27">
        <v>12</v>
      </c>
      <c r="C4474" s="28" t="s">
        <v>139</v>
      </c>
      <c r="D4474" s="28">
        <v>1200435</v>
      </c>
      <c r="E4474" s="27" t="s">
        <v>140</v>
      </c>
      <c r="F4474" s="2">
        <v>6893</v>
      </c>
      <c r="G4474" s="6">
        <v>-9.4465199999999996</v>
      </c>
      <c r="H4474" s="6">
        <v>-70.490200000000002</v>
      </c>
      <c r="I4474" s="45"/>
    </row>
    <row r="4475" spans="1:9" x14ac:dyDescent="0.35">
      <c r="A4475" s="27" t="s">
        <v>7717</v>
      </c>
      <c r="B4475" s="27">
        <v>42</v>
      </c>
      <c r="C4475" s="28" t="s">
        <v>7999</v>
      </c>
      <c r="D4475" s="28">
        <v>4215653</v>
      </c>
      <c r="E4475" s="27" t="s">
        <v>8000</v>
      </c>
      <c r="F4475" s="2">
        <v>8397</v>
      </c>
      <c r="G4475" s="6">
        <v>-29.1313</v>
      </c>
      <c r="H4475" s="6">
        <v>-49.710900000000002</v>
      </c>
      <c r="I4475" s="45"/>
    </row>
    <row r="4476" spans="1:9" x14ac:dyDescent="0.35">
      <c r="A4476" s="27" t="s">
        <v>629</v>
      </c>
      <c r="B4476" s="27">
        <v>17</v>
      </c>
      <c r="C4476" s="28" t="s">
        <v>862</v>
      </c>
      <c r="D4476" s="28">
        <v>1718907</v>
      </c>
      <c r="E4476" s="27" t="s">
        <v>863</v>
      </c>
      <c r="F4476" s="2">
        <v>4864</v>
      </c>
      <c r="G4476" s="6">
        <v>-11.4474</v>
      </c>
      <c r="H4476" s="6">
        <v>-48.121600000000001</v>
      </c>
      <c r="I4476" s="45"/>
    </row>
    <row r="4477" spans="1:9" x14ac:dyDescent="0.35">
      <c r="A4477" s="27" t="s">
        <v>6016</v>
      </c>
      <c r="B4477" s="27">
        <v>35</v>
      </c>
      <c r="C4477" s="28" t="s">
        <v>6930</v>
      </c>
      <c r="D4477" s="28">
        <v>3547650</v>
      </c>
      <c r="E4477" s="27" t="s">
        <v>6931</v>
      </c>
      <c r="F4477" s="2">
        <v>1558</v>
      </c>
      <c r="G4477" s="6">
        <v>-20.242899999999999</v>
      </c>
      <c r="H4477" s="6">
        <v>-50.688699999999997</v>
      </c>
      <c r="I4477" s="45"/>
    </row>
    <row r="4478" spans="1:9" x14ac:dyDescent="0.35">
      <c r="A4478" s="27" t="s">
        <v>5801</v>
      </c>
      <c r="B4478" s="27">
        <v>32</v>
      </c>
      <c r="C4478" s="28" t="s">
        <v>3223</v>
      </c>
      <c r="D4478" s="28">
        <v>3204609</v>
      </c>
      <c r="E4478" s="27" t="s">
        <v>5879</v>
      </c>
      <c r="F4478" s="2">
        <v>23853</v>
      </c>
      <c r="G4478" s="6">
        <v>-19.936299999999999</v>
      </c>
      <c r="H4478" s="6">
        <v>-40.597900000000003</v>
      </c>
      <c r="I4478" s="45"/>
    </row>
    <row r="4479" spans="1:9" x14ac:dyDescent="0.35">
      <c r="A4479" s="27" t="s">
        <v>2420</v>
      </c>
      <c r="B4479" s="27">
        <v>25</v>
      </c>
      <c r="C4479" s="28" t="s">
        <v>2736</v>
      </c>
      <c r="D4479" s="28">
        <v>2513802</v>
      </c>
      <c r="E4479" s="27" t="s">
        <v>2737</v>
      </c>
      <c r="F4479" s="2">
        <v>4550</v>
      </c>
      <c r="G4479" s="6">
        <v>-7.0796400000000004</v>
      </c>
      <c r="H4479" s="6">
        <v>-37.4435</v>
      </c>
      <c r="I4479" s="45"/>
    </row>
    <row r="4480" spans="1:9" x14ac:dyDescent="0.35">
      <c r="A4480" s="27" t="s">
        <v>8119</v>
      </c>
      <c r="B4480" s="27">
        <v>43</v>
      </c>
      <c r="C4480" s="28" t="s">
        <v>8687</v>
      </c>
      <c r="D4480" s="28">
        <v>4317251</v>
      </c>
      <c r="E4480" s="27" t="s">
        <v>8688</v>
      </c>
      <c r="F4480" s="2">
        <v>1722</v>
      </c>
      <c r="G4480" s="6">
        <v>-29.165500000000002</v>
      </c>
      <c r="H4480" s="6">
        <v>-51.735100000000003</v>
      </c>
      <c r="I4480" s="45"/>
    </row>
    <row r="4481" spans="1:9" x14ac:dyDescent="0.35">
      <c r="A4481" s="27" t="s">
        <v>9216</v>
      </c>
      <c r="B4481" s="27">
        <v>52</v>
      </c>
      <c r="C4481" s="28" t="s">
        <v>9557</v>
      </c>
      <c r="D4481" s="28">
        <v>5219605</v>
      </c>
      <c r="E4481" s="27" t="s">
        <v>9558</v>
      </c>
      <c r="F4481" s="2">
        <v>3207</v>
      </c>
      <c r="G4481" s="6">
        <v>-13.713800000000001</v>
      </c>
      <c r="H4481" s="6">
        <v>-49.014400000000002</v>
      </c>
      <c r="I4481" s="45"/>
    </row>
    <row r="4482" spans="1:9" x14ac:dyDescent="0.35">
      <c r="A4482" s="27" t="s">
        <v>7145</v>
      </c>
      <c r="B4482" s="27">
        <v>41</v>
      </c>
      <c r="C4482" s="28" t="s">
        <v>7588</v>
      </c>
      <c r="D4482" s="28">
        <v>4124020</v>
      </c>
      <c r="E4482" s="27" t="s">
        <v>7589</v>
      </c>
      <c r="F4482" s="2">
        <v>10055</v>
      </c>
      <c r="G4482" s="6">
        <v>-25.054300000000001</v>
      </c>
      <c r="H4482" s="6">
        <v>-53.627400000000002</v>
      </c>
      <c r="I4482" s="45"/>
    </row>
    <row r="4483" spans="1:9" x14ac:dyDescent="0.35">
      <c r="A4483" s="27" t="s">
        <v>629</v>
      </c>
      <c r="B4483" s="27">
        <v>17</v>
      </c>
      <c r="C4483" s="28" t="s">
        <v>864</v>
      </c>
      <c r="D4483" s="28">
        <v>1719004</v>
      </c>
      <c r="E4483" s="27" t="s">
        <v>865</v>
      </c>
      <c r="F4483" s="2">
        <v>2928</v>
      </c>
      <c r="G4483" s="6">
        <v>-10.2746</v>
      </c>
      <c r="H4483" s="6">
        <v>-47.8033</v>
      </c>
      <c r="I4483" s="45"/>
    </row>
    <row r="4484" spans="1:9" x14ac:dyDescent="0.35">
      <c r="A4484" s="27" t="s">
        <v>2830</v>
      </c>
      <c r="B4484" s="27">
        <v>26</v>
      </c>
      <c r="C4484" s="28" t="s">
        <v>3098</v>
      </c>
      <c r="D4484" s="28">
        <v>2612802</v>
      </c>
      <c r="E4484" s="27" t="s">
        <v>3099</v>
      </c>
      <c r="F4484" s="2">
        <v>11914</v>
      </c>
      <c r="G4484" s="6">
        <v>-7.3769600000000004</v>
      </c>
      <c r="H4484" s="6">
        <v>-37.478700000000003</v>
      </c>
      <c r="I4484" s="45"/>
    </row>
    <row r="4485" spans="1:9" x14ac:dyDescent="0.35">
      <c r="A4485" s="27" t="s">
        <v>3462</v>
      </c>
      <c r="B4485" s="27">
        <v>29</v>
      </c>
      <c r="C4485" s="28" t="s">
        <v>4142</v>
      </c>
      <c r="D4485" s="28">
        <v>2928505</v>
      </c>
      <c r="E4485" s="27" t="s">
        <v>3099</v>
      </c>
      <c r="F4485" s="2">
        <v>10520</v>
      </c>
      <c r="G4485" s="6" t="e">
        <v>#N/A</v>
      </c>
      <c r="H4485" s="6" t="e">
        <v>#N/A</v>
      </c>
      <c r="I4485" s="45"/>
    </row>
    <row r="4486" spans="1:9" x14ac:dyDescent="0.35">
      <c r="A4486" s="27" t="s">
        <v>7717</v>
      </c>
      <c r="B4486" s="27">
        <v>42</v>
      </c>
      <c r="C4486" s="28" t="s">
        <v>8001</v>
      </c>
      <c r="D4486" s="28">
        <v>4215679</v>
      </c>
      <c r="E4486" s="27" t="s">
        <v>3099</v>
      </c>
      <c r="F4486" s="2">
        <v>8760</v>
      </c>
      <c r="G4486" s="6">
        <v>-26.781300000000002</v>
      </c>
      <c r="H4486" s="6">
        <v>-50.009</v>
      </c>
      <c r="I4486" s="45"/>
    </row>
    <row r="4487" spans="1:9" x14ac:dyDescent="0.35">
      <c r="A4487" s="27" t="s">
        <v>9018</v>
      </c>
      <c r="B4487" s="27">
        <v>51</v>
      </c>
      <c r="C4487" s="28" t="s">
        <v>9184</v>
      </c>
      <c r="D4487" s="28">
        <v>5107776</v>
      </c>
      <c r="E4487" s="27" t="s">
        <v>3099</v>
      </c>
      <c r="F4487" s="2">
        <v>8547</v>
      </c>
      <c r="G4487" s="6">
        <v>-10.4704</v>
      </c>
      <c r="H4487" s="6">
        <v>-50.514000000000003</v>
      </c>
      <c r="I4487" s="45"/>
    </row>
    <row r="4488" spans="1:9" x14ac:dyDescent="0.35">
      <c r="A4488" s="27" t="s">
        <v>9216</v>
      </c>
      <c r="B4488" s="27">
        <v>52</v>
      </c>
      <c r="C4488" s="28" t="s">
        <v>9559</v>
      </c>
      <c r="D4488" s="28">
        <v>5219704</v>
      </c>
      <c r="E4488" s="27" t="s">
        <v>9560</v>
      </c>
      <c r="F4488" s="2">
        <v>8386</v>
      </c>
      <c r="G4488" s="6">
        <v>-14.432600000000001</v>
      </c>
      <c r="H4488" s="6">
        <v>-49.709099999999999</v>
      </c>
      <c r="I4488" s="45"/>
    </row>
    <row r="4489" spans="1:9" x14ac:dyDescent="0.35">
      <c r="A4489" s="27" t="s">
        <v>7145</v>
      </c>
      <c r="B4489" s="27">
        <v>41</v>
      </c>
      <c r="C4489" s="28" t="s">
        <v>7590</v>
      </c>
      <c r="D4489" s="28">
        <v>4124053</v>
      </c>
      <c r="E4489" s="27" t="s">
        <v>7591</v>
      </c>
      <c r="F4489" s="2">
        <v>23927</v>
      </c>
      <c r="G4489" s="6">
        <v>-25.4391</v>
      </c>
      <c r="H4489" s="6">
        <v>-54.402000000000001</v>
      </c>
      <c r="I4489" s="45"/>
    </row>
    <row r="4490" spans="1:9" x14ac:dyDescent="0.35">
      <c r="A4490" s="27" t="s">
        <v>7717</v>
      </c>
      <c r="B4490" s="27">
        <v>42</v>
      </c>
      <c r="C4490" s="28" t="s">
        <v>8002</v>
      </c>
      <c r="D4490" s="28">
        <v>4215687</v>
      </c>
      <c r="E4490" s="27" t="s">
        <v>8003</v>
      </c>
      <c r="F4490" s="2">
        <v>2317</v>
      </c>
      <c r="G4490" s="6">
        <v>-26.623999999999999</v>
      </c>
      <c r="H4490" s="6">
        <v>-53.1997</v>
      </c>
      <c r="I4490" s="45"/>
    </row>
    <row r="4491" spans="1:9" x14ac:dyDescent="0.35">
      <c r="A4491" s="27" t="s">
        <v>629</v>
      </c>
      <c r="B4491" s="27">
        <v>17</v>
      </c>
      <c r="C4491" s="28" t="s">
        <v>866</v>
      </c>
      <c r="D4491" s="28">
        <v>1720002</v>
      </c>
      <c r="E4491" s="27" t="s">
        <v>867</v>
      </c>
      <c r="F4491" s="2">
        <v>2530</v>
      </c>
      <c r="G4491" s="6">
        <v>-6.4443799999999998</v>
      </c>
      <c r="H4491" s="6">
        <v>-47.668399999999998</v>
      </c>
      <c r="I4491" s="45"/>
    </row>
    <row r="4492" spans="1:9" x14ac:dyDescent="0.35">
      <c r="A4492" s="27" t="s">
        <v>4276</v>
      </c>
      <c r="B4492" s="27">
        <v>31</v>
      </c>
      <c r="C4492" s="28" t="s">
        <v>5491</v>
      </c>
      <c r="D4492" s="28">
        <v>3159803</v>
      </c>
      <c r="E4492" s="27" t="s">
        <v>5492</v>
      </c>
      <c r="F4492" s="2">
        <v>19997</v>
      </c>
      <c r="G4492" s="6">
        <v>-18.8414</v>
      </c>
      <c r="H4492" s="6">
        <v>-50.120800000000003</v>
      </c>
      <c r="I4492" s="45"/>
    </row>
    <row r="4493" spans="1:9" x14ac:dyDescent="0.35">
      <c r="A4493" s="27" t="s">
        <v>8119</v>
      </c>
      <c r="B4493" s="27">
        <v>43</v>
      </c>
      <c r="C4493" s="28" t="s">
        <v>8689</v>
      </c>
      <c r="D4493" s="28">
        <v>4317301</v>
      </c>
      <c r="E4493" s="27" t="s">
        <v>8690</v>
      </c>
      <c r="F4493" s="2">
        <v>29298</v>
      </c>
      <c r="G4493" s="6">
        <v>-33.524999999999999</v>
      </c>
      <c r="H4493" s="6">
        <v>-53.371699999999997</v>
      </c>
      <c r="I4493" s="45"/>
    </row>
    <row r="4494" spans="1:9" x14ac:dyDescent="0.35">
      <c r="A4494" s="27" t="s">
        <v>3462</v>
      </c>
      <c r="B4494" s="27">
        <v>29</v>
      </c>
      <c r="C4494" s="28" t="s">
        <v>4132</v>
      </c>
      <c r="D4494" s="28">
        <v>2928000</v>
      </c>
      <c r="E4494" s="27" t="s">
        <v>4133</v>
      </c>
      <c r="F4494" s="2">
        <v>37704</v>
      </c>
      <c r="G4494" s="6">
        <v>-11.2508</v>
      </c>
      <c r="H4494" s="6">
        <v>-39.375</v>
      </c>
      <c r="I4494" s="45"/>
    </row>
    <row r="4495" spans="1:9" x14ac:dyDescent="0.35">
      <c r="A4495" s="27" t="s">
        <v>596</v>
      </c>
      <c r="B4495" s="27">
        <v>16</v>
      </c>
      <c r="C4495" s="28" t="s">
        <v>623</v>
      </c>
      <c r="D4495" s="28">
        <v>1600600</v>
      </c>
      <c r="E4495" s="27" t="s">
        <v>624</v>
      </c>
      <c r="F4495" s="2">
        <v>124808</v>
      </c>
      <c r="G4495" s="6">
        <v>-4.5434000000000002E-2</v>
      </c>
      <c r="H4495" s="6">
        <v>-51.172899999999998</v>
      </c>
      <c r="I4495" s="45"/>
    </row>
    <row r="4496" spans="1:9" x14ac:dyDescent="0.35">
      <c r="A4496" s="27" t="s">
        <v>3462</v>
      </c>
      <c r="B4496" s="27">
        <v>29</v>
      </c>
      <c r="C4496" s="28" t="s">
        <v>4137</v>
      </c>
      <c r="D4496" s="28">
        <v>2928208</v>
      </c>
      <c r="E4496" s="27" t="s">
        <v>624</v>
      </c>
      <c r="F4496" s="2">
        <v>26792</v>
      </c>
      <c r="G4496" s="6">
        <v>-12.979200000000001</v>
      </c>
      <c r="H4496" s="6">
        <v>-44.050600000000003</v>
      </c>
      <c r="I4496" s="45"/>
    </row>
    <row r="4497" spans="1:9" x14ac:dyDescent="0.35">
      <c r="A4497" s="27" t="s">
        <v>8119</v>
      </c>
      <c r="B4497" s="27">
        <v>43</v>
      </c>
      <c r="C4497" s="28" t="s">
        <v>8681</v>
      </c>
      <c r="D4497" s="28">
        <v>4317004</v>
      </c>
      <c r="E4497" s="27" t="s">
        <v>8682</v>
      </c>
      <c r="F4497" s="2">
        <v>8037</v>
      </c>
      <c r="G4497" s="6">
        <v>-30.869700000000002</v>
      </c>
      <c r="H4497" s="6">
        <v>-53.11</v>
      </c>
      <c r="I4497" s="45"/>
    </row>
    <row r="4498" spans="1:9" x14ac:dyDescent="0.35">
      <c r="A4498" s="27" t="s">
        <v>6016</v>
      </c>
      <c r="B4498" s="27">
        <v>35</v>
      </c>
      <c r="C4498" s="28" t="s">
        <v>6920</v>
      </c>
      <c r="D4498" s="28">
        <v>3547205</v>
      </c>
      <c r="E4498" s="27" t="s">
        <v>6921</v>
      </c>
      <c r="F4498" s="2">
        <v>1448</v>
      </c>
      <c r="G4498" s="6">
        <v>-20.252300000000002</v>
      </c>
      <c r="H4498" s="6">
        <v>-50.801400000000001</v>
      </c>
      <c r="I4498" s="45"/>
    </row>
    <row r="4499" spans="1:9" x14ac:dyDescent="0.35">
      <c r="A4499" s="27" t="s">
        <v>4276</v>
      </c>
      <c r="B4499" s="27">
        <v>31</v>
      </c>
      <c r="C4499" s="28" t="s">
        <v>5457</v>
      </c>
      <c r="D4499" s="28">
        <v>3158300</v>
      </c>
      <c r="E4499" s="27" t="s">
        <v>5458</v>
      </c>
      <c r="F4499" s="2">
        <v>7047</v>
      </c>
      <c r="G4499" s="6">
        <v>-21.244900000000001</v>
      </c>
      <c r="H4499" s="6">
        <v>-45.500500000000002</v>
      </c>
      <c r="I4499" s="45"/>
    </row>
    <row r="4500" spans="1:9" x14ac:dyDescent="0.35">
      <c r="A4500" s="27" t="s">
        <v>4276</v>
      </c>
      <c r="B4500" s="27">
        <v>31</v>
      </c>
      <c r="C4500" s="28" t="s">
        <v>5459</v>
      </c>
      <c r="D4500" s="28">
        <v>3158409</v>
      </c>
      <c r="E4500" s="27" t="s">
        <v>5460</v>
      </c>
      <c r="F4500" s="2">
        <v>3909</v>
      </c>
      <c r="G4500" s="6">
        <v>-21.289300000000001</v>
      </c>
      <c r="H4500" s="6">
        <v>-42.552399999999999</v>
      </c>
      <c r="I4500" s="45"/>
    </row>
    <row r="4501" spans="1:9" x14ac:dyDescent="0.35">
      <c r="A4501" s="27" t="s">
        <v>2420</v>
      </c>
      <c r="B4501" s="27">
        <v>25</v>
      </c>
      <c r="C4501" s="28" t="s">
        <v>2729</v>
      </c>
      <c r="D4501" s="28">
        <v>2513505</v>
      </c>
      <c r="E4501" s="27" t="s">
        <v>2730</v>
      </c>
      <c r="F4501" s="2">
        <v>5098</v>
      </c>
      <c r="G4501" s="6">
        <v>-7.5470499999999996</v>
      </c>
      <c r="H4501" s="6">
        <v>-38.323599999999999</v>
      </c>
      <c r="I4501" s="45"/>
    </row>
    <row r="4502" spans="1:9" x14ac:dyDescent="0.35">
      <c r="A4502" s="27" t="s">
        <v>6016</v>
      </c>
      <c r="B4502" s="27">
        <v>35</v>
      </c>
      <c r="C4502" s="28" t="s">
        <v>6922</v>
      </c>
      <c r="D4502" s="28">
        <v>3547304</v>
      </c>
      <c r="E4502" s="27" t="s">
        <v>6923</v>
      </c>
      <c r="F4502" s="2">
        <v>145073</v>
      </c>
      <c r="G4502" s="6">
        <v>-23.443899999999999</v>
      </c>
      <c r="H4502" s="6">
        <v>-46.9178</v>
      </c>
      <c r="I4502" s="45"/>
    </row>
    <row r="4503" spans="1:9" x14ac:dyDescent="0.35">
      <c r="A4503" s="27" t="s">
        <v>4276</v>
      </c>
      <c r="B4503" s="27">
        <v>31</v>
      </c>
      <c r="C4503" s="28" t="s">
        <v>5461</v>
      </c>
      <c r="D4503" s="28">
        <v>3158508</v>
      </c>
      <c r="E4503" s="27" t="s">
        <v>5462</v>
      </c>
      <c r="F4503" s="2">
        <v>7538</v>
      </c>
      <c r="G4503" s="6">
        <v>-18.996200000000002</v>
      </c>
      <c r="H4503" s="6">
        <v>-44.040900000000001</v>
      </c>
      <c r="I4503" s="45"/>
    </row>
    <row r="4504" spans="1:9" x14ac:dyDescent="0.35">
      <c r="A4504" s="27" t="s">
        <v>1724</v>
      </c>
      <c r="B4504" s="27">
        <v>23</v>
      </c>
      <c r="C4504" s="28" t="s">
        <v>2035</v>
      </c>
      <c r="D4504" s="28">
        <v>2312007</v>
      </c>
      <c r="E4504" s="27" t="s">
        <v>2036</v>
      </c>
      <c r="F4504" s="2">
        <v>32851</v>
      </c>
      <c r="G4504" s="6">
        <v>-3.4614400000000001</v>
      </c>
      <c r="H4504" s="6">
        <v>-40.211799999999997</v>
      </c>
      <c r="I4504" s="45"/>
    </row>
    <row r="4505" spans="1:9" x14ac:dyDescent="0.35">
      <c r="A4505" s="27" t="s">
        <v>307</v>
      </c>
      <c r="B4505" s="27">
        <v>15</v>
      </c>
      <c r="C4505" s="28" t="s">
        <v>532</v>
      </c>
      <c r="D4505" s="28">
        <v>1506708</v>
      </c>
      <c r="E4505" s="27" t="s">
        <v>533</v>
      </c>
      <c r="F4505" s="2">
        <v>75995</v>
      </c>
      <c r="G4505" s="6">
        <v>-9.3280999999999992</v>
      </c>
      <c r="H4505" s="6">
        <v>-50.35</v>
      </c>
      <c r="I4505" s="45"/>
    </row>
    <row r="4506" spans="1:9" x14ac:dyDescent="0.35">
      <c r="A4506" s="27" t="s">
        <v>1724</v>
      </c>
      <c r="B4506" s="27">
        <v>23</v>
      </c>
      <c r="C4506" s="28" t="s">
        <v>2037</v>
      </c>
      <c r="D4506" s="28">
        <v>2312106</v>
      </c>
      <c r="E4506" s="27" t="s">
        <v>2038</v>
      </c>
      <c r="F4506" s="2">
        <v>17726</v>
      </c>
      <c r="G4506" s="6">
        <v>-7.1761299999999997</v>
      </c>
      <c r="H4506" s="6">
        <v>-39.730200000000004</v>
      </c>
      <c r="I4506" s="45"/>
    </row>
    <row r="4507" spans="1:9" x14ac:dyDescent="0.35">
      <c r="A4507" s="27" t="s">
        <v>4276</v>
      </c>
      <c r="B4507" s="27">
        <v>31</v>
      </c>
      <c r="C4507" s="28" t="s">
        <v>5463</v>
      </c>
      <c r="D4507" s="28">
        <v>3158607</v>
      </c>
      <c r="E4507" s="27" t="s">
        <v>5464</v>
      </c>
      <c r="F4507" s="2">
        <v>3985</v>
      </c>
      <c r="G4507" s="6">
        <v>-21.9512</v>
      </c>
      <c r="H4507" s="6">
        <v>-43.158299999999997</v>
      </c>
      <c r="I4507" s="45"/>
    </row>
    <row r="4508" spans="1:9" x14ac:dyDescent="0.35">
      <c r="A4508" s="27" t="s">
        <v>4276</v>
      </c>
      <c r="B4508" s="27">
        <v>31</v>
      </c>
      <c r="C4508" s="28" t="s">
        <v>5465</v>
      </c>
      <c r="D4508" s="28">
        <v>3158706</v>
      </c>
      <c r="E4508" s="27" t="s">
        <v>5466</v>
      </c>
      <c r="F4508" s="2">
        <v>2494</v>
      </c>
      <c r="G4508" s="6">
        <v>-21.598299999999998</v>
      </c>
      <c r="H4508" s="6">
        <v>-44.104999999999997</v>
      </c>
      <c r="I4508" s="45"/>
    </row>
    <row r="4509" spans="1:9" x14ac:dyDescent="0.35">
      <c r="A4509" s="27" t="s">
        <v>3175</v>
      </c>
      <c r="B4509" s="27">
        <v>27</v>
      </c>
      <c r="C4509" s="28" t="s">
        <v>3293</v>
      </c>
      <c r="D4509" s="28">
        <v>2708006</v>
      </c>
      <c r="E4509" s="27" t="s">
        <v>3294</v>
      </c>
      <c r="F4509" s="2">
        <v>47910</v>
      </c>
      <c r="G4509" s="6">
        <v>-9.3699899999999996</v>
      </c>
      <c r="H4509" s="6">
        <v>-37.247999999999998</v>
      </c>
      <c r="I4509" s="45"/>
    </row>
    <row r="4510" spans="1:9" x14ac:dyDescent="0.35">
      <c r="A4510" s="27" t="s">
        <v>7145</v>
      </c>
      <c r="B4510" s="27">
        <v>41</v>
      </c>
      <c r="C4510" s="28" t="s">
        <v>7586</v>
      </c>
      <c r="D4510" s="28">
        <v>4124004</v>
      </c>
      <c r="E4510" s="27" t="s">
        <v>7587</v>
      </c>
      <c r="F4510" s="2">
        <v>4916</v>
      </c>
      <c r="G4510" s="6">
        <v>-23.758700000000001</v>
      </c>
      <c r="H4510" s="6">
        <v>-49.629300000000001</v>
      </c>
      <c r="I4510" s="45"/>
    </row>
    <row r="4511" spans="1:9" x14ac:dyDescent="0.35">
      <c r="A4511" s="27" t="s">
        <v>4276</v>
      </c>
      <c r="B4511" s="27">
        <v>31</v>
      </c>
      <c r="C4511" s="28" t="s">
        <v>5467</v>
      </c>
      <c r="D4511" s="28">
        <v>3158805</v>
      </c>
      <c r="E4511" s="27" t="s">
        <v>5468</v>
      </c>
      <c r="F4511" s="2">
        <v>4847</v>
      </c>
      <c r="G4511" s="6">
        <v>-20.900700000000001</v>
      </c>
      <c r="H4511" s="6">
        <v>-45.128500000000003</v>
      </c>
      <c r="I4511" s="45"/>
    </row>
    <row r="4512" spans="1:9" x14ac:dyDescent="0.35">
      <c r="A4512" s="27" t="s">
        <v>8119</v>
      </c>
      <c r="B4512" s="27">
        <v>43</v>
      </c>
      <c r="C4512" s="28" t="s">
        <v>8683</v>
      </c>
      <c r="D4512" s="28">
        <v>4317103</v>
      </c>
      <c r="E4512" s="27" t="s">
        <v>8684</v>
      </c>
      <c r="F4512" s="2">
        <v>75647</v>
      </c>
      <c r="G4512" s="6" t="e">
        <v>#N/A</v>
      </c>
      <c r="H4512" s="6" t="e">
        <v>#N/A</v>
      </c>
      <c r="I4512" s="45"/>
    </row>
    <row r="4513" spans="1:9" x14ac:dyDescent="0.35">
      <c r="A4513" s="27" t="s">
        <v>4276</v>
      </c>
      <c r="B4513" s="27">
        <v>31</v>
      </c>
      <c r="C4513" s="28" t="s">
        <v>5469</v>
      </c>
      <c r="D4513" s="28">
        <v>3158904</v>
      </c>
      <c r="E4513" s="27" t="s">
        <v>5470</v>
      </c>
      <c r="F4513" s="2">
        <v>8660</v>
      </c>
      <c r="G4513" s="6">
        <v>-20.103100000000001</v>
      </c>
      <c r="H4513" s="6">
        <v>-41.927799999999998</v>
      </c>
      <c r="I4513" s="45"/>
    </row>
    <row r="4514" spans="1:9" x14ac:dyDescent="0.35">
      <c r="A4514" s="27" t="s">
        <v>906</v>
      </c>
      <c r="B4514" s="27">
        <v>21</v>
      </c>
      <c r="C4514" s="28" t="s">
        <v>1228</v>
      </c>
      <c r="D4514" s="28">
        <v>2110237</v>
      </c>
      <c r="E4514" s="27" t="s">
        <v>1229</v>
      </c>
      <c r="F4514" s="2">
        <v>13704</v>
      </c>
      <c r="G4514" s="6">
        <v>-3.109</v>
      </c>
      <c r="H4514" s="6">
        <v>-42.406399999999998</v>
      </c>
      <c r="I4514" s="45"/>
    </row>
    <row r="4515" spans="1:9" x14ac:dyDescent="0.35">
      <c r="A4515" s="27" t="s">
        <v>2089</v>
      </c>
      <c r="B4515" s="27">
        <v>24</v>
      </c>
      <c r="C4515" s="28" t="s">
        <v>2334</v>
      </c>
      <c r="D4515" s="28">
        <v>2411403</v>
      </c>
      <c r="E4515" s="27" t="s">
        <v>2335</v>
      </c>
      <c r="F4515" s="2">
        <v>11808</v>
      </c>
      <c r="G4515" s="6">
        <v>-5.9460499999999996</v>
      </c>
      <c r="H4515" s="6">
        <v>-36.657800000000002</v>
      </c>
      <c r="I4515" s="45"/>
    </row>
    <row r="4516" spans="1:9" x14ac:dyDescent="0.35">
      <c r="A4516" s="27" t="s">
        <v>3175</v>
      </c>
      <c r="B4516" s="27">
        <v>27</v>
      </c>
      <c r="C4516" s="28" t="s">
        <v>3295</v>
      </c>
      <c r="D4516" s="28">
        <v>2708105</v>
      </c>
      <c r="E4516" s="27" t="s">
        <v>3296</v>
      </c>
      <c r="F4516" s="2">
        <v>10637</v>
      </c>
      <c r="G4516" s="6">
        <v>-9.1714099999999998</v>
      </c>
      <c r="H4516" s="6">
        <v>-36.217599999999997</v>
      </c>
      <c r="I4516" s="45"/>
    </row>
    <row r="4517" spans="1:9" x14ac:dyDescent="0.35">
      <c r="A4517" s="27" t="s">
        <v>4276</v>
      </c>
      <c r="B4517" s="27">
        <v>31</v>
      </c>
      <c r="C4517" s="28" t="s">
        <v>5471</v>
      </c>
      <c r="D4517" s="28">
        <v>3158953</v>
      </c>
      <c r="E4517" s="27" t="s">
        <v>5472</v>
      </c>
      <c r="F4517" s="2">
        <v>36048</v>
      </c>
      <c r="G4517" s="6">
        <v>-19.366099999999999</v>
      </c>
      <c r="H4517" s="6">
        <v>-42.544600000000003</v>
      </c>
      <c r="I4517" s="45"/>
    </row>
    <row r="4518" spans="1:9" x14ac:dyDescent="0.35">
      <c r="A4518" s="27" t="s">
        <v>1328</v>
      </c>
      <c r="B4518" s="27">
        <v>22</v>
      </c>
      <c r="C4518" s="28" t="s">
        <v>1639</v>
      </c>
      <c r="D4518" s="28">
        <v>2209351</v>
      </c>
      <c r="E4518" s="27" t="s">
        <v>1640</v>
      </c>
      <c r="F4518" s="2">
        <v>4650</v>
      </c>
      <c r="G4518" s="6">
        <v>-6.9469599999999998</v>
      </c>
      <c r="H4518" s="6">
        <v>-41.517800000000001</v>
      </c>
      <c r="I4518" s="45"/>
    </row>
    <row r="4519" spans="1:9" x14ac:dyDescent="0.35">
      <c r="A4519" s="27" t="s">
        <v>4276</v>
      </c>
      <c r="B4519" s="27">
        <v>31</v>
      </c>
      <c r="C4519" s="28" t="s">
        <v>5473</v>
      </c>
      <c r="D4519" s="28">
        <v>3159001</v>
      </c>
      <c r="E4519" s="27" t="s">
        <v>5474</v>
      </c>
      <c r="F4519" s="2">
        <v>4334</v>
      </c>
      <c r="G4519" s="6">
        <v>-19.1662</v>
      </c>
      <c r="H4519" s="6">
        <v>-43.722000000000001</v>
      </c>
      <c r="I4519" s="45"/>
    </row>
    <row r="4520" spans="1:9" x14ac:dyDescent="0.35">
      <c r="A4520" s="27" t="s">
        <v>3326</v>
      </c>
      <c r="B4520" s="27">
        <v>28</v>
      </c>
      <c r="C4520" s="28" t="s">
        <v>3438</v>
      </c>
      <c r="D4520" s="28">
        <v>2806404</v>
      </c>
      <c r="E4520" s="27" t="s">
        <v>3439</v>
      </c>
      <c r="F4520" s="2">
        <v>7906</v>
      </c>
      <c r="G4520" s="6">
        <v>-10.292199999999999</v>
      </c>
      <c r="H4520" s="6">
        <v>-36.610500000000002</v>
      </c>
      <c r="I4520" s="45"/>
    </row>
    <row r="4521" spans="1:9" x14ac:dyDescent="0.35">
      <c r="A4521" s="27" t="s">
        <v>2089</v>
      </c>
      <c r="B4521" s="27">
        <v>24</v>
      </c>
      <c r="C4521" s="28" t="s">
        <v>2336</v>
      </c>
      <c r="D4521" s="28">
        <v>2411429</v>
      </c>
      <c r="E4521" s="27" t="s">
        <v>2337</v>
      </c>
      <c r="F4521" s="2">
        <v>2699</v>
      </c>
      <c r="G4521" s="6">
        <v>-6.7664299999999997</v>
      </c>
      <c r="H4521" s="6">
        <v>-36.731200000000001</v>
      </c>
      <c r="I4521" s="45"/>
    </row>
    <row r="4522" spans="1:9" x14ac:dyDescent="0.35">
      <c r="A4522" s="27" t="s">
        <v>2420</v>
      </c>
      <c r="B4522" s="27">
        <v>25</v>
      </c>
      <c r="C4522" s="28" t="s">
        <v>2731</v>
      </c>
      <c r="D4522" s="28">
        <v>2513604</v>
      </c>
      <c r="E4522" s="27" t="s">
        <v>2732</v>
      </c>
      <c r="F4522" s="2">
        <v>6942</v>
      </c>
      <c r="G4522" s="6">
        <v>-7.3816199999999998</v>
      </c>
      <c r="H4522" s="6">
        <v>-37.981900000000003</v>
      </c>
      <c r="I4522" s="45"/>
    </row>
    <row r="4523" spans="1:9" x14ac:dyDescent="0.35">
      <c r="A4523" s="27" t="s">
        <v>4276</v>
      </c>
      <c r="B4523" s="27">
        <v>31</v>
      </c>
      <c r="C4523" s="28" t="s">
        <v>5475</v>
      </c>
      <c r="D4523" s="28">
        <v>3159100</v>
      </c>
      <c r="E4523" s="27" t="s">
        <v>5476</v>
      </c>
      <c r="F4523" s="2">
        <v>3753</v>
      </c>
      <c r="G4523" s="6">
        <v>-20.786799999999999</v>
      </c>
      <c r="H4523" s="6">
        <v>-43.694899999999997</v>
      </c>
      <c r="I4523" s="45"/>
    </row>
    <row r="4524" spans="1:9" x14ac:dyDescent="0.35">
      <c r="A4524" s="27" t="s">
        <v>3462</v>
      </c>
      <c r="B4524" s="27">
        <v>29</v>
      </c>
      <c r="C4524" s="28" t="s">
        <v>4138</v>
      </c>
      <c r="D4524" s="28">
        <v>2928307</v>
      </c>
      <c r="E4524" s="27" t="s">
        <v>4139</v>
      </c>
      <c r="F4524" s="2">
        <v>8987</v>
      </c>
      <c r="G4524" s="6">
        <v>-12.0311</v>
      </c>
      <c r="H4524" s="6">
        <v>-38.869399999999999</v>
      </c>
      <c r="I4524" s="45"/>
    </row>
    <row r="4525" spans="1:9" x14ac:dyDescent="0.35">
      <c r="A4525" s="27" t="s">
        <v>307</v>
      </c>
      <c r="B4525" s="27">
        <v>15</v>
      </c>
      <c r="C4525" s="28" t="s">
        <v>534</v>
      </c>
      <c r="D4525" s="28">
        <v>1506807</v>
      </c>
      <c r="E4525" s="27" t="s">
        <v>535</v>
      </c>
      <c r="F4525" s="2">
        <v>308339</v>
      </c>
      <c r="G4525" s="6">
        <v>-2.4384899999999998</v>
      </c>
      <c r="H4525" s="6">
        <v>-54.699599999999997</v>
      </c>
      <c r="I4525" s="45"/>
    </row>
    <row r="4526" spans="1:9" x14ac:dyDescent="0.35">
      <c r="A4526" s="27" t="s">
        <v>307</v>
      </c>
      <c r="B4526" s="27">
        <v>15</v>
      </c>
      <c r="C4526" s="28" t="s">
        <v>536</v>
      </c>
      <c r="D4526" s="28">
        <v>1506906</v>
      </c>
      <c r="E4526" s="27" t="s">
        <v>537</v>
      </c>
      <c r="F4526" s="2">
        <v>6796</v>
      </c>
      <c r="G4526" s="6">
        <v>-0.93096999999999996</v>
      </c>
      <c r="H4526" s="6">
        <v>-47.3855</v>
      </c>
      <c r="I4526" s="45"/>
    </row>
    <row r="4527" spans="1:9" x14ac:dyDescent="0.35">
      <c r="A4527" s="27" t="s">
        <v>8119</v>
      </c>
      <c r="B4527" s="27">
        <v>43</v>
      </c>
      <c r="C4527" s="28" t="s">
        <v>8691</v>
      </c>
      <c r="D4527" s="28">
        <v>4317400</v>
      </c>
      <c r="E4527" s="27" t="s">
        <v>8692</v>
      </c>
      <c r="F4527" s="2">
        <v>49298</v>
      </c>
      <c r="G4527" s="6">
        <v>-29.189699999999998</v>
      </c>
      <c r="H4527" s="6">
        <v>-54.866599999999998</v>
      </c>
      <c r="I4527" s="45"/>
    </row>
    <row r="4528" spans="1:9" x14ac:dyDescent="0.35">
      <c r="A4528" s="27" t="s">
        <v>7717</v>
      </c>
      <c r="B4528" s="27">
        <v>42</v>
      </c>
      <c r="C4528" s="28" t="s">
        <v>8004</v>
      </c>
      <c r="D4528" s="28">
        <v>4215695</v>
      </c>
      <c r="E4528" s="27" t="s">
        <v>8005</v>
      </c>
      <c r="F4528" s="2">
        <v>1211</v>
      </c>
      <c r="G4528" s="6">
        <v>-26.6388</v>
      </c>
      <c r="H4528" s="6">
        <v>-52.679900000000004</v>
      </c>
      <c r="I4528" s="45"/>
    </row>
    <row r="4529" spans="1:9" x14ac:dyDescent="0.35">
      <c r="A4529" s="27" t="s">
        <v>9018</v>
      </c>
      <c r="B4529" s="27">
        <v>51</v>
      </c>
      <c r="C4529" s="28" t="s">
        <v>9166</v>
      </c>
      <c r="D4529" s="28">
        <v>5107263</v>
      </c>
      <c r="E4529" s="27" t="s">
        <v>9167</v>
      </c>
      <c r="F4529" s="2">
        <v>3164</v>
      </c>
      <c r="G4529" s="6">
        <v>-14.4945</v>
      </c>
      <c r="H4529" s="6">
        <v>-57.009099999999997</v>
      </c>
      <c r="I4529" s="45"/>
    </row>
    <row r="4530" spans="1:9" x14ac:dyDescent="0.35">
      <c r="A4530" s="27" t="s">
        <v>3462</v>
      </c>
      <c r="B4530" s="27">
        <v>29</v>
      </c>
      <c r="C4530" s="28" t="s">
        <v>4143</v>
      </c>
      <c r="D4530" s="28">
        <v>2928604</v>
      </c>
      <c r="E4530" s="27" t="s">
        <v>4144</v>
      </c>
      <c r="F4530" s="2">
        <v>60190</v>
      </c>
      <c r="G4530" s="6">
        <v>-12.5472</v>
      </c>
      <c r="H4530" s="6">
        <v>-38.713700000000003</v>
      </c>
      <c r="I4530" s="45"/>
    </row>
    <row r="4531" spans="1:9" x14ac:dyDescent="0.35">
      <c r="A4531" s="27" t="s">
        <v>7717</v>
      </c>
      <c r="B4531" s="27">
        <v>42</v>
      </c>
      <c r="C4531" s="28" t="s">
        <v>8006</v>
      </c>
      <c r="D4531" s="28">
        <v>4215703</v>
      </c>
      <c r="E4531" s="27" t="s">
        <v>8007</v>
      </c>
      <c r="F4531" s="2">
        <v>23907</v>
      </c>
      <c r="G4531" s="6">
        <v>-27.685199999999998</v>
      </c>
      <c r="H4531" s="6">
        <v>-48.781300000000002</v>
      </c>
      <c r="I4531" s="45"/>
    </row>
    <row r="4532" spans="1:9" x14ac:dyDescent="0.35">
      <c r="A4532" s="27" t="s">
        <v>3326</v>
      </c>
      <c r="B4532" s="27">
        <v>28</v>
      </c>
      <c r="C4532" s="28" t="s">
        <v>3442</v>
      </c>
      <c r="D4532" s="28">
        <v>2806602</v>
      </c>
      <c r="E4532" s="27" t="s">
        <v>3443</v>
      </c>
      <c r="F4532" s="2">
        <v>12200</v>
      </c>
      <c r="G4532" s="6">
        <v>-10.789199999999999</v>
      </c>
      <c r="H4532" s="6">
        <v>-37.056399999999996</v>
      </c>
      <c r="I4532" s="45"/>
    </row>
    <row r="4533" spans="1:9" x14ac:dyDescent="0.35">
      <c r="A4533" s="27" t="s">
        <v>906</v>
      </c>
      <c r="B4533" s="27">
        <v>21</v>
      </c>
      <c r="C4533" s="28" t="s">
        <v>1230</v>
      </c>
      <c r="D4533" s="28">
        <v>2110278</v>
      </c>
      <c r="E4533" s="27" t="s">
        <v>1231</v>
      </c>
      <c r="F4533" s="2">
        <v>16219</v>
      </c>
      <c r="G4533" s="6">
        <v>-2.50068</v>
      </c>
      <c r="H4533" s="6">
        <v>-43.238</v>
      </c>
      <c r="I4533" s="45"/>
    </row>
    <row r="4534" spans="1:9" x14ac:dyDescent="0.35">
      <c r="A4534" s="27" t="s">
        <v>6016</v>
      </c>
      <c r="B4534" s="27">
        <v>35</v>
      </c>
      <c r="C4534" s="28" t="s">
        <v>6932</v>
      </c>
      <c r="D4534" s="28">
        <v>3547700</v>
      </c>
      <c r="E4534" s="27" t="s">
        <v>6933</v>
      </c>
      <c r="F4534" s="2">
        <v>20855</v>
      </c>
      <c r="G4534" s="6">
        <v>-21.974699999999999</v>
      </c>
      <c r="H4534" s="6">
        <v>-51.652700000000003</v>
      </c>
      <c r="I4534" s="45"/>
    </row>
    <row r="4535" spans="1:9" x14ac:dyDescent="0.35">
      <c r="A4535" s="27" t="s">
        <v>2420</v>
      </c>
      <c r="B4535" s="27">
        <v>25</v>
      </c>
      <c r="C4535" s="28" t="s">
        <v>2738</v>
      </c>
      <c r="D4535" s="28">
        <v>2513851</v>
      </c>
      <c r="E4535" s="27" t="s">
        <v>2739</v>
      </c>
      <c r="F4535" s="2">
        <v>2496</v>
      </c>
      <c r="G4535" s="6">
        <v>-7.2201599999999999</v>
      </c>
      <c r="H4535" s="6">
        <v>-36.621299999999998</v>
      </c>
      <c r="I4535" s="45"/>
    </row>
    <row r="4536" spans="1:9" x14ac:dyDescent="0.35">
      <c r="A4536" s="27" t="s">
        <v>6016</v>
      </c>
      <c r="B4536" s="27">
        <v>35</v>
      </c>
      <c r="C4536" s="28" t="s">
        <v>6934</v>
      </c>
      <c r="D4536" s="28">
        <v>3547809</v>
      </c>
      <c r="E4536" s="27" t="s">
        <v>2739</v>
      </c>
      <c r="F4536" s="2">
        <v>723889</v>
      </c>
      <c r="G4536" s="6">
        <v>-23.6737</v>
      </c>
      <c r="H4536" s="6">
        <v>-46.543199999999999</v>
      </c>
      <c r="I4536" s="45"/>
    </row>
    <row r="4537" spans="1:9" x14ac:dyDescent="0.35">
      <c r="A4537" s="27" t="s">
        <v>8119</v>
      </c>
      <c r="B4537" s="27">
        <v>43</v>
      </c>
      <c r="C4537" s="28" t="s">
        <v>8693</v>
      </c>
      <c r="D4537" s="28">
        <v>4317509</v>
      </c>
      <c r="E4537" s="27" t="s">
        <v>8694</v>
      </c>
      <c r="F4537" s="2">
        <v>77544</v>
      </c>
      <c r="G4537" s="6">
        <v>-28.3001</v>
      </c>
      <c r="H4537" s="6">
        <v>-54.266800000000003</v>
      </c>
      <c r="I4537" s="45"/>
    </row>
    <row r="4538" spans="1:9" x14ac:dyDescent="0.35">
      <c r="A4538" s="27" t="s">
        <v>2089</v>
      </c>
      <c r="B4538" s="27">
        <v>24</v>
      </c>
      <c r="C4538" s="28" t="s">
        <v>2338</v>
      </c>
      <c r="D4538" s="28">
        <v>2411502</v>
      </c>
      <c r="E4538" s="27" t="s">
        <v>2339</v>
      </c>
      <c r="F4538" s="2">
        <v>24422</v>
      </c>
      <c r="G4538" s="6">
        <v>-6.3119500000000004</v>
      </c>
      <c r="H4538" s="6">
        <v>-35.4739</v>
      </c>
      <c r="I4538" s="45"/>
    </row>
    <row r="4539" spans="1:9" x14ac:dyDescent="0.35">
      <c r="A4539" s="27" t="s">
        <v>6016</v>
      </c>
      <c r="B4539" s="27">
        <v>35</v>
      </c>
      <c r="C4539" s="28" t="s">
        <v>6935</v>
      </c>
      <c r="D4539" s="28">
        <v>3547908</v>
      </c>
      <c r="E4539" s="27" t="s">
        <v>6936</v>
      </c>
      <c r="F4539" s="2">
        <v>7024</v>
      </c>
      <c r="G4539" s="6">
        <v>-21.086400000000001</v>
      </c>
      <c r="H4539" s="6">
        <v>-47.1464</v>
      </c>
      <c r="I4539" s="45"/>
    </row>
    <row r="4540" spans="1:9" x14ac:dyDescent="0.35">
      <c r="A4540" s="27" t="s">
        <v>9216</v>
      </c>
      <c r="B4540" s="27">
        <v>52</v>
      </c>
      <c r="C4540" s="28" t="s">
        <v>9561</v>
      </c>
      <c r="D4540" s="28">
        <v>5219712</v>
      </c>
      <c r="E4540" s="27" t="s">
        <v>9562</v>
      </c>
      <c r="F4540" s="2">
        <v>4886</v>
      </c>
      <c r="G4540" s="6">
        <v>-17.558499999999999</v>
      </c>
      <c r="H4540" s="6">
        <v>-50.634500000000003</v>
      </c>
      <c r="I4540" s="45"/>
    </row>
    <row r="4541" spans="1:9" x14ac:dyDescent="0.35">
      <c r="A4541" s="27" t="s">
        <v>8119</v>
      </c>
      <c r="B4541" s="27">
        <v>43</v>
      </c>
      <c r="C4541" s="28" t="s">
        <v>8697</v>
      </c>
      <c r="D4541" s="28">
        <v>4317608</v>
      </c>
      <c r="E4541" s="27" t="s">
        <v>8698</v>
      </c>
      <c r="F4541" s="2">
        <v>43397</v>
      </c>
      <c r="G4541" s="6">
        <v>-29.826799999999999</v>
      </c>
      <c r="H4541" s="6">
        <v>-50.517499999999998</v>
      </c>
      <c r="I4541" s="45"/>
    </row>
    <row r="4542" spans="1:9" x14ac:dyDescent="0.35">
      <c r="A4542" s="27" t="s">
        <v>7145</v>
      </c>
      <c r="B4542" s="27">
        <v>41</v>
      </c>
      <c r="C4542" s="28" t="s">
        <v>7592</v>
      </c>
      <c r="D4542" s="28">
        <v>4124103</v>
      </c>
      <c r="E4542" s="27" t="s">
        <v>7593</v>
      </c>
      <c r="F4542" s="2">
        <v>46503</v>
      </c>
      <c r="G4542" s="6">
        <v>-23.2959</v>
      </c>
      <c r="H4542" s="6">
        <v>-50.081499999999998</v>
      </c>
      <c r="I4542" s="45"/>
    </row>
    <row r="4543" spans="1:9" x14ac:dyDescent="0.35">
      <c r="A4543" s="27" t="s">
        <v>8119</v>
      </c>
      <c r="B4543" s="27">
        <v>43</v>
      </c>
      <c r="C4543" s="28" t="s">
        <v>8699</v>
      </c>
      <c r="D4543" s="28">
        <v>4317707</v>
      </c>
      <c r="E4543" s="27" t="s">
        <v>8700</v>
      </c>
      <c r="F4543" s="2">
        <v>9930</v>
      </c>
      <c r="G4543" s="6">
        <v>-28.513999999999999</v>
      </c>
      <c r="H4543" s="6">
        <v>-55.225099999999998</v>
      </c>
      <c r="I4543" s="45"/>
    </row>
    <row r="4544" spans="1:9" x14ac:dyDescent="0.35">
      <c r="A4544" s="27" t="s">
        <v>9216</v>
      </c>
      <c r="B4544" s="27">
        <v>52</v>
      </c>
      <c r="C4544" s="28" t="s">
        <v>9563</v>
      </c>
      <c r="D4544" s="28">
        <v>5219738</v>
      </c>
      <c r="E4544" s="27" t="s">
        <v>9564</v>
      </c>
      <c r="F4544" s="2">
        <v>6593</v>
      </c>
      <c r="G4544" s="6">
        <v>-16.4815</v>
      </c>
      <c r="H4544" s="6">
        <v>-49.309600000000003</v>
      </c>
      <c r="I4544" s="45"/>
    </row>
    <row r="4545" spans="1:9" x14ac:dyDescent="0.35">
      <c r="A4545" s="27" t="s">
        <v>3462</v>
      </c>
      <c r="B4545" s="27">
        <v>29</v>
      </c>
      <c r="C4545" s="28" t="s">
        <v>4145</v>
      </c>
      <c r="D4545" s="28">
        <v>2928703</v>
      </c>
      <c r="E4545" s="27" t="s">
        <v>4146</v>
      </c>
      <c r="F4545" s="2">
        <v>103204</v>
      </c>
      <c r="G4545" s="6">
        <v>-12.961399999999999</v>
      </c>
      <c r="H4545" s="6">
        <v>-39.258400000000002</v>
      </c>
      <c r="I4545" s="45"/>
    </row>
    <row r="4546" spans="1:9" x14ac:dyDescent="0.35">
      <c r="A4546" s="27" t="s">
        <v>1328</v>
      </c>
      <c r="B4546" s="27">
        <v>22</v>
      </c>
      <c r="C4546" s="28" t="s">
        <v>1643</v>
      </c>
      <c r="D4546" s="28">
        <v>2209401</v>
      </c>
      <c r="E4546" s="27" t="s">
        <v>1644</v>
      </c>
      <c r="F4546" s="2">
        <v>6466</v>
      </c>
      <c r="G4546" s="6">
        <v>-6.9867600000000003</v>
      </c>
      <c r="H4546" s="6">
        <v>-41.225200000000001</v>
      </c>
      <c r="I4546" s="45"/>
    </row>
    <row r="4547" spans="1:9" x14ac:dyDescent="0.35">
      <c r="A4547" s="27" t="s">
        <v>5900</v>
      </c>
      <c r="B4547" s="27">
        <v>33</v>
      </c>
      <c r="C4547" s="28" t="s">
        <v>3406</v>
      </c>
      <c r="D4547" s="28">
        <v>3304706</v>
      </c>
      <c r="E4547" s="27" t="s">
        <v>5989</v>
      </c>
      <c r="F4547" s="2">
        <v>42705</v>
      </c>
      <c r="G4547" s="6">
        <v>-21.541</v>
      </c>
      <c r="H4547" s="6">
        <v>-42.183199999999999</v>
      </c>
      <c r="I4547" s="45"/>
    </row>
    <row r="4548" spans="1:9" x14ac:dyDescent="0.35">
      <c r="A4548" s="27" t="s">
        <v>6016</v>
      </c>
      <c r="B4548" s="27">
        <v>35</v>
      </c>
      <c r="C4548" s="28" t="s">
        <v>6937</v>
      </c>
      <c r="D4548" s="28">
        <v>3548005</v>
      </c>
      <c r="E4548" s="27" t="s">
        <v>6938</v>
      </c>
      <c r="F4548" s="2">
        <v>23742</v>
      </c>
      <c r="G4548" s="6">
        <v>-22.602900000000002</v>
      </c>
      <c r="H4548" s="6">
        <v>-46.919199999999996</v>
      </c>
      <c r="I4548" s="45"/>
    </row>
    <row r="4549" spans="1:9" x14ac:dyDescent="0.35">
      <c r="A4549" s="27" t="s">
        <v>4276</v>
      </c>
      <c r="B4549" s="27">
        <v>31</v>
      </c>
      <c r="C4549" s="28" t="s">
        <v>5493</v>
      </c>
      <c r="D4549" s="28">
        <v>3159902</v>
      </c>
      <c r="E4549" s="27" t="s">
        <v>5494</v>
      </c>
      <c r="F4549" s="2">
        <v>18697</v>
      </c>
      <c r="G4549" s="6">
        <v>-20.943000000000001</v>
      </c>
      <c r="H4549" s="6">
        <v>-44.9176</v>
      </c>
      <c r="I4549" s="45"/>
    </row>
    <row r="4550" spans="1:9" x14ac:dyDescent="0.35">
      <c r="A4550" s="27" t="s">
        <v>6016</v>
      </c>
      <c r="B4550" s="27">
        <v>35</v>
      </c>
      <c r="C4550" s="28" t="s">
        <v>6939</v>
      </c>
      <c r="D4550" s="28">
        <v>3548054</v>
      </c>
      <c r="E4550" s="27" t="s">
        <v>6940</v>
      </c>
      <c r="F4550" s="2">
        <v>8541</v>
      </c>
      <c r="G4550" s="6">
        <v>-20.9331</v>
      </c>
      <c r="H4550" s="6">
        <v>-50.497999999999998</v>
      </c>
      <c r="I4550" s="45"/>
    </row>
    <row r="4551" spans="1:9" x14ac:dyDescent="0.35">
      <c r="A4551" s="27" t="s">
        <v>4276</v>
      </c>
      <c r="B4551" s="27">
        <v>31</v>
      </c>
      <c r="C4551" s="28" t="s">
        <v>5495</v>
      </c>
      <c r="D4551" s="28">
        <v>3160009</v>
      </c>
      <c r="E4551" s="27" t="s">
        <v>5496</v>
      </c>
      <c r="F4551" s="2">
        <v>3602</v>
      </c>
      <c r="G4551" s="6">
        <v>-21.7606</v>
      </c>
      <c r="H4551" s="6">
        <v>-42.811500000000002</v>
      </c>
      <c r="I4551" s="45"/>
    </row>
    <row r="4552" spans="1:9" x14ac:dyDescent="0.35">
      <c r="A4552" s="27" t="s">
        <v>7145</v>
      </c>
      <c r="B4552" s="27">
        <v>41</v>
      </c>
      <c r="C4552" s="28" t="s">
        <v>7594</v>
      </c>
      <c r="D4552" s="28">
        <v>4124202</v>
      </c>
      <c r="E4552" s="27" t="s">
        <v>7595</v>
      </c>
      <c r="F4552" s="2">
        <v>2611</v>
      </c>
      <c r="G4552" s="6">
        <v>-22.735099999999999</v>
      </c>
      <c r="H4552" s="6">
        <v>-52.344000000000001</v>
      </c>
      <c r="I4552" s="45"/>
    </row>
    <row r="4553" spans="1:9" x14ac:dyDescent="0.35">
      <c r="A4553" s="27" t="s">
        <v>9216</v>
      </c>
      <c r="B4553" s="27">
        <v>52</v>
      </c>
      <c r="C4553" s="28" t="s">
        <v>9565</v>
      </c>
      <c r="D4553" s="28">
        <v>5219753</v>
      </c>
      <c r="E4553" s="27" t="s">
        <v>9566</v>
      </c>
      <c r="F4553" s="2">
        <v>76871</v>
      </c>
      <c r="G4553" s="6">
        <v>-15.9412</v>
      </c>
      <c r="H4553" s="6">
        <v>-48.257800000000003</v>
      </c>
      <c r="I4553" s="45"/>
    </row>
    <row r="4554" spans="1:9" x14ac:dyDescent="0.35">
      <c r="A4554" s="27" t="s">
        <v>4276</v>
      </c>
      <c r="B4554" s="27">
        <v>31</v>
      </c>
      <c r="C4554" s="28" t="s">
        <v>5497</v>
      </c>
      <c r="D4554" s="28">
        <v>3160108</v>
      </c>
      <c r="E4554" s="27" t="s">
        <v>5498</v>
      </c>
      <c r="F4554" s="2">
        <v>3861</v>
      </c>
      <c r="G4554" s="6">
        <v>-20.3185</v>
      </c>
      <c r="H4554" s="6">
        <v>-42.604700000000001</v>
      </c>
      <c r="I4554" s="45"/>
    </row>
    <row r="4555" spans="1:9" x14ac:dyDescent="0.35">
      <c r="A4555" s="27" t="s">
        <v>151</v>
      </c>
      <c r="B4555" s="27">
        <v>13</v>
      </c>
      <c r="C4555" s="28" t="s">
        <v>252</v>
      </c>
      <c r="D4555" s="28">
        <v>1303700</v>
      </c>
      <c r="E4555" s="27" t="s">
        <v>253</v>
      </c>
      <c r="F4555" s="2">
        <v>20889</v>
      </c>
      <c r="G4555" s="6">
        <v>-3.09544</v>
      </c>
      <c r="H4555" s="6">
        <v>-67.946299999999994</v>
      </c>
      <c r="I4555" s="45"/>
    </row>
    <row r="4556" spans="1:9" x14ac:dyDescent="0.35">
      <c r="A4556" s="27" t="s">
        <v>4276</v>
      </c>
      <c r="B4556" s="27">
        <v>31</v>
      </c>
      <c r="C4556" s="28" t="s">
        <v>5499</v>
      </c>
      <c r="D4556" s="28">
        <v>3160207</v>
      </c>
      <c r="E4556" s="27" t="s">
        <v>5500</v>
      </c>
      <c r="F4556" s="2">
        <v>3763</v>
      </c>
      <c r="G4556" s="6">
        <v>-18.460899999999999</v>
      </c>
      <c r="H4556" s="6">
        <v>-43.300600000000003</v>
      </c>
      <c r="I4556" s="45"/>
    </row>
    <row r="4557" spans="1:9" x14ac:dyDescent="0.35">
      <c r="A4557" s="27" t="s">
        <v>4276</v>
      </c>
      <c r="B4557" s="27">
        <v>31</v>
      </c>
      <c r="C4557" s="28" t="s">
        <v>5501</v>
      </c>
      <c r="D4557" s="28">
        <v>3160306</v>
      </c>
      <c r="E4557" s="27" t="s">
        <v>5502</v>
      </c>
      <c r="F4557" s="2">
        <v>11570</v>
      </c>
      <c r="G4557" s="6">
        <v>-16.533200000000001</v>
      </c>
      <c r="H4557" s="6">
        <v>-40.181699999999999</v>
      </c>
      <c r="I4557" s="45"/>
    </row>
    <row r="4558" spans="1:9" x14ac:dyDescent="0.35">
      <c r="A4558" s="27" t="s">
        <v>6016</v>
      </c>
      <c r="B4558" s="27">
        <v>35</v>
      </c>
      <c r="C4558" s="28" t="s">
        <v>6941</v>
      </c>
      <c r="D4558" s="28">
        <v>3548104</v>
      </c>
      <c r="E4558" s="27" t="s">
        <v>6942</v>
      </c>
      <c r="F4558" s="2">
        <v>5926</v>
      </c>
      <c r="G4558" s="6">
        <v>-22.112100000000002</v>
      </c>
      <c r="H4558" s="6">
        <v>-46.6845</v>
      </c>
      <c r="I4558" s="45"/>
    </row>
    <row r="4559" spans="1:9" x14ac:dyDescent="0.35">
      <c r="A4559" s="27" t="s">
        <v>9018</v>
      </c>
      <c r="B4559" s="27">
        <v>51</v>
      </c>
      <c r="C4559" s="28" t="s">
        <v>9185</v>
      </c>
      <c r="D4559" s="28">
        <v>5107792</v>
      </c>
      <c r="E4559" s="27" t="s">
        <v>9186</v>
      </c>
      <c r="F4559" s="2">
        <v>5459</v>
      </c>
      <c r="G4559" s="6">
        <v>-14.805</v>
      </c>
      <c r="H4559" s="6">
        <v>-53.607500000000002</v>
      </c>
      <c r="I4559" s="45"/>
    </row>
    <row r="4560" spans="1:9" x14ac:dyDescent="0.35">
      <c r="A4560" s="27" t="s">
        <v>9018</v>
      </c>
      <c r="B4560" s="27">
        <v>51</v>
      </c>
      <c r="C4560" s="28" t="s">
        <v>3289</v>
      </c>
      <c r="D4560" s="28">
        <v>5107800</v>
      </c>
      <c r="E4560" s="27" t="s">
        <v>9187</v>
      </c>
      <c r="F4560" s="2">
        <v>17188</v>
      </c>
      <c r="G4560" s="6">
        <v>-15.863200000000001</v>
      </c>
      <c r="H4560" s="6">
        <v>-56.078800000000001</v>
      </c>
      <c r="I4560" s="45"/>
    </row>
    <row r="4561" spans="1:9" x14ac:dyDescent="0.35">
      <c r="A4561" s="27" t="s">
        <v>4276</v>
      </c>
      <c r="B4561" s="27">
        <v>31</v>
      </c>
      <c r="C4561" s="28" t="s">
        <v>5503</v>
      </c>
      <c r="D4561" s="28">
        <v>3160405</v>
      </c>
      <c r="E4561" s="27" t="s">
        <v>5504</v>
      </c>
      <c r="F4561" s="2">
        <v>28603</v>
      </c>
      <c r="G4561" s="6">
        <v>-20.085000000000001</v>
      </c>
      <c r="H4561" s="6">
        <v>-45.294699999999999</v>
      </c>
      <c r="I4561" s="45"/>
    </row>
    <row r="4562" spans="1:9" x14ac:dyDescent="0.35">
      <c r="A4562" s="27" t="s">
        <v>8119</v>
      </c>
      <c r="B4562" s="27">
        <v>43</v>
      </c>
      <c r="C4562" s="28" t="s">
        <v>8695</v>
      </c>
      <c r="D4562" s="28">
        <v>4317558</v>
      </c>
      <c r="E4562" s="27" t="s">
        <v>8696</v>
      </c>
      <c r="F4562" s="2">
        <v>2118</v>
      </c>
      <c r="G4562" s="6">
        <v>-28.4956</v>
      </c>
      <c r="H4562" s="6">
        <v>-52.026699999999998</v>
      </c>
      <c r="I4562" s="45"/>
    </row>
    <row r="4563" spans="1:9" x14ac:dyDescent="0.35">
      <c r="A4563" s="27" t="s">
        <v>7145</v>
      </c>
      <c r="B4563" s="27">
        <v>41</v>
      </c>
      <c r="C4563" s="28" t="s">
        <v>7596</v>
      </c>
      <c r="D4563" s="28">
        <v>4124301</v>
      </c>
      <c r="E4563" s="27" t="s">
        <v>7597</v>
      </c>
      <c r="F4563" s="2">
        <v>2032</v>
      </c>
      <c r="G4563" s="6">
        <v>-23.4969</v>
      </c>
      <c r="H4563" s="6">
        <v>-50.645499999999998</v>
      </c>
      <c r="I4563" s="45"/>
    </row>
    <row r="4564" spans="1:9" x14ac:dyDescent="0.35">
      <c r="A4564" s="27" t="s">
        <v>6016</v>
      </c>
      <c r="B4564" s="27">
        <v>35</v>
      </c>
      <c r="C4564" s="28" t="s">
        <v>6943</v>
      </c>
      <c r="D4564" s="28">
        <v>3548203</v>
      </c>
      <c r="E4564" s="27" t="s">
        <v>6944</v>
      </c>
      <c r="F4564" s="2">
        <v>6843</v>
      </c>
      <c r="G4564" s="6">
        <v>-22.827000000000002</v>
      </c>
      <c r="H4564" s="6">
        <v>-45.662999999999997</v>
      </c>
      <c r="I4564" s="45"/>
    </row>
    <row r="4565" spans="1:9" x14ac:dyDescent="0.35">
      <c r="A4565" s="27" t="s">
        <v>8119</v>
      </c>
      <c r="B4565" s="27">
        <v>43</v>
      </c>
      <c r="C4565" s="28" t="s">
        <v>8701</v>
      </c>
      <c r="D4565" s="28">
        <v>4317756</v>
      </c>
      <c r="E4565" s="27" t="s">
        <v>8702</v>
      </c>
      <c r="F4565" s="2">
        <v>2018</v>
      </c>
      <c r="G4565" s="6">
        <v>-28.402999999999999</v>
      </c>
      <c r="H4565" s="6">
        <v>-52.699199999999998</v>
      </c>
      <c r="I4565" s="45"/>
    </row>
    <row r="4566" spans="1:9" x14ac:dyDescent="0.35">
      <c r="A4566" s="27" t="s">
        <v>4276</v>
      </c>
      <c r="B4566" s="27">
        <v>31</v>
      </c>
      <c r="C4566" s="28" t="s">
        <v>5505</v>
      </c>
      <c r="D4566" s="28">
        <v>3160454</v>
      </c>
      <c r="E4566" s="27" t="s">
        <v>5506</v>
      </c>
      <c r="F4566" s="2">
        <v>7316</v>
      </c>
      <c r="G4566" s="6">
        <v>-15.3393</v>
      </c>
      <c r="H4566" s="6">
        <v>-42.617100000000001</v>
      </c>
      <c r="I4566" s="45"/>
    </row>
    <row r="4567" spans="1:9" x14ac:dyDescent="0.35">
      <c r="A4567" s="27" t="s">
        <v>4276</v>
      </c>
      <c r="B4567" s="27">
        <v>31</v>
      </c>
      <c r="C4567" s="28" t="s">
        <v>5507</v>
      </c>
      <c r="D4567" s="28">
        <v>3160504</v>
      </c>
      <c r="E4567" s="27" t="s">
        <v>5508</v>
      </c>
      <c r="F4567" s="2">
        <v>1756</v>
      </c>
      <c r="G4567" s="6">
        <v>-19.237400000000001</v>
      </c>
      <c r="H4567" s="6">
        <v>-43.260399999999997</v>
      </c>
      <c r="I4567" s="45"/>
    </row>
    <row r="4568" spans="1:9" x14ac:dyDescent="0.35">
      <c r="A4568" s="27" t="s">
        <v>7145</v>
      </c>
      <c r="B4568" s="27">
        <v>41</v>
      </c>
      <c r="C4568" s="28" t="s">
        <v>7598</v>
      </c>
      <c r="D4568" s="28">
        <v>4124400</v>
      </c>
      <c r="E4568" s="27" t="s">
        <v>7599</v>
      </c>
      <c r="F4568" s="2">
        <v>20354</v>
      </c>
      <c r="G4568" s="6">
        <v>-26.073699999999999</v>
      </c>
      <c r="H4568" s="6">
        <v>-53.725099999999998</v>
      </c>
      <c r="I4568" s="45"/>
    </row>
    <row r="4569" spans="1:9" x14ac:dyDescent="0.35">
      <c r="A4569" s="27" t="s">
        <v>307</v>
      </c>
      <c r="B4569" s="27">
        <v>15</v>
      </c>
      <c r="C4569" s="28" t="s">
        <v>538</v>
      </c>
      <c r="D4569" s="28">
        <v>1507003</v>
      </c>
      <c r="E4569" s="27" t="s">
        <v>539</v>
      </c>
      <c r="F4569" s="2">
        <v>32346</v>
      </c>
      <c r="G4569" s="6">
        <v>-1.1521999999999999</v>
      </c>
      <c r="H4569" s="6">
        <v>-48.131399999999999</v>
      </c>
      <c r="I4569" s="45"/>
    </row>
    <row r="4570" spans="1:9" x14ac:dyDescent="0.35">
      <c r="A4570" s="27" t="s">
        <v>906</v>
      </c>
      <c r="B4570" s="27">
        <v>21</v>
      </c>
      <c r="C4570" s="28" t="s">
        <v>1232</v>
      </c>
      <c r="D4570" s="28">
        <v>2110302</v>
      </c>
      <c r="E4570" s="27" t="s">
        <v>1233</v>
      </c>
      <c r="F4570" s="2">
        <v>14516</v>
      </c>
      <c r="G4570" s="6">
        <v>-4.8661300000000001</v>
      </c>
      <c r="H4570" s="6">
        <v>-44.365299999999998</v>
      </c>
      <c r="I4570" s="45"/>
    </row>
    <row r="4571" spans="1:9" x14ac:dyDescent="0.35">
      <c r="A4571" s="27" t="s">
        <v>1328</v>
      </c>
      <c r="B4571" s="27">
        <v>22</v>
      </c>
      <c r="C4571" s="28" t="s">
        <v>1645</v>
      </c>
      <c r="D4571" s="28">
        <v>2209450</v>
      </c>
      <c r="E4571" s="27" t="s">
        <v>1646</v>
      </c>
      <c r="F4571" s="2">
        <v>2172</v>
      </c>
      <c r="G4571" s="6">
        <v>-6.0464700000000002</v>
      </c>
      <c r="H4571" s="6">
        <v>-42.712299999999999</v>
      </c>
      <c r="I4571" s="45"/>
    </row>
    <row r="4572" spans="1:9" x14ac:dyDescent="0.35">
      <c r="A4572" s="27" t="s">
        <v>8119</v>
      </c>
      <c r="B4572" s="27">
        <v>43</v>
      </c>
      <c r="C4572" s="28" t="s">
        <v>8703</v>
      </c>
      <c r="D4572" s="28">
        <v>4317806</v>
      </c>
      <c r="E4572" s="27" t="s">
        <v>8704</v>
      </c>
      <c r="F4572" s="2">
        <v>13813</v>
      </c>
      <c r="G4572" s="6">
        <v>-27.852599999999999</v>
      </c>
      <c r="H4572" s="6">
        <v>-53.7776</v>
      </c>
      <c r="I4572" s="45"/>
    </row>
    <row r="4573" spans="1:9" x14ac:dyDescent="0.35">
      <c r="A4573" s="27" t="s">
        <v>8119</v>
      </c>
      <c r="B4573" s="27">
        <v>43</v>
      </c>
      <c r="C4573" s="28" t="s">
        <v>8705</v>
      </c>
      <c r="D4573" s="28">
        <v>4317905</v>
      </c>
      <c r="E4573" s="27" t="s">
        <v>8706</v>
      </c>
      <c r="F4573" s="2">
        <v>14177</v>
      </c>
      <c r="G4573" s="6">
        <v>-27.8263</v>
      </c>
      <c r="H4573" s="6">
        <v>-54.661999999999999</v>
      </c>
      <c r="I4573" s="45"/>
    </row>
    <row r="4574" spans="1:9" x14ac:dyDescent="0.35">
      <c r="A4574" s="27" t="s">
        <v>3462</v>
      </c>
      <c r="B4574" s="27">
        <v>29</v>
      </c>
      <c r="C4574" s="28" t="s">
        <v>4147</v>
      </c>
      <c r="D4574" s="28">
        <v>2928802</v>
      </c>
      <c r="E4574" s="27" t="s">
        <v>4148</v>
      </c>
      <c r="F4574" s="2">
        <v>53666</v>
      </c>
      <c r="G4574" s="6">
        <v>-12.428000000000001</v>
      </c>
      <c r="H4574" s="6">
        <v>-39.250500000000002</v>
      </c>
      <c r="I4574" s="45"/>
    </row>
    <row r="4575" spans="1:9" x14ac:dyDescent="0.35">
      <c r="A4575" s="27" t="s">
        <v>6016</v>
      </c>
      <c r="B4575" s="27">
        <v>35</v>
      </c>
      <c r="C4575" s="28" t="s">
        <v>6945</v>
      </c>
      <c r="D4575" s="28">
        <v>3548302</v>
      </c>
      <c r="E4575" s="27" t="s">
        <v>6946</v>
      </c>
      <c r="F4575" s="2">
        <v>3159</v>
      </c>
      <c r="G4575" s="6">
        <v>-21.846699999999998</v>
      </c>
      <c r="H4575" s="6">
        <v>-51.392899999999997</v>
      </c>
      <c r="I4575" s="45"/>
    </row>
    <row r="4576" spans="1:9" x14ac:dyDescent="0.35">
      <c r="A4576" s="27" t="s">
        <v>8119</v>
      </c>
      <c r="B4576" s="27">
        <v>43</v>
      </c>
      <c r="C4576" s="28" t="s">
        <v>8707</v>
      </c>
      <c r="D4576" s="28">
        <v>4317954</v>
      </c>
      <c r="E4576" s="27" t="s">
        <v>8708</v>
      </c>
      <c r="F4576" s="2">
        <v>2287</v>
      </c>
      <c r="G4576" s="6">
        <v>-27.907399999999999</v>
      </c>
      <c r="H4576" s="6">
        <v>-51.6434</v>
      </c>
      <c r="I4576" s="45"/>
    </row>
    <row r="4577" spans="1:9" x14ac:dyDescent="0.35">
      <c r="A4577" s="27" t="s">
        <v>4276</v>
      </c>
      <c r="B4577" s="27">
        <v>31</v>
      </c>
      <c r="C4577" s="28" t="s">
        <v>5509</v>
      </c>
      <c r="D4577" s="28">
        <v>3160603</v>
      </c>
      <c r="E4577" s="27" t="s">
        <v>5510</v>
      </c>
      <c r="F4577" s="2">
        <v>3044</v>
      </c>
      <c r="G4577" s="6">
        <v>-18.296800000000001</v>
      </c>
      <c r="H4577" s="6">
        <v>-44.222900000000003</v>
      </c>
      <c r="I4577" s="45"/>
    </row>
    <row r="4578" spans="1:9" x14ac:dyDescent="0.35">
      <c r="A4578" s="27" t="s">
        <v>7145</v>
      </c>
      <c r="B4578" s="27">
        <v>41</v>
      </c>
      <c r="C4578" s="28" t="s">
        <v>7600</v>
      </c>
      <c r="D4578" s="28">
        <v>4124509</v>
      </c>
      <c r="E4578" s="27" t="s">
        <v>7601</v>
      </c>
      <c r="F4578" s="2">
        <v>5422</v>
      </c>
      <c r="G4578" s="6">
        <v>-22.695699999999999</v>
      </c>
      <c r="H4578" s="6">
        <v>-51.796900000000001</v>
      </c>
      <c r="I4578" s="45"/>
    </row>
    <row r="4579" spans="1:9" x14ac:dyDescent="0.35">
      <c r="A4579" s="27" t="s">
        <v>1328</v>
      </c>
      <c r="B4579" s="27">
        <v>22</v>
      </c>
      <c r="C4579" s="28" t="s">
        <v>743</v>
      </c>
      <c r="D4579" s="28">
        <v>2209500</v>
      </c>
      <c r="E4579" s="27" t="s">
        <v>1647</v>
      </c>
      <c r="F4579" s="2">
        <v>3809</v>
      </c>
      <c r="G4579" s="6">
        <v>-7.4207200000000002</v>
      </c>
      <c r="H4579" s="6">
        <v>-41.906300000000002</v>
      </c>
      <c r="I4579" s="45"/>
    </row>
    <row r="4580" spans="1:9" x14ac:dyDescent="0.35">
      <c r="A4580" s="27" t="s">
        <v>6016</v>
      </c>
      <c r="B4580" s="27">
        <v>35</v>
      </c>
      <c r="C4580" s="28" t="s">
        <v>6947</v>
      </c>
      <c r="D4580" s="28">
        <v>3548401</v>
      </c>
      <c r="E4580" s="27" t="s">
        <v>6948</v>
      </c>
      <c r="F4580" s="2">
        <v>4856</v>
      </c>
      <c r="G4580" s="6">
        <v>-21.637599999999999</v>
      </c>
      <c r="H4580" s="6">
        <v>-50.504399999999997</v>
      </c>
      <c r="I4580" s="45"/>
    </row>
    <row r="4581" spans="1:9" x14ac:dyDescent="0.35">
      <c r="A4581" s="27" t="s">
        <v>6016</v>
      </c>
      <c r="B4581" s="27">
        <v>35</v>
      </c>
      <c r="C4581" s="28" t="s">
        <v>6949</v>
      </c>
      <c r="D4581" s="28">
        <v>3548500</v>
      </c>
      <c r="E4581" s="27" t="s">
        <v>6950</v>
      </c>
      <c r="F4581" s="2">
        <v>433991</v>
      </c>
      <c r="G4581" s="6">
        <v>-23.953499999999998</v>
      </c>
      <c r="H4581" s="6">
        <v>-46.335000000000001</v>
      </c>
      <c r="I4581" s="45"/>
    </row>
    <row r="4582" spans="1:9" x14ac:dyDescent="0.35">
      <c r="A4582" s="27" t="s">
        <v>4276</v>
      </c>
      <c r="B4582" s="27">
        <v>31</v>
      </c>
      <c r="C4582" s="28" t="s">
        <v>5511</v>
      </c>
      <c r="D4582" s="28">
        <v>3160702</v>
      </c>
      <c r="E4582" s="27" t="s">
        <v>5512</v>
      </c>
      <c r="F4582" s="2">
        <v>46357</v>
      </c>
      <c r="G4582" s="6">
        <v>-21.4634</v>
      </c>
      <c r="H4582" s="6">
        <v>-43.549900000000001</v>
      </c>
      <c r="I4582" s="45"/>
    </row>
    <row r="4583" spans="1:9" x14ac:dyDescent="0.35">
      <c r="A4583" s="27" t="s">
        <v>1724</v>
      </c>
      <c r="B4583" s="27">
        <v>23</v>
      </c>
      <c r="C4583" s="28" t="s">
        <v>2041</v>
      </c>
      <c r="D4583" s="28">
        <v>2312304</v>
      </c>
      <c r="E4583" s="27" t="s">
        <v>2042</v>
      </c>
      <c r="F4583" s="2">
        <v>48354</v>
      </c>
      <c r="G4583" s="6">
        <v>-4.0471300000000001</v>
      </c>
      <c r="H4583" s="6">
        <v>-40.8596</v>
      </c>
      <c r="I4583" s="45"/>
    </row>
    <row r="4584" spans="1:9" x14ac:dyDescent="0.35">
      <c r="A4584" s="27" t="s">
        <v>906</v>
      </c>
      <c r="B4584" s="27">
        <v>21</v>
      </c>
      <c r="C4584" s="28" t="s">
        <v>1234</v>
      </c>
      <c r="D4584" s="28">
        <v>2110401</v>
      </c>
      <c r="E4584" s="27" t="s">
        <v>1235</v>
      </c>
      <c r="F4584" s="2">
        <v>18769</v>
      </c>
      <c r="G4584" s="6">
        <v>-3.3351500000000001</v>
      </c>
      <c r="H4584" s="6">
        <v>-43.528700000000001</v>
      </c>
      <c r="I4584" s="45"/>
    </row>
    <row r="4585" spans="1:9" x14ac:dyDescent="0.35">
      <c r="A4585" s="27" t="s">
        <v>2830</v>
      </c>
      <c r="B4585" s="27">
        <v>26</v>
      </c>
      <c r="C4585" s="28" t="s">
        <v>3100</v>
      </c>
      <c r="D4585" s="28">
        <v>2612901</v>
      </c>
      <c r="E4585" s="27" t="s">
        <v>3101</v>
      </c>
      <c r="F4585" s="2">
        <v>16239</v>
      </c>
      <c r="G4585" s="6">
        <v>-8.8165999999999993</v>
      </c>
      <c r="H4585" s="6">
        <v>-35.945300000000003</v>
      </c>
      <c r="I4585" s="45"/>
    </row>
    <row r="4586" spans="1:9" x14ac:dyDescent="0.35">
      <c r="A4586" s="27" t="s">
        <v>2420</v>
      </c>
      <c r="B4586" s="27">
        <v>25</v>
      </c>
      <c r="C4586" s="28" t="s">
        <v>2741</v>
      </c>
      <c r="D4586" s="28">
        <v>2513927</v>
      </c>
      <c r="E4586" s="27" t="s">
        <v>2742</v>
      </c>
      <c r="F4586" s="2">
        <v>4602</v>
      </c>
      <c r="G4586" s="6">
        <v>-6.8859599999999999</v>
      </c>
      <c r="H4586" s="6">
        <v>-37.724299999999999</v>
      </c>
      <c r="I4586" s="45"/>
    </row>
    <row r="4587" spans="1:9" x14ac:dyDescent="0.35">
      <c r="A4587" s="27" t="s">
        <v>906</v>
      </c>
      <c r="B4587" s="27">
        <v>21</v>
      </c>
      <c r="C4587" s="28" t="s">
        <v>1236</v>
      </c>
      <c r="D4587" s="28">
        <v>2110500</v>
      </c>
      <c r="E4587" s="27" t="s">
        <v>1237</v>
      </c>
      <c r="F4587" s="2">
        <v>45989</v>
      </c>
      <c r="G4587" s="6">
        <v>-2.69781</v>
      </c>
      <c r="H4587" s="6">
        <v>-44.828899999999997</v>
      </c>
      <c r="I4587" s="45"/>
    </row>
    <row r="4588" spans="1:9" x14ac:dyDescent="0.35">
      <c r="A4588" s="27" t="s">
        <v>2420</v>
      </c>
      <c r="B4588" s="27">
        <v>25</v>
      </c>
      <c r="C4588" s="28" t="s">
        <v>2740</v>
      </c>
      <c r="D4588" s="28">
        <v>2513901</v>
      </c>
      <c r="E4588" s="27" t="s">
        <v>1237</v>
      </c>
      <c r="F4588" s="2">
        <v>34650</v>
      </c>
      <c r="G4588" s="6">
        <v>-6.48529</v>
      </c>
      <c r="H4588" s="6">
        <v>-37.448799999999999</v>
      </c>
      <c r="I4588" s="45"/>
    </row>
    <row r="4589" spans="1:9" x14ac:dyDescent="0.35">
      <c r="A4589" s="27" t="s">
        <v>4276</v>
      </c>
      <c r="B4589" s="27">
        <v>31</v>
      </c>
      <c r="C4589" s="28" t="s">
        <v>5513</v>
      </c>
      <c r="D4589" s="28">
        <v>3160801</v>
      </c>
      <c r="E4589" s="27" t="s">
        <v>5514</v>
      </c>
      <c r="F4589" s="2">
        <v>5411</v>
      </c>
      <c r="G4589" s="6">
        <v>-21.5839</v>
      </c>
      <c r="H4589" s="6">
        <v>-45.069899999999997</v>
      </c>
      <c r="I4589" s="45"/>
    </row>
    <row r="4590" spans="1:9" x14ac:dyDescent="0.35">
      <c r="A4590" s="27" t="s">
        <v>2089</v>
      </c>
      <c r="B4590" s="27">
        <v>24</v>
      </c>
      <c r="C4590" s="28" t="s">
        <v>2340</v>
      </c>
      <c r="D4590" s="28">
        <v>2411601</v>
      </c>
      <c r="E4590" s="27" t="s">
        <v>2341</v>
      </c>
      <c r="F4590" s="2">
        <v>2687</v>
      </c>
      <c r="G4590" s="6">
        <v>-5.0925900000000004</v>
      </c>
      <c r="H4590" s="6">
        <v>-35.9587</v>
      </c>
      <c r="I4590" s="45"/>
    </row>
    <row r="4591" spans="1:9" x14ac:dyDescent="0.35">
      <c r="A4591" s="27" t="s">
        <v>6016</v>
      </c>
      <c r="B4591" s="27">
        <v>35</v>
      </c>
      <c r="C4591" s="28" t="s">
        <v>6951</v>
      </c>
      <c r="D4591" s="28">
        <v>3548609</v>
      </c>
      <c r="E4591" s="27" t="s">
        <v>6952</v>
      </c>
      <c r="F4591" s="2">
        <v>10907</v>
      </c>
      <c r="G4591" s="6">
        <v>-22.683700000000002</v>
      </c>
      <c r="H4591" s="6">
        <v>-45.728700000000003</v>
      </c>
      <c r="I4591" s="45"/>
    </row>
    <row r="4592" spans="1:9" x14ac:dyDescent="0.35">
      <c r="A4592" s="27" t="s">
        <v>7717</v>
      </c>
      <c r="B4592" s="27">
        <v>42</v>
      </c>
      <c r="C4592" s="28" t="s">
        <v>8010</v>
      </c>
      <c r="D4592" s="28">
        <v>4215802</v>
      </c>
      <c r="E4592" s="27" t="s">
        <v>8011</v>
      </c>
      <c r="F4592" s="2">
        <v>86317</v>
      </c>
      <c r="G4592" s="6">
        <v>-26.249500000000001</v>
      </c>
      <c r="H4592" s="6">
        <v>-49.383099999999999</v>
      </c>
      <c r="I4592" s="45"/>
    </row>
    <row r="4593" spans="1:9" x14ac:dyDescent="0.35">
      <c r="A4593" s="27" t="s">
        <v>629</v>
      </c>
      <c r="B4593" s="27">
        <v>17</v>
      </c>
      <c r="C4593" s="28" t="s">
        <v>868</v>
      </c>
      <c r="D4593" s="28">
        <v>1720101</v>
      </c>
      <c r="E4593" s="27" t="s">
        <v>869</v>
      </c>
      <c r="F4593" s="2">
        <v>5457</v>
      </c>
      <c r="G4593" s="6">
        <v>-6.0258000000000003</v>
      </c>
      <c r="H4593" s="6">
        <v>-47.901200000000003</v>
      </c>
      <c r="I4593" s="45"/>
    </row>
    <row r="4594" spans="1:9" x14ac:dyDescent="0.35">
      <c r="A4594" s="27" t="s">
        <v>2089</v>
      </c>
      <c r="B4594" s="27">
        <v>24</v>
      </c>
      <c r="C4594" s="28" t="s">
        <v>2342</v>
      </c>
      <c r="D4594" s="28">
        <v>2411700</v>
      </c>
      <c r="E4594" s="27" t="s">
        <v>2343</v>
      </c>
      <c r="F4594" s="2">
        <v>4541</v>
      </c>
      <c r="G4594" s="6">
        <v>-6.3379799999999999</v>
      </c>
      <c r="H4594" s="6">
        <v>-36.086300000000001</v>
      </c>
      <c r="I4594" s="45"/>
    </row>
    <row r="4595" spans="1:9" x14ac:dyDescent="0.35">
      <c r="A4595" s="27" t="s">
        <v>2830</v>
      </c>
      <c r="B4595" s="27">
        <v>26</v>
      </c>
      <c r="C4595" s="28" t="s">
        <v>3102</v>
      </c>
      <c r="D4595" s="28">
        <v>2613008</v>
      </c>
      <c r="E4595" s="27" t="s">
        <v>3103</v>
      </c>
      <c r="F4595" s="2">
        <v>60567</v>
      </c>
      <c r="G4595" s="6">
        <v>-8.52637</v>
      </c>
      <c r="H4595" s="6">
        <v>-36.4465</v>
      </c>
      <c r="I4595" s="45"/>
    </row>
    <row r="4596" spans="1:9" x14ac:dyDescent="0.35">
      <c r="A4596" s="27" t="s">
        <v>7717</v>
      </c>
      <c r="B4596" s="27">
        <v>42</v>
      </c>
      <c r="C4596" s="28" t="s">
        <v>8008</v>
      </c>
      <c r="D4596" s="28">
        <v>4215752</v>
      </c>
      <c r="E4596" s="27" t="s">
        <v>8009</v>
      </c>
      <c r="F4596" s="2">
        <v>2239</v>
      </c>
      <c r="G4596" s="6">
        <v>-26.4739</v>
      </c>
      <c r="H4596" s="6">
        <v>-52.968699999999998</v>
      </c>
      <c r="I4596" s="45"/>
    </row>
    <row r="4597" spans="1:9" x14ac:dyDescent="0.35">
      <c r="A4597" s="27" t="s">
        <v>906</v>
      </c>
      <c r="B4597" s="27">
        <v>21</v>
      </c>
      <c r="C4597" s="28" t="s">
        <v>1238</v>
      </c>
      <c r="D4597" s="28">
        <v>2110609</v>
      </c>
      <c r="E4597" s="27" t="s">
        <v>1239</v>
      </c>
      <c r="F4597" s="2">
        <v>28825</v>
      </c>
      <c r="G4597" s="6">
        <v>-3.3722300000000001</v>
      </c>
      <c r="H4597" s="6">
        <v>-42.4191</v>
      </c>
      <c r="I4597" s="45"/>
    </row>
    <row r="4598" spans="1:9" x14ac:dyDescent="0.35">
      <c r="A4598" s="27" t="s">
        <v>6016</v>
      </c>
      <c r="B4598" s="27">
        <v>35</v>
      </c>
      <c r="C4598" s="28" t="s">
        <v>6953</v>
      </c>
      <c r="D4598" s="28">
        <v>3548708</v>
      </c>
      <c r="E4598" s="27" t="s">
        <v>6954</v>
      </c>
      <c r="F4598" s="2">
        <v>849874</v>
      </c>
      <c r="G4598" s="6">
        <v>-23.691400000000002</v>
      </c>
      <c r="H4598" s="6">
        <v>-46.564599999999999</v>
      </c>
      <c r="I4598" s="45"/>
    </row>
    <row r="4599" spans="1:9" x14ac:dyDescent="0.35">
      <c r="A4599" s="27" t="s">
        <v>7717</v>
      </c>
      <c r="B4599" s="27">
        <v>42</v>
      </c>
      <c r="C4599" s="28" t="s">
        <v>8012</v>
      </c>
      <c r="D4599" s="28">
        <v>4215901</v>
      </c>
      <c r="E4599" s="27" t="s">
        <v>8013</v>
      </c>
      <c r="F4599" s="2">
        <v>2791</v>
      </c>
      <c r="G4599" s="6">
        <v>-27.9009</v>
      </c>
      <c r="H4599" s="6">
        <v>-48.932600000000001</v>
      </c>
      <c r="I4599" s="45"/>
    </row>
    <row r="4600" spans="1:9" x14ac:dyDescent="0.35">
      <c r="A4600" s="27" t="s">
        <v>8119</v>
      </c>
      <c r="B4600" s="27">
        <v>43</v>
      </c>
      <c r="C4600" s="28" t="s">
        <v>8709</v>
      </c>
      <c r="D4600" s="28">
        <v>4318002</v>
      </c>
      <c r="E4600" s="27" t="s">
        <v>8710</v>
      </c>
      <c r="F4600" s="2">
        <v>59768</v>
      </c>
      <c r="G4600" s="6">
        <v>-28.657800000000002</v>
      </c>
      <c r="H4600" s="6">
        <v>-56.003599999999999</v>
      </c>
      <c r="I4600" s="45"/>
    </row>
    <row r="4601" spans="1:9" x14ac:dyDescent="0.35">
      <c r="A4601" s="27" t="s">
        <v>3175</v>
      </c>
      <c r="B4601" s="27">
        <v>27</v>
      </c>
      <c r="C4601" s="28" t="s">
        <v>3297</v>
      </c>
      <c r="D4601" s="28">
        <v>2708204</v>
      </c>
      <c r="E4601" s="27" t="s">
        <v>3298</v>
      </c>
      <c r="F4601" s="2">
        <v>6977</v>
      </c>
      <c r="G4601" s="6">
        <v>-10.114100000000001</v>
      </c>
      <c r="H4601" s="6">
        <v>-36.852200000000003</v>
      </c>
      <c r="I4601" s="45"/>
    </row>
    <row r="4602" spans="1:9" x14ac:dyDescent="0.35">
      <c r="A4602" s="27" t="s">
        <v>4276</v>
      </c>
      <c r="B4602" s="27">
        <v>31</v>
      </c>
      <c r="C4602" s="28" t="s">
        <v>5515</v>
      </c>
      <c r="D4602" s="28">
        <v>3160900</v>
      </c>
      <c r="E4602" s="27" t="s">
        <v>5516</v>
      </c>
      <c r="F4602" s="2">
        <v>3770</v>
      </c>
      <c r="G4602" s="6">
        <v>-20.624199999999998</v>
      </c>
      <c r="H4602" s="6">
        <v>-43.951500000000003</v>
      </c>
      <c r="I4602" s="45"/>
    </row>
    <row r="4603" spans="1:9" x14ac:dyDescent="0.35">
      <c r="A4603" s="27" t="s">
        <v>1328</v>
      </c>
      <c r="B4603" s="27">
        <v>22</v>
      </c>
      <c r="C4603" s="28" t="s">
        <v>1648</v>
      </c>
      <c r="D4603" s="28">
        <v>2209559</v>
      </c>
      <c r="E4603" s="27" t="s">
        <v>1649</v>
      </c>
      <c r="F4603" s="2">
        <v>4454</v>
      </c>
      <c r="G4603" s="6">
        <v>-9.0579699999999992</v>
      </c>
      <c r="H4603" s="6">
        <v>-43.007599999999996</v>
      </c>
      <c r="I4603" s="45"/>
    </row>
    <row r="4604" spans="1:9" x14ac:dyDescent="0.35">
      <c r="A4604" s="27" t="s">
        <v>307</v>
      </c>
      <c r="B4604" s="27">
        <v>15</v>
      </c>
      <c r="C4604" s="28" t="s">
        <v>540</v>
      </c>
      <c r="D4604" s="28">
        <v>1507102</v>
      </c>
      <c r="E4604" s="27" t="s">
        <v>541</v>
      </c>
      <c r="F4604" s="2">
        <v>18207</v>
      </c>
      <c r="G4604" s="6">
        <v>-0.74729299999999999</v>
      </c>
      <c r="H4604" s="6">
        <v>-48.0246</v>
      </c>
      <c r="I4604" s="45"/>
    </row>
    <row r="4605" spans="1:9" x14ac:dyDescent="0.35">
      <c r="A4605" s="27" t="s">
        <v>6016</v>
      </c>
      <c r="B4605" s="27">
        <v>35</v>
      </c>
      <c r="C4605" s="28" t="s">
        <v>6955</v>
      </c>
      <c r="D4605" s="28">
        <v>3548807</v>
      </c>
      <c r="E4605" s="27" t="s">
        <v>6956</v>
      </c>
      <c r="F4605" s="2">
        <v>162763</v>
      </c>
      <c r="G4605" s="6">
        <v>-23.622900000000001</v>
      </c>
      <c r="H4605" s="6">
        <v>-46.5548</v>
      </c>
      <c r="I4605" s="45"/>
    </row>
    <row r="4606" spans="1:9" x14ac:dyDescent="0.35">
      <c r="A4606" s="27" t="s">
        <v>2830</v>
      </c>
      <c r="B4606" s="27">
        <v>26</v>
      </c>
      <c r="C4606" s="28" t="s">
        <v>3104</v>
      </c>
      <c r="D4606" s="28">
        <v>2613107</v>
      </c>
      <c r="E4606" s="27" t="s">
        <v>3105</v>
      </c>
      <c r="F4606" s="2">
        <v>37488</v>
      </c>
      <c r="G4606" s="6">
        <v>-8.3376300000000008</v>
      </c>
      <c r="H4606" s="6">
        <v>-36.286900000000003</v>
      </c>
      <c r="I4606" s="45"/>
    </row>
    <row r="4607" spans="1:9" x14ac:dyDescent="0.35">
      <c r="A4607" s="27" t="s">
        <v>6016</v>
      </c>
      <c r="B4607" s="27">
        <v>35</v>
      </c>
      <c r="C4607" s="28" t="s">
        <v>6957</v>
      </c>
      <c r="D4607" s="28">
        <v>3548906</v>
      </c>
      <c r="E4607" s="27" t="s">
        <v>6958</v>
      </c>
      <c r="F4607" s="2">
        <v>256915</v>
      </c>
      <c r="G4607" s="6">
        <v>-22.017399999999999</v>
      </c>
      <c r="H4607" s="6">
        <v>-47.886000000000003</v>
      </c>
      <c r="I4607" s="45"/>
    </row>
    <row r="4608" spans="1:9" x14ac:dyDescent="0.35">
      <c r="A4608" s="27" t="s">
        <v>7717</v>
      </c>
      <c r="B4608" s="27">
        <v>42</v>
      </c>
      <c r="C4608" s="28" t="s">
        <v>8014</v>
      </c>
      <c r="D4608" s="28">
        <v>4216008</v>
      </c>
      <c r="E4608" s="27" t="s">
        <v>6958</v>
      </c>
      <c r="F4608" s="2">
        <v>11456</v>
      </c>
      <c r="G4608" s="6">
        <v>-27.079799999999999</v>
      </c>
      <c r="H4608" s="6">
        <v>-53.003700000000002</v>
      </c>
      <c r="I4608" s="45"/>
    </row>
    <row r="4609" spans="1:9" x14ac:dyDescent="0.35">
      <c r="A4609" s="27" t="s">
        <v>7145</v>
      </c>
      <c r="B4609" s="27">
        <v>41</v>
      </c>
      <c r="C4609" s="28" t="s">
        <v>7602</v>
      </c>
      <c r="D4609" s="28">
        <v>4124608</v>
      </c>
      <c r="E4609" s="27" t="s">
        <v>7603</v>
      </c>
      <c r="F4609" s="2">
        <v>6961</v>
      </c>
      <c r="G4609" s="6">
        <v>-23.315799999999999</v>
      </c>
      <c r="H4609" s="6">
        <v>-52.476100000000002</v>
      </c>
      <c r="I4609" s="45"/>
    </row>
    <row r="4610" spans="1:9" x14ac:dyDescent="0.35">
      <c r="A4610" s="27" t="s">
        <v>3326</v>
      </c>
      <c r="B4610" s="27">
        <v>28</v>
      </c>
      <c r="C4610" s="28" t="s">
        <v>3444</v>
      </c>
      <c r="D4610" s="28">
        <v>2806701</v>
      </c>
      <c r="E4610" s="27" t="s">
        <v>3445</v>
      </c>
      <c r="F4610" s="2">
        <v>92090</v>
      </c>
      <c r="G4610" s="6">
        <v>-11.0084</v>
      </c>
      <c r="H4610" s="6">
        <v>-37.2044</v>
      </c>
      <c r="I4610" s="45"/>
    </row>
    <row r="4611" spans="1:9" x14ac:dyDescent="0.35">
      <c r="A4611" s="27" t="s">
        <v>7717</v>
      </c>
      <c r="B4611" s="27">
        <v>42</v>
      </c>
      <c r="C4611" s="28" t="s">
        <v>8015</v>
      </c>
      <c r="D4611" s="28">
        <v>4216057</v>
      </c>
      <c r="E4611" s="27" t="s">
        <v>8016</v>
      </c>
      <c r="F4611" s="2">
        <v>5646</v>
      </c>
      <c r="G4611" s="6">
        <v>-27.2666</v>
      </c>
      <c r="H4611" s="6">
        <v>-50.438800000000001</v>
      </c>
      <c r="I4611" s="45"/>
    </row>
    <row r="4612" spans="1:9" x14ac:dyDescent="0.35">
      <c r="A4612" s="27" t="s">
        <v>3462</v>
      </c>
      <c r="B4612" s="27">
        <v>29</v>
      </c>
      <c r="C4612" s="28" t="s">
        <v>4149</v>
      </c>
      <c r="D4612" s="28">
        <v>2928901</v>
      </c>
      <c r="E4612" s="27" t="s">
        <v>4150</v>
      </c>
      <c r="F4612" s="2">
        <v>34764</v>
      </c>
      <c r="G4612" s="6">
        <v>-12.357200000000001</v>
      </c>
      <c r="H4612" s="6">
        <v>-44.976900000000001</v>
      </c>
      <c r="I4612" s="45"/>
    </row>
    <row r="4613" spans="1:9" x14ac:dyDescent="0.35">
      <c r="A4613" s="27" t="s">
        <v>2420</v>
      </c>
      <c r="B4613" s="27">
        <v>25</v>
      </c>
      <c r="C4613" s="28" t="s">
        <v>2745</v>
      </c>
      <c r="D4613" s="28">
        <v>2513968</v>
      </c>
      <c r="E4613" s="27" t="s">
        <v>2746</v>
      </c>
      <c r="F4613" s="2">
        <v>3119</v>
      </c>
      <c r="G4613" s="6">
        <v>-6.8031300000000003</v>
      </c>
      <c r="H4613" s="6">
        <v>-37.948799999999999</v>
      </c>
      <c r="I4613" s="45"/>
    </row>
    <row r="4614" spans="1:9" x14ac:dyDescent="0.35">
      <c r="A4614" s="27" t="s">
        <v>3326</v>
      </c>
      <c r="B4614" s="27">
        <v>28</v>
      </c>
      <c r="C4614" s="28" t="s">
        <v>3446</v>
      </c>
      <c r="D4614" s="28">
        <v>2806800</v>
      </c>
      <c r="E4614" s="27" t="s">
        <v>2746</v>
      </c>
      <c r="F4614" s="2">
        <v>11276</v>
      </c>
      <c r="G4614" s="6">
        <v>-10.791600000000001</v>
      </c>
      <c r="H4614" s="6">
        <v>-37.5685</v>
      </c>
      <c r="I4614" s="45"/>
    </row>
    <row r="4615" spans="1:9" x14ac:dyDescent="0.35">
      <c r="A4615" s="27" t="s">
        <v>3462</v>
      </c>
      <c r="B4615" s="27">
        <v>29</v>
      </c>
      <c r="C4615" s="28" t="s">
        <v>4151</v>
      </c>
      <c r="D4615" s="28">
        <v>2928950</v>
      </c>
      <c r="E4615" s="27" t="s">
        <v>2746</v>
      </c>
      <c r="F4615" s="2">
        <v>9085</v>
      </c>
      <c r="G4615" s="6">
        <v>-11.4649</v>
      </c>
      <c r="H4615" s="6">
        <v>-39.526800000000001</v>
      </c>
      <c r="I4615" s="45"/>
    </row>
    <row r="4616" spans="1:9" x14ac:dyDescent="0.35">
      <c r="A4616" s="27" t="s">
        <v>7717</v>
      </c>
      <c r="B4616" s="27">
        <v>42</v>
      </c>
      <c r="C4616" s="28" t="s">
        <v>8017</v>
      </c>
      <c r="D4616" s="28">
        <v>4216107</v>
      </c>
      <c r="E4616" s="27" t="s">
        <v>2746</v>
      </c>
      <c r="F4616" s="2">
        <v>9422</v>
      </c>
      <c r="G4616" s="6">
        <v>-26.5548</v>
      </c>
      <c r="H4616" s="6">
        <v>-52.531300000000002</v>
      </c>
      <c r="I4616" s="45"/>
    </row>
    <row r="4617" spans="1:9" x14ac:dyDescent="0.35">
      <c r="A4617" s="27" t="s">
        <v>9216</v>
      </c>
      <c r="B4617" s="27">
        <v>52</v>
      </c>
      <c r="C4617" s="28" t="s">
        <v>9567</v>
      </c>
      <c r="D4617" s="28">
        <v>5219803</v>
      </c>
      <c r="E4617" s="27" t="s">
        <v>2746</v>
      </c>
      <c r="F4617" s="2">
        <v>13305</v>
      </c>
      <c r="G4617" s="6">
        <v>-13.621</v>
      </c>
      <c r="H4617" s="6">
        <v>-46.741500000000002</v>
      </c>
      <c r="I4617" s="45"/>
    </row>
    <row r="4618" spans="1:9" x14ac:dyDescent="0.35">
      <c r="A4618" s="27" t="s">
        <v>4276</v>
      </c>
      <c r="B4618" s="27">
        <v>31</v>
      </c>
      <c r="C4618" s="28" t="s">
        <v>5517</v>
      </c>
      <c r="D4618" s="28">
        <v>3160959</v>
      </c>
      <c r="E4618" s="27" t="s">
        <v>5518</v>
      </c>
      <c r="F4618" s="2">
        <v>5672</v>
      </c>
      <c r="G4618" s="6">
        <v>-19.5246</v>
      </c>
      <c r="H4618" s="6">
        <v>-42.010599999999997</v>
      </c>
      <c r="I4618" s="45"/>
    </row>
    <row r="4619" spans="1:9" x14ac:dyDescent="0.35">
      <c r="A4619" s="27" t="s">
        <v>307</v>
      </c>
      <c r="B4619" s="27">
        <v>15</v>
      </c>
      <c r="C4619" s="28" t="s">
        <v>542</v>
      </c>
      <c r="D4619" s="28">
        <v>1507151</v>
      </c>
      <c r="E4619" s="27" t="s">
        <v>543</v>
      </c>
      <c r="F4619" s="2">
        <v>25945</v>
      </c>
      <c r="G4619" s="6">
        <v>-5.5373200000000002</v>
      </c>
      <c r="H4619" s="6">
        <v>-48.736600000000003</v>
      </c>
      <c r="I4619" s="45"/>
    </row>
    <row r="4620" spans="1:9" x14ac:dyDescent="0.35">
      <c r="A4620" s="27" t="s">
        <v>906</v>
      </c>
      <c r="B4620" s="27">
        <v>21</v>
      </c>
      <c r="C4620" s="28" t="s">
        <v>1240</v>
      </c>
      <c r="D4620" s="28">
        <v>2110658</v>
      </c>
      <c r="E4620" s="27" t="s">
        <v>1241</v>
      </c>
      <c r="F4620" s="2">
        <v>7448</v>
      </c>
      <c r="G4620" s="6">
        <v>-6.8147099999999998</v>
      </c>
      <c r="H4620" s="6">
        <v>-44.6509</v>
      </c>
      <c r="I4620" s="45"/>
    </row>
    <row r="4621" spans="1:9" x14ac:dyDescent="0.35">
      <c r="A4621" s="27" t="s">
        <v>307</v>
      </c>
      <c r="B4621" s="27">
        <v>15</v>
      </c>
      <c r="C4621" s="28" t="s">
        <v>544</v>
      </c>
      <c r="D4621" s="28">
        <v>1507201</v>
      </c>
      <c r="E4621" s="27" t="s">
        <v>545</v>
      </c>
      <c r="F4621" s="2">
        <v>32285</v>
      </c>
      <c r="G4621" s="6">
        <v>-1.6876800000000001</v>
      </c>
      <c r="H4621" s="6">
        <v>-47.766500000000001</v>
      </c>
      <c r="I4621" s="45"/>
    </row>
    <row r="4622" spans="1:9" x14ac:dyDescent="0.35">
      <c r="A4622" s="27" t="s">
        <v>2420</v>
      </c>
      <c r="B4622" s="27">
        <v>25</v>
      </c>
      <c r="C4622" s="28" t="s">
        <v>2743</v>
      </c>
      <c r="D4622" s="28">
        <v>2513943</v>
      </c>
      <c r="E4622" s="27" t="s">
        <v>2744</v>
      </c>
      <c r="F4622" s="2">
        <v>2645</v>
      </c>
      <c r="G4622" s="6">
        <v>-7.6327299999999996</v>
      </c>
      <c r="H4622" s="6">
        <v>-36.437399999999997</v>
      </c>
      <c r="I4622" s="45"/>
    </row>
    <row r="4623" spans="1:9" x14ac:dyDescent="0.35">
      <c r="A4623" s="27" t="s">
        <v>906</v>
      </c>
      <c r="B4623" s="27">
        <v>21</v>
      </c>
      <c r="C4623" s="28" t="s">
        <v>1242</v>
      </c>
      <c r="D4623" s="28">
        <v>2110708</v>
      </c>
      <c r="E4623" s="27" t="s">
        <v>1243</v>
      </c>
      <c r="F4623" s="2">
        <v>34391</v>
      </c>
      <c r="G4623" s="6">
        <v>-5.5809499999999996</v>
      </c>
      <c r="H4623" s="6">
        <v>-44.382199999999997</v>
      </c>
      <c r="I4623" s="45"/>
    </row>
    <row r="4624" spans="1:9" x14ac:dyDescent="0.35">
      <c r="A4624" s="27" t="s">
        <v>5801</v>
      </c>
      <c r="B4624" s="27">
        <v>32</v>
      </c>
      <c r="C4624" s="28" t="s">
        <v>5880</v>
      </c>
      <c r="D4624" s="28">
        <v>3204658</v>
      </c>
      <c r="E4624" s="27" t="s">
        <v>5881</v>
      </c>
      <c r="F4624" s="2">
        <v>8735</v>
      </c>
      <c r="G4624" s="6">
        <v>-19.145199999999999</v>
      </c>
      <c r="H4624" s="6">
        <v>-40.628100000000003</v>
      </c>
      <c r="I4624" s="45"/>
    </row>
    <row r="4625" spans="1:9" x14ac:dyDescent="0.35">
      <c r="A4625" s="27" t="s">
        <v>4276</v>
      </c>
      <c r="B4625" s="27">
        <v>31</v>
      </c>
      <c r="C4625" s="28" t="s">
        <v>5519</v>
      </c>
      <c r="D4625" s="28">
        <v>3161007</v>
      </c>
      <c r="E4625" s="27" t="s">
        <v>5520</v>
      </c>
      <c r="F4625" s="2">
        <v>17296</v>
      </c>
      <c r="G4625" s="6">
        <v>-19.867799999999999</v>
      </c>
      <c r="H4625" s="6">
        <v>-42.970999999999997</v>
      </c>
      <c r="I4625" s="45"/>
    </row>
    <row r="4626" spans="1:9" x14ac:dyDescent="0.35">
      <c r="A4626" s="27" t="s">
        <v>8119</v>
      </c>
      <c r="B4626" s="27">
        <v>43</v>
      </c>
      <c r="C4626" s="28" t="s">
        <v>8711</v>
      </c>
      <c r="D4626" s="28">
        <v>4318051</v>
      </c>
      <c r="E4626" s="27" t="s">
        <v>8712</v>
      </c>
      <c r="F4626" s="2">
        <v>3091</v>
      </c>
      <c r="G4626" s="6">
        <v>-28.531199999999998</v>
      </c>
      <c r="H4626" s="6">
        <v>-51.886000000000003</v>
      </c>
      <c r="I4626" s="45"/>
    </row>
    <row r="4627" spans="1:9" x14ac:dyDescent="0.35">
      <c r="A4627" s="27" t="s">
        <v>3462</v>
      </c>
      <c r="B4627" s="27">
        <v>29</v>
      </c>
      <c r="C4627" s="28" t="s">
        <v>4156</v>
      </c>
      <c r="D4627" s="28">
        <v>2929107</v>
      </c>
      <c r="E4627" s="27" t="s">
        <v>4157</v>
      </c>
      <c r="F4627" s="2">
        <v>21083</v>
      </c>
      <c r="G4627" s="6">
        <v>-12.839399999999999</v>
      </c>
      <c r="H4627" s="6">
        <v>-39.089300000000001</v>
      </c>
      <c r="I4627" s="45"/>
    </row>
    <row r="4628" spans="1:9" x14ac:dyDescent="0.35">
      <c r="A4628" s="27" t="s">
        <v>1</v>
      </c>
      <c r="B4628" s="27">
        <v>11</v>
      </c>
      <c r="C4628" s="28" t="s">
        <v>90</v>
      </c>
      <c r="D4628" s="28">
        <v>1101484</v>
      </c>
      <c r="E4628" s="27" t="s">
        <v>91</v>
      </c>
      <c r="F4628" s="2">
        <v>4962</v>
      </c>
      <c r="G4628" s="6">
        <v>-11.9023</v>
      </c>
      <c r="H4628" s="6">
        <v>-61.502600000000001</v>
      </c>
      <c r="I4628" s="45"/>
    </row>
    <row r="4629" spans="1:9" x14ac:dyDescent="0.35">
      <c r="A4629" s="27" t="s">
        <v>3462</v>
      </c>
      <c r="B4629" s="27">
        <v>29</v>
      </c>
      <c r="C4629" s="28" t="s">
        <v>4152</v>
      </c>
      <c r="D4629" s="28">
        <v>2929008</v>
      </c>
      <c r="E4629" s="27" t="s">
        <v>4153</v>
      </c>
      <c r="F4629" s="2">
        <v>14784</v>
      </c>
      <c r="G4629" s="6">
        <v>-12.6104</v>
      </c>
      <c r="H4629" s="6">
        <v>-38.972700000000003</v>
      </c>
      <c r="I4629" s="45"/>
    </row>
    <row r="4630" spans="1:9" x14ac:dyDescent="0.35">
      <c r="A4630" s="27" t="s">
        <v>906</v>
      </c>
      <c r="B4630" s="27">
        <v>21</v>
      </c>
      <c r="C4630" s="28" t="s">
        <v>1244</v>
      </c>
      <c r="D4630" s="28">
        <v>2110807</v>
      </c>
      <c r="E4630" s="27" t="s">
        <v>1245</v>
      </c>
      <c r="F4630" s="2">
        <v>4540</v>
      </c>
      <c r="G4630" s="6">
        <v>-7.0753500000000003</v>
      </c>
      <c r="H4630" s="6">
        <v>-44.809199999999997</v>
      </c>
      <c r="I4630" s="45"/>
    </row>
    <row r="4631" spans="1:9" x14ac:dyDescent="0.35">
      <c r="A4631" s="27" t="s">
        <v>4276</v>
      </c>
      <c r="B4631" s="27">
        <v>31</v>
      </c>
      <c r="C4631" s="28" t="s">
        <v>5521</v>
      </c>
      <c r="D4631" s="28">
        <v>3161056</v>
      </c>
      <c r="E4631" s="27" t="s">
        <v>5522</v>
      </c>
      <c r="F4631" s="2">
        <v>3354</v>
      </c>
      <c r="G4631" s="6">
        <v>-18.5959</v>
      </c>
      <c r="H4631" s="6">
        <v>-41.488900000000001</v>
      </c>
      <c r="I4631" s="45"/>
    </row>
    <row r="4632" spans="1:9" x14ac:dyDescent="0.35">
      <c r="A4632" s="27" t="s">
        <v>9018</v>
      </c>
      <c r="B4632" s="27">
        <v>51</v>
      </c>
      <c r="C4632" s="28" t="s">
        <v>9188</v>
      </c>
      <c r="D4632" s="28">
        <v>5107859</v>
      </c>
      <c r="E4632" s="27" t="s">
        <v>9189</v>
      </c>
      <c r="F4632" s="2">
        <v>11934</v>
      </c>
      <c r="G4632" s="6">
        <v>-11.615</v>
      </c>
      <c r="H4632" s="6">
        <v>-50.6706</v>
      </c>
      <c r="I4632" s="45"/>
    </row>
    <row r="4633" spans="1:9" x14ac:dyDescent="0.35">
      <c r="A4633" s="27" t="s">
        <v>3462</v>
      </c>
      <c r="B4633" s="27">
        <v>29</v>
      </c>
      <c r="C4633" s="28" t="s">
        <v>4154</v>
      </c>
      <c r="D4633" s="28">
        <v>2929057</v>
      </c>
      <c r="E4633" s="27" t="s">
        <v>4155</v>
      </c>
      <c r="F4633" s="2">
        <v>15543</v>
      </c>
      <c r="G4633" s="6">
        <v>-13.401899999999999</v>
      </c>
      <c r="H4633" s="6">
        <v>-44.183700000000002</v>
      </c>
      <c r="I4633" s="45"/>
    </row>
    <row r="4634" spans="1:9" x14ac:dyDescent="0.35">
      <c r="A4634" s="27" t="s">
        <v>1328</v>
      </c>
      <c r="B4634" s="27">
        <v>22</v>
      </c>
      <c r="C4634" s="28" t="s">
        <v>1650</v>
      </c>
      <c r="D4634" s="28">
        <v>2209609</v>
      </c>
      <c r="E4634" s="27" t="s">
        <v>1651</v>
      </c>
      <c r="F4634" s="2">
        <v>2923</v>
      </c>
      <c r="G4634" s="6">
        <v>-5.93485</v>
      </c>
      <c r="H4634" s="6">
        <v>-42.117199999999997</v>
      </c>
      <c r="I4634" s="45"/>
    </row>
    <row r="4635" spans="1:9" x14ac:dyDescent="0.35">
      <c r="A4635" s="27" t="s">
        <v>629</v>
      </c>
      <c r="B4635" s="27">
        <v>17</v>
      </c>
      <c r="C4635" s="28" t="s">
        <v>870</v>
      </c>
      <c r="D4635" s="28">
        <v>1720150</v>
      </c>
      <c r="E4635" s="27" t="s">
        <v>871</v>
      </c>
      <c r="F4635" s="2">
        <v>1610</v>
      </c>
      <c r="G4635" s="6">
        <v>-10.1615</v>
      </c>
      <c r="H4635" s="6">
        <v>-46.661799999999999</v>
      </c>
      <c r="I4635" s="45"/>
    </row>
    <row r="4636" spans="1:9" x14ac:dyDescent="0.35">
      <c r="A4636" s="27" t="s">
        <v>307</v>
      </c>
      <c r="B4636" s="27">
        <v>15</v>
      </c>
      <c r="C4636" s="28" t="s">
        <v>546</v>
      </c>
      <c r="D4636" s="28">
        <v>1507300</v>
      </c>
      <c r="E4636" s="27" t="s">
        <v>547</v>
      </c>
      <c r="F4636" s="2">
        <v>135732</v>
      </c>
      <c r="G4636" s="6">
        <v>-6.6425400000000003</v>
      </c>
      <c r="H4636" s="6">
        <v>-51.990400000000001</v>
      </c>
      <c r="I4636" s="45"/>
    </row>
    <row r="4637" spans="1:9" x14ac:dyDescent="0.35">
      <c r="A4637" s="27" t="s">
        <v>2089</v>
      </c>
      <c r="B4637" s="27">
        <v>24</v>
      </c>
      <c r="C4637" s="28" t="s">
        <v>2344</v>
      </c>
      <c r="D4637" s="28">
        <v>2411809</v>
      </c>
      <c r="E4637" s="27" t="s">
        <v>2345</v>
      </c>
      <c r="F4637" s="2">
        <v>3606</v>
      </c>
      <c r="G4637" s="6">
        <v>-6.3797499999999996</v>
      </c>
      <c r="H4637" s="6">
        <v>-37.186399999999999</v>
      </c>
      <c r="I4637" s="45"/>
    </row>
    <row r="4638" spans="1:9" x14ac:dyDescent="0.35">
      <c r="A4638" s="27" t="s">
        <v>5900</v>
      </c>
      <c r="B4638" s="27">
        <v>33</v>
      </c>
      <c r="C4638" s="28" t="s">
        <v>3408</v>
      </c>
      <c r="D4638" s="28">
        <v>3304805</v>
      </c>
      <c r="E4638" s="27" t="s">
        <v>5992</v>
      </c>
      <c r="F4638" s="2">
        <v>38749</v>
      </c>
      <c r="G4638" s="6">
        <v>-21.655100000000001</v>
      </c>
      <c r="H4638" s="6">
        <v>-41.756</v>
      </c>
      <c r="I4638" s="45"/>
    </row>
    <row r="4639" spans="1:9" x14ac:dyDescent="0.35">
      <c r="A4639" s="27" t="s">
        <v>2420</v>
      </c>
      <c r="B4639" s="27">
        <v>25</v>
      </c>
      <c r="C4639" s="28" t="s">
        <v>2747</v>
      </c>
      <c r="D4639" s="28">
        <v>2513984</v>
      </c>
      <c r="E4639" s="27" t="s">
        <v>2748</v>
      </c>
      <c r="F4639" s="2">
        <v>3377</v>
      </c>
      <c r="G4639" s="6">
        <v>-6.6077300000000001</v>
      </c>
      <c r="H4639" s="6">
        <v>-38.096800000000002</v>
      </c>
      <c r="I4639" s="45"/>
    </row>
    <row r="4640" spans="1:9" x14ac:dyDescent="0.35">
      <c r="A4640" s="27" t="s">
        <v>3326</v>
      </c>
      <c r="B4640" s="27">
        <v>28</v>
      </c>
      <c r="C4640" s="28" t="s">
        <v>3447</v>
      </c>
      <c r="D4640" s="28">
        <v>2806909</v>
      </c>
      <c r="E4640" s="27" t="s">
        <v>2748</v>
      </c>
      <c r="F4640" s="2">
        <v>3837</v>
      </c>
      <c r="G4640" s="6">
        <v>-10.344200000000001</v>
      </c>
      <c r="H4640" s="6">
        <v>-36.886899999999997</v>
      </c>
      <c r="I4640" s="45"/>
    </row>
    <row r="4641" spans="1:9" x14ac:dyDescent="0.35">
      <c r="A4641" s="27" t="s">
        <v>4276</v>
      </c>
      <c r="B4641" s="27">
        <v>31</v>
      </c>
      <c r="C4641" s="28" t="s">
        <v>5523</v>
      </c>
      <c r="D4641" s="28">
        <v>3161106</v>
      </c>
      <c r="E4641" s="27" t="s">
        <v>2748</v>
      </c>
      <c r="F4641" s="2">
        <v>56625</v>
      </c>
      <c r="G4641" s="6">
        <v>-15.9514</v>
      </c>
      <c r="H4641" s="6">
        <v>-44.859299999999998</v>
      </c>
      <c r="I4641" s="45"/>
    </row>
    <row r="4642" spans="1:9" x14ac:dyDescent="0.35">
      <c r="A4642" s="27" t="s">
        <v>6016</v>
      </c>
      <c r="B4642" s="27">
        <v>35</v>
      </c>
      <c r="C4642" s="28" t="s">
        <v>6959</v>
      </c>
      <c r="D4642" s="28">
        <v>3549003</v>
      </c>
      <c r="E4642" s="27" t="s">
        <v>2748</v>
      </c>
      <c r="F4642" s="2">
        <v>2813</v>
      </c>
      <c r="G4642" s="6" t="e">
        <v>#N/A</v>
      </c>
      <c r="H4642" s="6" t="e">
        <v>#N/A</v>
      </c>
      <c r="I4642" s="45"/>
    </row>
    <row r="4643" spans="1:9" x14ac:dyDescent="0.35">
      <c r="A4643" s="27" t="s">
        <v>8119</v>
      </c>
      <c r="B4643" s="27">
        <v>43</v>
      </c>
      <c r="C4643" s="28" t="s">
        <v>8713</v>
      </c>
      <c r="D4643" s="28">
        <v>4318101</v>
      </c>
      <c r="E4643" s="27" t="s">
        <v>8714</v>
      </c>
      <c r="F4643" s="2">
        <v>18081</v>
      </c>
      <c r="G4643" s="6">
        <v>-29.5547</v>
      </c>
      <c r="H4643" s="6">
        <v>-55.125300000000003</v>
      </c>
      <c r="I4643" s="45"/>
    </row>
    <row r="4644" spans="1:9" x14ac:dyDescent="0.35">
      <c r="A4644" s="27" t="s">
        <v>1328</v>
      </c>
      <c r="B4644" s="27">
        <v>22</v>
      </c>
      <c r="C4644" s="28" t="s">
        <v>1652</v>
      </c>
      <c r="D4644" s="28">
        <v>2209658</v>
      </c>
      <c r="E4644" s="27" t="s">
        <v>1653</v>
      </c>
      <c r="F4644" s="2">
        <v>5801</v>
      </c>
      <c r="G4644" s="6">
        <v>-8.2359899999999993</v>
      </c>
      <c r="H4644" s="6">
        <v>-41.6873</v>
      </c>
      <c r="I4644" s="45"/>
    </row>
    <row r="4645" spans="1:9" x14ac:dyDescent="0.35">
      <c r="A4645" s="27" t="s">
        <v>9216</v>
      </c>
      <c r="B4645" s="27">
        <v>52</v>
      </c>
      <c r="C4645" s="28" t="s">
        <v>9568</v>
      </c>
      <c r="D4645" s="28">
        <v>5219902</v>
      </c>
      <c r="E4645" s="27" t="s">
        <v>9569</v>
      </c>
      <c r="F4645" s="2">
        <v>6265</v>
      </c>
      <c r="G4645" s="6">
        <v>-15.925599999999999</v>
      </c>
      <c r="H4645" s="6">
        <v>-49.2605</v>
      </c>
      <c r="I4645" s="45"/>
    </row>
    <row r="4646" spans="1:9" x14ac:dyDescent="0.35">
      <c r="A4646" s="27" t="s">
        <v>5900</v>
      </c>
      <c r="B4646" s="27">
        <v>33</v>
      </c>
      <c r="C4646" s="28" t="s">
        <v>5990</v>
      </c>
      <c r="D4646" s="28">
        <v>3304755</v>
      </c>
      <c r="E4646" s="27" t="s">
        <v>5991</v>
      </c>
      <c r="F4646" s="2">
        <v>42214</v>
      </c>
      <c r="G4646" s="6">
        <v>-21.470199999999998</v>
      </c>
      <c r="H4646" s="6">
        <v>-41.109099999999998</v>
      </c>
      <c r="I4646" s="45"/>
    </row>
    <row r="4647" spans="1:9" x14ac:dyDescent="0.35">
      <c r="A4647" s="27" t="s">
        <v>4276</v>
      </c>
      <c r="B4647" s="27">
        <v>31</v>
      </c>
      <c r="C4647" s="28" t="s">
        <v>5524</v>
      </c>
      <c r="D4647" s="28">
        <v>3161205</v>
      </c>
      <c r="E4647" s="27" t="s">
        <v>5525</v>
      </c>
      <c r="F4647" s="2">
        <v>6512</v>
      </c>
      <c r="G4647" s="6">
        <v>-20.703600000000002</v>
      </c>
      <c r="H4647" s="6">
        <v>-44.983800000000002</v>
      </c>
      <c r="I4647" s="45"/>
    </row>
    <row r="4648" spans="1:9" x14ac:dyDescent="0.35">
      <c r="A4648" s="27" t="s">
        <v>8119</v>
      </c>
      <c r="B4648" s="27">
        <v>43</v>
      </c>
      <c r="C4648" s="28" t="s">
        <v>8715</v>
      </c>
      <c r="D4648" s="28">
        <v>4318200</v>
      </c>
      <c r="E4648" s="27" t="s">
        <v>5525</v>
      </c>
      <c r="F4648" s="2">
        <v>21871</v>
      </c>
      <c r="G4648" s="6">
        <v>-29.4404</v>
      </c>
      <c r="H4648" s="6">
        <v>-50.582799999999999</v>
      </c>
      <c r="I4648" s="45"/>
    </row>
    <row r="4649" spans="1:9" x14ac:dyDescent="0.35">
      <c r="A4649" s="27" t="s">
        <v>4276</v>
      </c>
      <c r="B4649" s="27">
        <v>31</v>
      </c>
      <c r="C4649" s="28" t="s">
        <v>5526</v>
      </c>
      <c r="D4649" s="28">
        <v>3161304</v>
      </c>
      <c r="E4649" s="27" t="s">
        <v>5527</v>
      </c>
      <c r="F4649" s="2">
        <v>6309</v>
      </c>
      <c r="G4649" s="6">
        <v>-19.8611</v>
      </c>
      <c r="H4649" s="6">
        <v>-49.7727</v>
      </c>
      <c r="I4649" s="45"/>
    </row>
    <row r="4650" spans="1:9" x14ac:dyDescent="0.35">
      <c r="A4650" s="27" t="s">
        <v>906</v>
      </c>
      <c r="B4650" s="27">
        <v>21</v>
      </c>
      <c r="C4650" s="28" t="s">
        <v>1246</v>
      </c>
      <c r="D4650" s="28">
        <v>2110856</v>
      </c>
      <c r="E4650" s="27" t="s">
        <v>1247</v>
      </c>
      <c r="F4650" s="2">
        <v>12082</v>
      </c>
      <c r="G4650" s="6">
        <v>-5.1258400000000002</v>
      </c>
      <c r="H4650" s="6">
        <v>-47.389000000000003</v>
      </c>
      <c r="I4650" s="45"/>
    </row>
    <row r="4651" spans="1:9" x14ac:dyDescent="0.35">
      <c r="A4651" s="27" t="s">
        <v>3462</v>
      </c>
      <c r="B4651" s="27">
        <v>29</v>
      </c>
      <c r="C4651" s="28" t="s">
        <v>4158</v>
      </c>
      <c r="D4651" s="28">
        <v>2929206</v>
      </c>
      <c r="E4651" s="27" t="s">
        <v>4159</v>
      </c>
      <c r="F4651" s="2">
        <v>40664</v>
      </c>
      <c r="G4651" s="6">
        <v>-12.6183</v>
      </c>
      <c r="H4651" s="6">
        <v>-38.678600000000003</v>
      </c>
      <c r="I4651" s="45"/>
    </row>
    <row r="4652" spans="1:9" x14ac:dyDescent="0.35">
      <c r="A4652" s="27" t="s">
        <v>4276</v>
      </c>
      <c r="B4652" s="27">
        <v>31</v>
      </c>
      <c r="C4652" s="28" t="s">
        <v>5528</v>
      </c>
      <c r="D4652" s="28">
        <v>3161403</v>
      </c>
      <c r="E4652" s="27" t="s">
        <v>5529</v>
      </c>
      <c r="F4652" s="2">
        <v>4758</v>
      </c>
      <c r="G4652" s="6">
        <v>-20.792300000000001</v>
      </c>
      <c r="H4652" s="6">
        <v>-42.267299999999999</v>
      </c>
      <c r="I4652" s="45"/>
    </row>
    <row r="4653" spans="1:9" x14ac:dyDescent="0.35">
      <c r="A4653" s="27" t="s">
        <v>1</v>
      </c>
      <c r="B4653" s="27">
        <v>11</v>
      </c>
      <c r="C4653" s="28" t="s">
        <v>92</v>
      </c>
      <c r="D4653" s="28">
        <v>1101492</v>
      </c>
      <c r="E4653" s="27" t="s">
        <v>93</v>
      </c>
      <c r="F4653" s="2">
        <v>21088</v>
      </c>
      <c r="G4653" s="6">
        <v>-12.052</v>
      </c>
      <c r="H4653" s="6">
        <v>-63.567999999999998</v>
      </c>
      <c r="I4653" s="45"/>
    </row>
    <row r="4654" spans="1:9" x14ac:dyDescent="0.35">
      <c r="A4654" s="27" t="s">
        <v>906</v>
      </c>
      <c r="B4654" s="27">
        <v>21</v>
      </c>
      <c r="C4654" s="28" t="s">
        <v>1248</v>
      </c>
      <c r="D4654" s="28">
        <v>2110906</v>
      </c>
      <c r="E4654" s="27" t="s">
        <v>1249</v>
      </c>
      <c r="F4654" s="2">
        <v>12226</v>
      </c>
      <c r="G4654" s="6">
        <v>-6.2515900000000002</v>
      </c>
      <c r="H4654" s="6">
        <v>-42.866799999999998</v>
      </c>
      <c r="I4654" s="45"/>
    </row>
    <row r="4655" spans="1:9" x14ac:dyDescent="0.35">
      <c r="A4655" s="27" t="s">
        <v>2089</v>
      </c>
      <c r="B4655" s="27">
        <v>24</v>
      </c>
      <c r="C4655" s="28" t="s">
        <v>2346</v>
      </c>
      <c r="D4655" s="28">
        <v>2411908</v>
      </c>
      <c r="E4655" s="27" t="s">
        <v>2347</v>
      </c>
      <c r="F4655" s="2">
        <v>4281</v>
      </c>
      <c r="G4655" s="6">
        <v>-5.9747199999999996</v>
      </c>
      <c r="H4655" s="6">
        <v>-38.151899999999998</v>
      </c>
      <c r="I4655" s="45"/>
    </row>
    <row r="4656" spans="1:9" x14ac:dyDescent="0.35">
      <c r="A4656" s="27" t="s">
        <v>307</v>
      </c>
      <c r="B4656" s="27">
        <v>15</v>
      </c>
      <c r="C4656" s="28" t="s">
        <v>548</v>
      </c>
      <c r="D4656" s="28">
        <v>1507409</v>
      </c>
      <c r="E4656" s="27" t="s">
        <v>549</v>
      </c>
      <c r="F4656" s="2">
        <v>15978</v>
      </c>
      <c r="G4656" s="6">
        <v>-1.1696299999999999</v>
      </c>
      <c r="H4656" s="6">
        <v>-47.791699999999999</v>
      </c>
      <c r="I4656" s="45"/>
    </row>
    <row r="4657" spans="1:9" x14ac:dyDescent="0.35">
      <c r="A4657" s="27" t="s">
        <v>1328</v>
      </c>
      <c r="B4657" s="27">
        <v>22</v>
      </c>
      <c r="C4657" s="28" t="s">
        <v>1654</v>
      </c>
      <c r="D4657" s="28">
        <v>2209708</v>
      </c>
      <c r="E4657" s="27" t="s">
        <v>1655</v>
      </c>
      <c r="F4657" s="2">
        <v>6417</v>
      </c>
      <c r="G4657" s="6">
        <v>-7.2462999999999997</v>
      </c>
      <c r="H4657" s="6">
        <v>-42.540999999999997</v>
      </c>
      <c r="I4657" s="45"/>
    </row>
    <row r="4658" spans="1:9" x14ac:dyDescent="0.35">
      <c r="A4658" s="27" t="s">
        <v>7717</v>
      </c>
      <c r="B4658" s="27">
        <v>42</v>
      </c>
      <c r="C4658" s="28" t="s">
        <v>8018</v>
      </c>
      <c r="D4658" s="28">
        <v>4216206</v>
      </c>
      <c r="E4658" s="27" t="s">
        <v>8019</v>
      </c>
      <c r="F4658" s="2">
        <v>54751</v>
      </c>
      <c r="G4658" s="6">
        <v>-26.257899999999999</v>
      </c>
      <c r="H4658" s="6">
        <v>-48.634399999999999</v>
      </c>
      <c r="I4658" s="45"/>
    </row>
    <row r="4659" spans="1:9" x14ac:dyDescent="0.35">
      <c r="A4659" s="27" t="s">
        <v>3462</v>
      </c>
      <c r="B4659" s="27">
        <v>29</v>
      </c>
      <c r="C4659" s="28" t="s">
        <v>4160</v>
      </c>
      <c r="D4659" s="28">
        <v>2929255</v>
      </c>
      <c r="E4659" s="27" t="s">
        <v>4161</v>
      </c>
      <c r="F4659" s="2">
        <v>18785</v>
      </c>
      <c r="G4659" s="6">
        <v>-11.217499999999999</v>
      </c>
      <c r="H4659" s="6">
        <v>-41.884300000000003</v>
      </c>
      <c r="I4659" s="45"/>
    </row>
    <row r="4660" spans="1:9" x14ac:dyDescent="0.35">
      <c r="A4660" s="27" t="s">
        <v>8119</v>
      </c>
      <c r="B4660" s="27">
        <v>43</v>
      </c>
      <c r="C4660" s="28" t="s">
        <v>8716</v>
      </c>
      <c r="D4660" s="28">
        <v>4318309</v>
      </c>
      <c r="E4660" s="27" t="s">
        <v>4161</v>
      </c>
      <c r="F4660" s="2">
        <v>62187</v>
      </c>
      <c r="G4660" s="6">
        <v>-30.3337</v>
      </c>
      <c r="H4660" s="6">
        <v>-54.3217</v>
      </c>
      <c r="I4660" s="45"/>
    </row>
    <row r="4661" spans="1:9" x14ac:dyDescent="0.35">
      <c r="A4661" s="27" t="s">
        <v>151</v>
      </c>
      <c r="B4661" s="27">
        <v>13</v>
      </c>
      <c r="C4661" s="28" t="s">
        <v>254</v>
      </c>
      <c r="D4661" s="28">
        <v>1303809</v>
      </c>
      <c r="E4661" s="27" t="s">
        <v>255</v>
      </c>
      <c r="F4661" s="2">
        <v>47031</v>
      </c>
      <c r="G4661" s="6">
        <v>-0.11909</v>
      </c>
      <c r="H4661" s="6">
        <v>-67.084000000000003</v>
      </c>
      <c r="I4661" s="45"/>
    </row>
    <row r="4662" spans="1:9" x14ac:dyDescent="0.35">
      <c r="A4662" s="27" t="s">
        <v>5801</v>
      </c>
      <c r="B4662" s="27">
        <v>32</v>
      </c>
      <c r="C4662" s="28" t="s">
        <v>3225</v>
      </c>
      <c r="D4662" s="28">
        <v>3204708</v>
      </c>
      <c r="E4662" s="27" t="s">
        <v>5882</v>
      </c>
      <c r="F4662" s="2">
        <v>39085</v>
      </c>
      <c r="G4662" s="6">
        <v>-19.0182</v>
      </c>
      <c r="H4662" s="6">
        <v>-40.536499999999997</v>
      </c>
      <c r="I4662" s="45"/>
    </row>
    <row r="4663" spans="1:9" x14ac:dyDescent="0.35">
      <c r="A4663" s="27" t="s">
        <v>8931</v>
      </c>
      <c r="B4663" s="27">
        <v>50</v>
      </c>
      <c r="C4663" s="28" t="s">
        <v>9005</v>
      </c>
      <c r="D4663" s="28">
        <v>5007695</v>
      </c>
      <c r="E4663" s="27" t="s">
        <v>9006</v>
      </c>
      <c r="F4663" s="2">
        <v>27660</v>
      </c>
      <c r="G4663" s="6">
        <v>-19.3889</v>
      </c>
      <c r="H4663" s="6">
        <v>-54.550699999999999</v>
      </c>
      <c r="I4663" s="45"/>
    </row>
    <row r="4664" spans="1:9" x14ac:dyDescent="0.35">
      <c r="A4664" s="27" t="s">
        <v>4276</v>
      </c>
      <c r="B4664" s="27">
        <v>31</v>
      </c>
      <c r="C4664" s="28" t="s">
        <v>5530</v>
      </c>
      <c r="D4664" s="28">
        <v>3161502</v>
      </c>
      <c r="E4664" s="27" t="s">
        <v>5531</v>
      </c>
      <c r="F4664" s="2">
        <v>12751</v>
      </c>
      <c r="G4664" s="6">
        <v>-20.9252</v>
      </c>
      <c r="H4664" s="6">
        <v>-42.836399999999998</v>
      </c>
      <c r="I4664" s="45"/>
    </row>
    <row r="4665" spans="1:9" x14ac:dyDescent="0.35">
      <c r="A4665" s="27" t="s">
        <v>4276</v>
      </c>
      <c r="B4665" s="27">
        <v>31</v>
      </c>
      <c r="C4665" s="28" t="s">
        <v>5532</v>
      </c>
      <c r="D4665" s="28">
        <v>3161601</v>
      </c>
      <c r="E4665" s="27" t="s">
        <v>5533</v>
      </c>
      <c r="F4665" s="2">
        <v>3860</v>
      </c>
      <c r="G4665" s="6">
        <v>-18.841100000000001</v>
      </c>
      <c r="H4665" s="6">
        <v>-42.286700000000003</v>
      </c>
      <c r="I4665" s="45"/>
    </row>
    <row r="4666" spans="1:9" x14ac:dyDescent="0.35">
      <c r="A4666" s="27" t="s">
        <v>307</v>
      </c>
      <c r="B4666" s="27">
        <v>15</v>
      </c>
      <c r="C4666" s="28" t="s">
        <v>550</v>
      </c>
      <c r="D4666" s="28">
        <v>1507458</v>
      </c>
      <c r="E4666" s="27" t="s">
        <v>551</v>
      </c>
      <c r="F4666" s="2">
        <v>24566</v>
      </c>
      <c r="G4666" s="6">
        <v>-6.3947099999999999</v>
      </c>
      <c r="H4666" s="6">
        <v>-48.559199999999997</v>
      </c>
      <c r="I4666" s="45"/>
    </row>
    <row r="4667" spans="1:9" x14ac:dyDescent="0.35">
      <c r="A4667" s="27" t="s">
        <v>4276</v>
      </c>
      <c r="B4667" s="27">
        <v>31</v>
      </c>
      <c r="C4667" s="28" t="s">
        <v>5534</v>
      </c>
      <c r="D4667" s="28">
        <v>3161650</v>
      </c>
      <c r="E4667" s="27" t="s">
        <v>5535</v>
      </c>
      <c r="F4667" s="2">
        <v>4104</v>
      </c>
      <c r="G4667" s="6">
        <v>-18.909700000000001</v>
      </c>
      <c r="H4667" s="6">
        <v>-41.363</v>
      </c>
      <c r="I4667" s="45"/>
    </row>
    <row r="4668" spans="1:9" x14ac:dyDescent="0.35">
      <c r="A4668" s="27" t="s">
        <v>5900</v>
      </c>
      <c r="B4668" s="27">
        <v>33</v>
      </c>
      <c r="C4668" s="28" t="s">
        <v>3410</v>
      </c>
      <c r="D4668" s="28">
        <v>3304904</v>
      </c>
      <c r="E4668" s="27" t="s">
        <v>5993</v>
      </c>
      <c r="F4668" s="2">
        <v>1098357</v>
      </c>
      <c r="G4668" s="6">
        <v>-22.826799999999999</v>
      </c>
      <c r="H4668" s="6">
        <v>-43.063400000000001</v>
      </c>
      <c r="I4668" s="45"/>
    </row>
    <row r="4669" spans="1:9" x14ac:dyDescent="0.35">
      <c r="A4669" s="27" t="s">
        <v>4276</v>
      </c>
      <c r="B4669" s="27">
        <v>31</v>
      </c>
      <c r="C4669" s="28" t="s">
        <v>5536</v>
      </c>
      <c r="D4669" s="28">
        <v>3161700</v>
      </c>
      <c r="E4669" s="27" t="s">
        <v>5537</v>
      </c>
      <c r="F4669" s="2">
        <v>8527</v>
      </c>
      <c r="G4669" s="6">
        <v>-18.331499999999998</v>
      </c>
      <c r="H4669" s="6">
        <v>-45.826500000000003</v>
      </c>
      <c r="I4669" s="45"/>
    </row>
    <row r="4670" spans="1:9" x14ac:dyDescent="0.35">
      <c r="A4670" s="27" t="s">
        <v>1724</v>
      </c>
      <c r="B4670" s="27">
        <v>23</v>
      </c>
      <c r="C4670" s="28" t="s">
        <v>2043</v>
      </c>
      <c r="D4670" s="28">
        <v>2312403</v>
      </c>
      <c r="E4670" s="27" t="s">
        <v>2044</v>
      </c>
      <c r="F4670" s="2">
        <v>49306</v>
      </c>
      <c r="G4670" s="6">
        <v>-3.6051500000000001</v>
      </c>
      <c r="H4670" s="6">
        <v>-38.9726</v>
      </c>
      <c r="I4670" s="45"/>
    </row>
    <row r="4671" spans="1:9" x14ac:dyDescent="0.35">
      <c r="A4671" s="27" t="s">
        <v>2089</v>
      </c>
      <c r="B4671" s="27">
        <v>24</v>
      </c>
      <c r="C4671" s="28" t="s">
        <v>2348</v>
      </c>
      <c r="D4671" s="28">
        <v>2412005</v>
      </c>
      <c r="E4671" s="27" t="s">
        <v>2044</v>
      </c>
      <c r="F4671" s="29">
        <v>104919</v>
      </c>
      <c r="G4671" s="6">
        <v>-5.79068</v>
      </c>
      <c r="H4671" s="6">
        <v>-35.325699999999998</v>
      </c>
      <c r="I4671" s="45"/>
    </row>
    <row r="4672" spans="1:9" x14ac:dyDescent="0.35">
      <c r="A4672" s="27" t="s">
        <v>1328</v>
      </c>
      <c r="B4672" s="27">
        <v>22</v>
      </c>
      <c r="C4672" s="28" t="s">
        <v>1656</v>
      </c>
      <c r="D4672" s="28">
        <v>2209757</v>
      </c>
      <c r="E4672" s="27" t="s">
        <v>1657</v>
      </c>
      <c r="F4672" s="2">
        <v>3071</v>
      </c>
      <c r="G4672" s="6">
        <v>-10.0319</v>
      </c>
      <c r="H4672" s="6">
        <v>-45.309199999999997</v>
      </c>
      <c r="I4672" s="45"/>
    </row>
    <row r="4673" spans="1:9" x14ac:dyDescent="0.35">
      <c r="A4673" s="27" t="s">
        <v>4276</v>
      </c>
      <c r="B4673" s="27">
        <v>31</v>
      </c>
      <c r="C4673" s="28" t="s">
        <v>5538</v>
      </c>
      <c r="D4673" s="28">
        <v>3161809</v>
      </c>
      <c r="E4673" s="27" t="s">
        <v>5539</v>
      </c>
      <c r="F4673" s="2">
        <v>12776</v>
      </c>
      <c r="G4673" s="6">
        <v>-19.982199999999999</v>
      </c>
      <c r="H4673" s="6">
        <v>-44.859299999999998</v>
      </c>
      <c r="I4673" s="45"/>
    </row>
    <row r="4674" spans="1:9" x14ac:dyDescent="0.35">
      <c r="A4674" s="27" t="s">
        <v>1328</v>
      </c>
      <c r="B4674" s="27">
        <v>22</v>
      </c>
      <c r="C4674" s="28" t="s">
        <v>745</v>
      </c>
      <c r="D4674" s="28">
        <v>2209807</v>
      </c>
      <c r="E4674" s="27" t="s">
        <v>1658</v>
      </c>
      <c r="F4674" s="2">
        <v>5044</v>
      </c>
      <c r="G4674" s="6">
        <v>-5.9939299999999998</v>
      </c>
      <c r="H4674" s="6">
        <v>-42.709499999999998</v>
      </c>
      <c r="I4674" s="45"/>
    </row>
    <row r="4675" spans="1:9" x14ac:dyDescent="0.35">
      <c r="A4675" s="27" t="s">
        <v>4276</v>
      </c>
      <c r="B4675" s="27">
        <v>31</v>
      </c>
      <c r="C4675" s="28" t="s">
        <v>5540</v>
      </c>
      <c r="D4675" s="28">
        <v>3161908</v>
      </c>
      <c r="E4675" s="27" t="s">
        <v>5541</v>
      </c>
      <c r="F4675" s="2">
        <v>11114</v>
      </c>
      <c r="G4675" s="6">
        <v>-19.822099999999999</v>
      </c>
      <c r="H4675" s="6">
        <v>-43.366</v>
      </c>
      <c r="I4675" s="45"/>
    </row>
    <row r="4676" spans="1:9" x14ac:dyDescent="0.35">
      <c r="A4676" s="27" t="s">
        <v>4276</v>
      </c>
      <c r="B4676" s="27">
        <v>31</v>
      </c>
      <c r="C4676" s="28" t="s">
        <v>4673</v>
      </c>
      <c r="D4676" s="28">
        <v>3125507</v>
      </c>
      <c r="E4676" s="27" t="s">
        <v>4674</v>
      </c>
      <c r="F4676" s="2">
        <v>3178</v>
      </c>
      <c r="G4676" s="6">
        <v>-18.002500000000001</v>
      </c>
      <c r="H4676" s="6">
        <v>-43.385399999999997</v>
      </c>
      <c r="I4676" s="45"/>
    </row>
    <row r="4677" spans="1:9" x14ac:dyDescent="0.35">
      <c r="A4677" s="27" t="s">
        <v>4276</v>
      </c>
      <c r="B4677" s="27">
        <v>31</v>
      </c>
      <c r="C4677" s="28" t="s">
        <v>5542</v>
      </c>
      <c r="D4677" s="28">
        <v>3162005</v>
      </c>
      <c r="E4677" s="27" t="s">
        <v>5543</v>
      </c>
      <c r="F4677" s="2">
        <v>25670</v>
      </c>
      <c r="G4677" s="6">
        <v>-21.8932</v>
      </c>
      <c r="H4677" s="6">
        <v>-45.589300000000001</v>
      </c>
      <c r="I4677" s="45"/>
    </row>
    <row r="4678" spans="1:9" x14ac:dyDescent="0.35">
      <c r="A4678" s="27" t="s">
        <v>3462</v>
      </c>
      <c r="B4678" s="27">
        <v>29</v>
      </c>
      <c r="C4678" s="28" t="s">
        <v>4162</v>
      </c>
      <c r="D4678" s="28">
        <v>2929305</v>
      </c>
      <c r="E4678" s="27" t="s">
        <v>4163</v>
      </c>
      <c r="F4678" s="2">
        <v>38315</v>
      </c>
      <c r="G4678" s="6">
        <v>-12.4331</v>
      </c>
      <c r="H4678" s="6">
        <v>-38.966299999999997</v>
      </c>
      <c r="I4678" s="45"/>
    </row>
    <row r="4679" spans="1:9" x14ac:dyDescent="0.35">
      <c r="A4679" s="27" t="s">
        <v>4276</v>
      </c>
      <c r="B4679" s="27">
        <v>31</v>
      </c>
      <c r="C4679" s="28" t="s">
        <v>5544</v>
      </c>
      <c r="D4679" s="28">
        <v>3162104</v>
      </c>
      <c r="E4679" s="27" t="s">
        <v>5545</v>
      </c>
      <c r="F4679" s="2">
        <v>36084</v>
      </c>
      <c r="G4679" s="6">
        <v>-19.308700000000002</v>
      </c>
      <c r="H4679" s="6">
        <v>-46.046500000000002</v>
      </c>
      <c r="I4679" s="45"/>
    </row>
    <row r="4680" spans="1:9" x14ac:dyDescent="0.35">
      <c r="A4680" s="27" t="s">
        <v>8119</v>
      </c>
      <c r="B4680" s="27">
        <v>43</v>
      </c>
      <c r="C4680" s="28" t="s">
        <v>8717</v>
      </c>
      <c r="D4680" s="28">
        <v>4318408</v>
      </c>
      <c r="E4680" s="27" t="s">
        <v>8718</v>
      </c>
      <c r="F4680" s="2">
        <v>24569</v>
      </c>
      <c r="G4680" s="6">
        <v>-29.971599999999999</v>
      </c>
      <c r="H4680" s="6">
        <v>-51.725099999999998</v>
      </c>
      <c r="I4680" s="45"/>
    </row>
    <row r="4681" spans="1:9" x14ac:dyDescent="0.35">
      <c r="A4681" s="27" t="s">
        <v>7145</v>
      </c>
      <c r="B4681" s="27">
        <v>41</v>
      </c>
      <c r="C4681" s="28" t="s">
        <v>7604</v>
      </c>
      <c r="D4681" s="28">
        <v>4124707</v>
      </c>
      <c r="E4681" s="27" t="s">
        <v>7605</v>
      </c>
      <c r="F4681" s="2">
        <v>11088</v>
      </c>
      <c r="G4681" s="6">
        <v>-23.721800000000002</v>
      </c>
      <c r="H4681" s="6">
        <v>-50.747500000000002</v>
      </c>
      <c r="I4681" s="45"/>
    </row>
    <row r="4682" spans="1:9" x14ac:dyDescent="0.35">
      <c r="A4682" s="27" t="s">
        <v>2830</v>
      </c>
      <c r="B4682" s="27">
        <v>26</v>
      </c>
      <c r="C4682" s="28" t="s">
        <v>3106</v>
      </c>
      <c r="D4682" s="28">
        <v>2613206</v>
      </c>
      <c r="E4682" s="27" t="s">
        <v>3107</v>
      </c>
      <c r="F4682" s="2">
        <v>23002</v>
      </c>
      <c r="G4682" s="6">
        <v>-8.8757599999999996</v>
      </c>
      <c r="H4682" s="6">
        <v>-36.365299999999998</v>
      </c>
      <c r="I4682" s="45"/>
    </row>
    <row r="4683" spans="1:9" x14ac:dyDescent="0.35">
      <c r="A4683" s="27" t="s">
        <v>7145</v>
      </c>
      <c r="B4683" s="27">
        <v>41</v>
      </c>
      <c r="C4683" s="28" t="s">
        <v>7606</v>
      </c>
      <c r="D4683" s="28">
        <v>4124806</v>
      </c>
      <c r="E4683" s="27" t="s">
        <v>3107</v>
      </c>
      <c r="F4683" s="2">
        <v>10122</v>
      </c>
      <c r="G4683" s="6">
        <v>-25.821400000000001</v>
      </c>
      <c r="H4683" s="6">
        <v>-52.725200000000001</v>
      </c>
      <c r="I4683" s="45"/>
    </row>
    <row r="4684" spans="1:9" x14ac:dyDescent="0.35">
      <c r="A4684" s="27" t="s">
        <v>906</v>
      </c>
      <c r="B4684" s="27">
        <v>21</v>
      </c>
      <c r="C4684" s="28" t="s">
        <v>1250</v>
      </c>
      <c r="D4684" s="28">
        <v>2111003</v>
      </c>
      <c r="E4684" s="27" t="s">
        <v>1251</v>
      </c>
      <c r="F4684" s="2">
        <v>20736</v>
      </c>
      <c r="G4684" s="6">
        <v>-2.9539800000000001</v>
      </c>
      <c r="H4684" s="6">
        <v>-44.795299999999997</v>
      </c>
      <c r="I4684" s="45"/>
    </row>
    <row r="4685" spans="1:9" x14ac:dyDescent="0.35">
      <c r="A4685" s="27" t="s">
        <v>7717</v>
      </c>
      <c r="B4685" s="27">
        <v>42</v>
      </c>
      <c r="C4685" s="28" t="s">
        <v>8022</v>
      </c>
      <c r="D4685" s="28">
        <v>4216305</v>
      </c>
      <c r="E4685" s="27" t="s">
        <v>1251</v>
      </c>
      <c r="F4685" s="2">
        <v>39719</v>
      </c>
      <c r="G4685" s="6">
        <v>-27.277200000000001</v>
      </c>
      <c r="H4685" s="6">
        <v>-48.8474</v>
      </c>
      <c r="I4685" s="45"/>
    </row>
    <row r="4686" spans="1:9" x14ac:dyDescent="0.35">
      <c r="A4686" s="27" t="s">
        <v>4276</v>
      </c>
      <c r="B4686" s="27">
        <v>31</v>
      </c>
      <c r="C4686" s="28" t="s">
        <v>5546</v>
      </c>
      <c r="D4686" s="28">
        <v>3162203</v>
      </c>
      <c r="E4686" s="27" t="s">
        <v>5547</v>
      </c>
      <c r="F4686" s="2">
        <v>7541</v>
      </c>
      <c r="G4686" s="6">
        <v>-20.635000000000002</v>
      </c>
      <c r="H4686" s="6">
        <v>-46.508000000000003</v>
      </c>
      <c r="I4686" s="45"/>
    </row>
    <row r="4687" spans="1:9" x14ac:dyDescent="0.35">
      <c r="A4687" s="27" t="s">
        <v>276</v>
      </c>
      <c r="B4687" s="27">
        <v>14</v>
      </c>
      <c r="C4687" s="28" t="s">
        <v>301</v>
      </c>
      <c r="D4687" s="28">
        <v>1400506</v>
      </c>
      <c r="E4687" s="27" t="s">
        <v>302</v>
      </c>
      <c r="F4687" s="2">
        <v>8492</v>
      </c>
      <c r="G4687" s="6">
        <v>0.95165900000000003</v>
      </c>
      <c r="H4687" s="6">
        <v>-59.9133</v>
      </c>
      <c r="I4687" s="45"/>
    </row>
    <row r="4688" spans="1:9" x14ac:dyDescent="0.35">
      <c r="A4688" s="27" t="s">
        <v>5900</v>
      </c>
      <c r="B4688" s="27">
        <v>33</v>
      </c>
      <c r="C4688" s="28" t="s">
        <v>3411</v>
      </c>
      <c r="D4688" s="28">
        <v>3305000</v>
      </c>
      <c r="E4688" s="27" t="s">
        <v>5994</v>
      </c>
      <c r="F4688" s="2">
        <v>36731</v>
      </c>
      <c r="G4688" s="6">
        <v>-21.638000000000002</v>
      </c>
      <c r="H4688" s="6">
        <v>-41.044600000000003</v>
      </c>
      <c r="I4688" s="45"/>
    </row>
    <row r="4689" spans="1:9" x14ac:dyDescent="0.35">
      <c r="A4689" s="27" t="s">
        <v>6016</v>
      </c>
      <c r="B4689" s="27">
        <v>35</v>
      </c>
      <c r="C4689" s="28" t="s">
        <v>6960</v>
      </c>
      <c r="D4689" s="28">
        <v>3549102</v>
      </c>
      <c r="E4689" s="27" t="s">
        <v>6961</v>
      </c>
      <c r="F4689" s="2">
        <v>92315</v>
      </c>
      <c r="G4689" s="6">
        <v>-21.970700000000001</v>
      </c>
      <c r="H4689" s="6">
        <v>-46.794400000000003</v>
      </c>
      <c r="I4689" s="45"/>
    </row>
    <row r="4690" spans="1:9" x14ac:dyDescent="0.35">
      <c r="A4690" s="27" t="s">
        <v>1328</v>
      </c>
      <c r="B4690" s="27">
        <v>22</v>
      </c>
      <c r="C4690" s="28" t="s">
        <v>1659</v>
      </c>
      <c r="D4690" s="28">
        <v>2209856</v>
      </c>
      <c r="E4690" s="27" t="s">
        <v>1660</v>
      </c>
      <c r="F4690" s="2">
        <v>4619</v>
      </c>
      <c r="G4690" s="6">
        <v>-6.81203</v>
      </c>
      <c r="H4690" s="6">
        <v>-41.341500000000003</v>
      </c>
      <c r="I4690" s="45"/>
    </row>
    <row r="4691" spans="1:9" x14ac:dyDescent="0.35">
      <c r="A4691" s="27" t="s">
        <v>1328</v>
      </c>
      <c r="B4691" s="27">
        <v>22</v>
      </c>
      <c r="C4691" s="28" t="s">
        <v>1661</v>
      </c>
      <c r="D4691" s="28">
        <v>2209872</v>
      </c>
      <c r="E4691" s="27" t="s">
        <v>1662</v>
      </c>
      <c r="F4691" s="2">
        <v>6084</v>
      </c>
      <c r="G4691" s="6">
        <v>-3.9549699999999999</v>
      </c>
      <c r="H4691" s="6">
        <v>-41.256900000000002</v>
      </c>
      <c r="I4691" s="45"/>
    </row>
    <row r="4692" spans="1:9" x14ac:dyDescent="0.35">
      <c r="A4692" s="27" t="s">
        <v>4276</v>
      </c>
      <c r="B4692" s="27">
        <v>31</v>
      </c>
      <c r="C4692" s="28" t="s">
        <v>5548</v>
      </c>
      <c r="D4692" s="28">
        <v>3162252</v>
      </c>
      <c r="E4692" s="27" t="s">
        <v>5549</v>
      </c>
      <c r="F4692" s="2">
        <v>4949</v>
      </c>
      <c r="G4692" s="6">
        <v>-16.845500000000001</v>
      </c>
      <c r="H4692" s="6">
        <v>-44.350700000000003</v>
      </c>
      <c r="I4692" s="45"/>
    </row>
    <row r="4693" spans="1:9" x14ac:dyDescent="0.35">
      <c r="A4693" s="27" t="s">
        <v>4276</v>
      </c>
      <c r="B4693" s="27">
        <v>31</v>
      </c>
      <c r="C4693" s="28" t="s">
        <v>5550</v>
      </c>
      <c r="D4693" s="28">
        <v>3162302</v>
      </c>
      <c r="E4693" s="27" t="s">
        <v>5551</v>
      </c>
      <c r="F4693" s="2">
        <v>2743</v>
      </c>
      <c r="G4693" s="6">
        <v>-21.928000000000001</v>
      </c>
      <c r="H4693" s="6">
        <v>-45.929699999999997</v>
      </c>
      <c r="I4693" s="45"/>
    </row>
    <row r="4694" spans="1:9" x14ac:dyDescent="0.35">
      <c r="A4694" s="27" t="s">
        <v>9216</v>
      </c>
      <c r="B4694" s="27">
        <v>52</v>
      </c>
      <c r="C4694" s="28" t="s">
        <v>9572</v>
      </c>
      <c r="D4694" s="28">
        <v>5220058</v>
      </c>
      <c r="E4694" s="27" t="s">
        <v>9573</v>
      </c>
      <c r="F4694" s="2">
        <v>1312</v>
      </c>
      <c r="G4694" s="6">
        <v>-16.8126</v>
      </c>
      <c r="H4694" s="6">
        <v>-50.409199999999998</v>
      </c>
      <c r="I4694" s="45"/>
    </row>
    <row r="4695" spans="1:9" x14ac:dyDescent="0.35">
      <c r="A4695" s="27" t="s">
        <v>307</v>
      </c>
      <c r="B4695" s="27">
        <v>15</v>
      </c>
      <c r="C4695" s="28" t="s">
        <v>552</v>
      </c>
      <c r="D4695" s="28">
        <v>1507466</v>
      </c>
      <c r="E4695" s="27" t="s">
        <v>553</v>
      </c>
      <c r="F4695" s="2">
        <v>6294</v>
      </c>
      <c r="G4695" s="6">
        <v>-0.85788500000000001</v>
      </c>
      <c r="H4695" s="6">
        <v>-47.917999999999999</v>
      </c>
      <c r="I4695" s="45"/>
    </row>
    <row r="4696" spans="1:9" x14ac:dyDescent="0.35">
      <c r="A4696" s="27" t="s">
        <v>4276</v>
      </c>
      <c r="B4696" s="27">
        <v>31</v>
      </c>
      <c r="C4696" s="28" t="s">
        <v>5552</v>
      </c>
      <c r="D4696" s="28">
        <v>3162401</v>
      </c>
      <c r="E4696" s="27" t="s">
        <v>5553</v>
      </c>
      <c r="F4696" s="2">
        <v>25033</v>
      </c>
      <c r="G4696" s="6">
        <v>-15.927099999999999</v>
      </c>
      <c r="H4696" s="6">
        <v>-44.009599999999999</v>
      </c>
      <c r="I4696" s="45"/>
    </row>
    <row r="4697" spans="1:9" x14ac:dyDescent="0.35">
      <c r="A4697" s="27" t="s">
        <v>1328</v>
      </c>
      <c r="B4697" s="27">
        <v>22</v>
      </c>
      <c r="C4697" s="28" t="s">
        <v>1663</v>
      </c>
      <c r="D4697" s="28">
        <v>2209906</v>
      </c>
      <c r="E4697" s="27" t="s">
        <v>1664</v>
      </c>
      <c r="F4697" s="2">
        <v>6106</v>
      </c>
      <c r="G4697" s="6">
        <v>-5.5108100000000002</v>
      </c>
      <c r="H4697" s="6">
        <v>-41.892299999999999</v>
      </c>
      <c r="I4697" s="45"/>
    </row>
    <row r="4698" spans="1:9" x14ac:dyDescent="0.35">
      <c r="A4698" s="27" t="s">
        <v>8119</v>
      </c>
      <c r="B4698" s="27">
        <v>43</v>
      </c>
      <c r="C4698" s="28" t="s">
        <v>8719</v>
      </c>
      <c r="D4698" s="28">
        <v>4318424</v>
      </c>
      <c r="E4698" s="27" t="s">
        <v>8720</v>
      </c>
      <c r="F4698" s="2">
        <v>4625</v>
      </c>
      <c r="G4698" s="6">
        <v>-27.819500000000001</v>
      </c>
      <c r="H4698" s="6">
        <v>-51.825699999999998</v>
      </c>
      <c r="I4698" s="45"/>
    </row>
    <row r="4699" spans="1:9" x14ac:dyDescent="0.35">
      <c r="A4699" s="27" t="s">
        <v>1328</v>
      </c>
      <c r="B4699" s="27">
        <v>22</v>
      </c>
      <c r="C4699" s="28" t="s">
        <v>1665</v>
      </c>
      <c r="D4699" s="28">
        <v>2209955</v>
      </c>
      <c r="E4699" s="27" t="s">
        <v>1666</v>
      </c>
      <c r="F4699" s="2">
        <v>4856</v>
      </c>
      <c r="G4699" s="6">
        <v>-6.9408200000000004</v>
      </c>
      <c r="H4699" s="6">
        <v>-41.8889</v>
      </c>
      <c r="I4699" s="45"/>
    </row>
    <row r="4700" spans="1:9" x14ac:dyDescent="0.35">
      <c r="A4700" s="27" t="s">
        <v>9216</v>
      </c>
      <c r="B4700" s="27">
        <v>52</v>
      </c>
      <c r="C4700" s="28" t="s">
        <v>9570</v>
      </c>
      <c r="D4700" s="28">
        <v>5220009</v>
      </c>
      <c r="E4700" s="27" t="s">
        <v>9571</v>
      </c>
      <c r="F4700" s="2">
        <v>14423</v>
      </c>
      <c r="G4700" s="6" t="e">
        <v>#N/A</v>
      </c>
      <c r="H4700" s="6" t="e">
        <v>#N/A</v>
      </c>
      <c r="I4700" s="45"/>
    </row>
    <row r="4701" spans="1:9" x14ac:dyDescent="0.35">
      <c r="A4701" s="27" t="s">
        <v>6016</v>
      </c>
      <c r="B4701" s="27">
        <v>35</v>
      </c>
      <c r="C4701" s="28" t="s">
        <v>6962</v>
      </c>
      <c r="D4701" s="28">
        <v>3549201</v>
      </c>
      <c r="E4701" s="27" t="s">
        <v>6963</v>
      </c>
      <c r="F4701" s="2">
        <v>2555</v>
      </c>
      <c r="G4701" s="6">
        <v>-20.387899999999998</v>
      </c>
      <c r="H4701" s="6">
        <v>-50.379199999999997</v>
      </c>
      <c r="I4701" s="45"/>
    </row>
    <row r="4702" spans="1:9" x14ac:dyDescent="0.35">
      <c r="A4702" s="27" t="s">
        <v>4276</v>
      </c>
      <c r="B4702" s="27">
        <v>31</v>
      </c>
      <c r="C4702" s="28" t="s">
        <v>5554</v>
      </c>
      <c r="D4702" s="28">
        <v>3162450</v>
      </c>
      <c r="E4702" s="27" t="s">
        <v>5555</v>
      </c>
      <c r="F4702" s="2">
        <v>13232</v>
      </c>
      <c r="G4702" s="6">
        <v>-14.885899999999999</v>
      </c>
      <c r="H4702" s="6">
        <v>-44.092199999999998</v>
      </c>
      <c r="I4702" s="45"/>
    </row>
    <row r="4703" spans="1:9" x14ac:dyDescent="0.35">
      <c r="A4703" s="27" t="s">
        <v>6016</v>
      </c>
      <c r="B4703" s="27">
        <v>35</v>
      </c>
      <c r="C4703" s="28" t="s">
        <v>6964</v>
      </c>
      <c r="D4703" s="28">
        <v>3549250</v>
      </c>
      <c r="E4703" s="27" t="s">
        <v>6965</v>
      </c>
      <c r="F4703" s="2">
        <v>1942</v>
      </c>
      <c r="G4703" s="6">
        <v>-20.511099999999999</v>
      </c>
      <c r="H4703" s="6">
        <v>-50.356099999999998</v>
      </c>
      <c r="I4703" s="45"/>
    </row>
    <row r="4704" spans="1:9" x14ac:dyDescent="0.35">
      <c r="A4704" s="27" t="s">
        <v>5900</v>
      </c>
      <c r="B4704" s="27">
        <v>33</v>
      </c>
      <c r="C4704" s="28" t="s">
        <v>3413</v>
      </c>
      <c r="D4704" s="28">
        <v>3305109</v>
      </c>
      <c r="E4704" s="27" t="s">
        <v>5995</v>
      </c>
      <c r="F4704" s="2">
        <v>473385</v>
      </c>
      <c r="G4704" s="6">
        <v>-22.805800000000001</v>
      </c>
      <c r="H4704" s="6">
        <v>-43.372900000000001</v>
      </c>
      <c r="I4704" s="45"/>
    </row>
    <row r="4705" spans="1:9" x14ac:dyDescent="0.35">
      <c r="A4705" s="27" t="s">
        <v>307</v>
      </c>
      <c r="B4705" s="27">
        <v>15</v>
      </c>
      <c r="C4705" s="28" t="s">
        <v>554</v>
      </c>
      <c r="D4705" s="28">
        <v>1507474</v>
      </c>
      <c r="E4705" s="27" t="s">
        <v>555</v>
      </c>
      <c r="F4705" s="2">
        <v>23440</v>
      </c>
      <c r="G4705" s="6">
        <v>-0.78022199999999997</v>
      </c>
      <c r="H4705" s="6">
        <v>-47.180999999999997</v>
      </c>
      <c r="I4705" s="45"/>
    </row>
    <row r="4706" spans="1:9" x14ac:dyDescent="0.35">
      <c r="A4706" s="27" t="s">
        <v>4276</v>
      </c>
      <c r="B4706" s="27">
        <v>31</v>
      </c>
      <c r="C4706" s="28" t="s">
        <v>5556</v>
      </c>
      <c r="D4706" s="28">
        <v>3162500</v>
      </c>
      <c r="E4706" s="27" t="s">
        <v>5557</v>
      </c>
      <c r="F4706" s="2">
        <v>90897</v>
      </c>
      <c r="G4706" s="6">
        <v>-21.1311</v>
      </c>
      <c r="H4706" s="6">
        <v>-44.252600000000001</v>
      </c>
      <c r="I4706" s="45"/>
    </row>
    <row r="4707" spans="1:9" x14ac:dyDescent="0.35">
      <c r="A4707" s="27" t="s">
        <v>307</v>
      </c>
      <c r="B4707" s="27">
        <v>15</v>
      </c>
      <c r="C4707" s="28" t="s">
        <v>556</v>
      </c>
      <c r="D4707" s="28">
        <v>1507508</v>
      </c>
      <c r="E4707" s="27" t="s">
        <v>557</v>
      </c>
      <c r="F4707" s="2">
        <v>14105</v>
      </c>
      <c r="G4707" s="6">
        <v>-5.36334</v>
      </c>
      <c r="H4707" s="6">
        <v>-48.7926</v>
      </c>
      <c r="I4707" s="45"/>
    </row>
    <row r="4708" spans="1:9" x14ac:dyDescent="0.35">
      <c r="A4708" s="27" t="s">
        <v>1328</v>
      </c>
      <c r="B4708" s="27">
        <v>22</v>
      </c>
      <c r="C4708" s="28" t="s">
        <v>1667</v>
      </c>
      <c r="D4708" s="28">
        <v>2209971</v>
      </c>
      <c r="E4708" s="27" t="s">
        <v>1668</v>
      </c>
      <c r="F4708" s="2">
        <v>8085</v>
      </c>
      <c r="G4708" s="6">
        <v>-3.8186</v>
      </c>
      <c r="H4708" s="6">
        <v>-42.445900000000002</v>
      </c>
      <c r="I4708" s="45"/>
    </row>
    <row r="4709" spans="1:9" x14ac:dyDescent="0.35">
      <c r="A4709" s="27" t="s">
        <v>7145</v>
      </c>
      <c r="B4709" s="27">
        <v>41</v>
      </c>
      <c r="C4709" s="28" t="s">
        <v>7607</v>
      </c>
      <c r="D4709" s="28">
        <v>4124905</v>
      </c>
      <c r="E4709" s="27" t="s">
        <v>7608</v>
      </c>
      <c r="F4709" s="2">
        <v>5819</v>
      </c>
      <c r="G4709" s="6">
        <v>-22.8535</v>
      </c>
      <c r="H4709" s="6">
        <v>-52.341099999999997</v>
      </c>
      <c r="I4709" s="45"/>
    </row>
    <row r="4710" spans="1:9" x14ac:dyDescent="0.35">
      <c r="A4710" s="27" t="s">
        <v>2420</v>
      </c>
      <c r="B4710" s="27">
        <v>25</v>
      </c>
      <c r="C4710" s="28" t="s">
        <v>2749</v>
      </c>
      <c r="D4710" s="28">
        <v>2514008</v>
      </c>
      <c r="E4710" s="27" t="s">
        <v>2750</v>
      </c>
      <c r="F4710" s="2">
        <v>4170</v>
      </c>
      <c r="G4710" s="6">
        <v>-7.3816800000000002</v>
      </c>
      <c r="H4710" s="6">
        <v>-36.534500000000001</v>
      </c>
      <c r="I4710" s="45"/>
    </row>
    <row r="4711" spans="1:9" x14ac:dyDescent="0.35">
      <c r="A4711" s="27" t="s">
        <v>906</v>
      </c>
      <c r="B4711" s="27">
        <v>21</v>
      </c>
      <c r="C4711" s="28" t="s">
        <v>1252</v>
      </c>
      <c r="D4711" s="28">
        <v>2111029</v>
      </c>
      <c r="E4711" s="27" t="s">
        <v>1253</v>
      </c>
      <c r="F4711" s="2">
        <v>15768</v>
      </c>
      <c r="G4711" s="6">
        <v>-3.5503</v>
      </c>
      <c r="H4711" s="6">
        <v>-46.250700000000002</v>
      </c>
      <c r="I4711" s="45"/>
    </row>
    <row r="4712" spans="1:9" x14ac:dyDescent="0.35">
      <c r="A4712" s="27" t="s">
        <v>7717</v>
      </c>
      <c r="B4712" s="27">
        <v>42</v>
      </c>
      <c r="C4712" s="28" t="s">
        <v>8023</v>
      </c>
      <c r="D4712" s="28">
        <v>4216354</v>
      </c>
      <c r="E4712" s="27" t="s">
        <v>8024</v>
      </c>
      <c r="F4712" s="2">
        <v>3784</v>
      </c>
      <c r="G4712" s="6">
        <v>-26.621300000000002</v>
      </c>
      <c r="H4712" s="6">
        <v>-48.768300000000004</v>
      </c>
      <c r="I4712" s="45"/>
    </row>
    <row r="4713" spans="1:9" x14ac:dyDescent="0.35">
      <c r="A4713" s="27" t="s">
        <v>7145</v>
      </c>
      <c r="B4713" s="27">
        <v>41</v>
      </c>
      <c r="C4713" s="28" t="s">
        <v>7609</v>
      </c>
      <c r="D4713" s="28">
        <v>4125001</v>
      </c>
      <c r="E4713" s="27" t="s">
        <v>7610</v>
      </c>
      <c r="F4713" s="2">
        <v>9897</v>
      </c>
      <c r="G4713" s="6">
        <v>-23.9833</v>
      </c>
      <c r="H4713" s="6">
        <v>-51.8215</v>
      </c>
      <c r="I4713" s="45"/>
    </row>
    <row r="4714" spans="1:9" x14ac:dyDescent="0.35">
      <c r="A4714" s="27" t="s">
        <v>1724</v>
      </c>
      <c r="B4714" s="27">
        <v>23</v>
      </c>
      <c r="C4714" s="28" t="s">
        <v>2045</v>
      </c>
      <c r="D4714" s="28">
        <v>2312502</v>
      </c>
      <c r="E4714" s="27" t="s">
        <v>2046</v>
      </c>
      <c r="F4714" s="2">
        <v>7557</v>
      </c>
      <c r="G4714" s="6">
        <v>-5.2751599999999996</v>
      </c>
      <c r="H4714" s="6">
        <v>-38.269399999999997</v>
      </c>
      <c r="I4714" s="45"/>
    </row>
    <row r="4715" spans="1:9" x14ac:dyDescent="0.35">
      <c r="A4715" s="27" t="s">
        <v>4276</v>
      </c>
      <c r="B4715" s="27">
        <v>31</v>
      </c>
      <c r="C4715" s="28" t="s">
        <v>5558</v>
      </c>
      <c r="D4715" s="28">
        <v>3162559</v>
      </c>
      <c r="E4715" s="27" t="s">
        <v>5559</v>
      </c>
      <c r="F4715" s="2">
        <v>11785</v>
      </c>
      <c r="G4715" s="6">
        <v>-20.3933</v>
      </c>
      <c r="H4715" s="6">
        <v>-42.153300000000002</v>
      </c>
      <c r="I4715" s="45"/>
    </row>
    <row r="4716" spans="1:9" x14ac:dyDescent="0.35">
      <c r="A4716" s="27" t="s">
        <v>4276</v>
      </c>
      <c r="B4716" s="27">
        <v>31</v>
      </c>
      <c r="C4716" s="28" t="s">
        <v>5560</v>
      </c>
      <c r="D4716" s="28">
        <v>3162575</v>
      </c>
      <c r="E4716" s="27" t="s">
        <v>5561</v>
      </c>
      <c r="F4716" s="2">
        <v>5975</v>
      </c>
      <c r="G4716" s="6">
        <v>-18.722999999999999</v>
      </c>
      <c r="H4716" s="6">
        <v>-41.162799999999997</v>
      </c>
      <c r="I4716" s="45"/>
    </row>
    <row r="4717" spans="1:9" x14ac:dyDescent="0.35">
      <c r="A4717" s="27" t="s">
        <v>7717</v>
      </c>
      <c r="B4717" s="27">
        <v>42</v>
      </c>
      <c r="C4717" s="28" t="s">
        <v>8020</v>
      </c>
      <c r="D4717" s="28">
        <v>4216255</v>
      </c>
      <c r="E4717" s="27" t="s">
        <v>8021</v>
      </c>
      <c r="F4717" s="2">
        <v>6423</v>
      </c>
      <c r="G4717" s="6">
        <v>-27.098400000000002</v>
      </c>
      <c r="H4717" s="6">
        <v>-53.597700000000003</v>
      </c>
      <c r="I4717" s="45"/>
    </row>
    <row r="4718" spans="1:9" x14ac:dyDescent="0.35">
      <c r="A4718" s="27" t="s">
        <v>4276</v>
      </c>
      <c r="B4718" s="27">
        <v>31</v>
      </c>
      <c r="C4718" s="28" t="s">
        <v>5562</v>
      </c>
      <c r="D4718" s="28">
        <v>3162609</v>
      </c>
      <c r="E4718" s="27" t="s">
        <v>5563</v>
      </c>
      <c r="F4718" s="2">
        <v>7393</v>
      </c>
      <c r="G4718" s="6">
        <v>-19.3384</v>
      </c>
      <c r="H4718" s="6">
        <v>-42.157499999999999</v>
      </c>
      <c r="I4718" s="45"/>
    </row>
    <row r="4719" spans="1:9" x14ac:dyDescent="0.35">
      <c r="A4719" s="27" t="s">
        <v>4276</v>
      </c>
      <c r="B4719" s="27">
        <v>31</v>
      </c>
      <c r="C4719" s="28" t="s">
        <v>5564</v>
      </c>
      <c r="D4719" s="28">
        <v>3162658</v>
      </c>
      <c r="E4719" s="27" t="s">
        <v>5565</v>
      </c>
      <c r="F4719" s="2">
        <v>4476</v>
      </c>
      <c r="G4719" s="6">
        <v>-16.537299999999998</v>
      </c>
      <c r="H4719" s="6">
        <v>-44.513399999999997</v>
      </c>
      <c r="I4719" s="45"/>
    </row>
    <row r="4720" spans="1:9" x14ac:dyDescent="0.35">
      <c r="A4720" s="27" t="s">
        <v>906</v>
      </c>
      <c r="B4720" s="27">
        <v>21</v>
      </c>
      <c r="C4720" s="28" t="s">
        <v>1254</v>
      </c>
      <c r="D4720" s="28">
        <v>2111052</v>
      </c>
      <c r="E4720" s="27" t="s">
        <v>1255</v>
      </c>
      <c r="F4720" s="2">
        <v>11207</v>
      </c>
      <c r="G4720" s="6">
        <v>-6.45634</v>
      </c>
      <c r="H4720" s="6">
        <v>-47.059399999999997</v>
      </c>
      <c r="I4720" s="45"/>
    </row>
    <row r="4721" spans="1:9" x14ac:dyDescent="0.35">
      <c r="A4721" s="27" t="s">
        <v>4276</v>
      </c>
      <c r="B4721" s="27">
        <v>31</v>
      </c>
      <c r="C4721" s="28" t="s">
        <v>5566</v>
      </c>
      <c r="D4721" s="28">
        <v>3162708</v>
      </c>
      <c r="E4721" s="27" t="s">
        <v>1255</v>
      </c>
      <c r="F4721" s="2">
        <v>23797</v>
      </c>
      <c r="G4721" s="6">
        <v>-15.316800000000001</v>
      </c>
      <c r="H4721" s="6">
        <v>-42.021299999999997</v>
      </c>
      <c r="I4721" s="45"/>
    </row>
    <row r="4722" spans="1:9" x14ac:dyDescent="0.35">
      <c r="A4722" s="27" t="s">
        <v>6016</v>
      </c>
      <c r="B4722" s="27">
        <v>35</v>
      </c>
      <c r="C4722" s="28" t="s">
        <v>6966</v>
      </c>
      <c r="D4722" s="28">
        <v>3549300</v>
      </c>
      <c r="E4722" s="27" t="s">
        <v>6967</v>
      </c>
      <c r="F4722" s="2">
        <v>2095</v>
      </c>
      <c r="G4722" s="6">
        <v>-21.266200000000001</v>
      </c>
      <c r="H4722" s="6">
        <v>-51.667200000000001</v>
      </c>
      <c r="I4722" s="45"/>
    </row>
    <row r="4723" spans="1:9" x14ac:dyDescent="0.35">
      <c r="A4723" s="27" t="s">
        <v>1328</v>
      </c>
      <c r="B4723" s="27">
        <v>22</v>
      </c>
      <c r="C4723" s="28" t="s">
        <v>1669</v>
      </c>
      <c r="D4723" s="28">
        <v>2210003</v>
      </c>
      <c r="E4723" s="27" t="s">
        <v>1670</v>
      </c>
      <c r="F4723" s="2">
        <v>20720</v>
      </c>
      <c r="G4723" s="6">
        <v>-8.3546600000000009</v>
      </c>
      <c r="H4723" s="6">
        <v>-42.255899999999997</v>
      </c>
      <c r="I4723" s="45"/>
    </row>
    <row r="4724" spans="1:9" x14ac:dyDescent="0.35">
      <c r="A4724" s="27" t="s">
        <v>8119</v>
      </c>
      <c r="B4724" s="27">
        <v>43</v>
      </c>
      <c r="C4724" s="28" t="s">
        <v>8721</v>
      </c>
      <c r="D4724" s="28">
        <v>4318432</v>
      </c>
      <c r="E4724" s="27" t="s">
        <v>8722</v>
      </c>
      <c r="F4724" s="2">
        <v>2535</v>
      </c>
      <c r="G4724" s="6">
        <v>-29.619399999999999</v>
      </c>
      <c r="H4724" s="6">
        <v>-53.443899999999999</v>
      </c>
      <c r="I4724" s="45"/>
    </row>
    <row r="4725" spans="1:9" x14ac:dyDescent="0.35">
      <c r="A4725" s="27" t="s">
        <v>2420</v>
      </c>
      <c r="B4725" s="27">
        <v>25</v>
      </c>
      <c r="C4725" s="28" t="s">
        <v>62</v>
      </c>
      <c r="D4725" s="28">
        <v>2500700</v>
      </c>
      <c r="E4725" s="27" t="s">
        <v>2430</v>
      </c>
      <c r="F4725" s="2">
        <v>18020</v>
      </c>
      <c r="G4725" s="6">
        <v>-6.7219499999999996</v>
      </c>
      <c r="H4725" s="6">
        <v>-38.446800000000003</v>
      </c>
      <c r="I4725" s="45"/>
    </row>
    <row r="4726" spans="1:9" x14ac:dyDescent="0.35">
      <c r="A4726" s="27" t="s">
        <v>2089</v>
      </c>
      <c r="B4726" s="27">
        <v>24</v>
      </c>
      <c r="C4726" s="28" t="s">
        <v>2349</v>
      </c>
      <c r="D4726" s="28">
        <v>2412104</v>
      </c>
      <c r="E4726" s="27" t="s">
        <v>2350</v>
      </c>
      <c r="F4726" s="2">
        <v>6221</v>
      </c>
      <c r="G4726" s="6">
        <v>-6.71387</v>
      </c>
      <c r="H4726" s="6">
        <v>-37.2027</v>
      </c>
      <c r="I4726" s="45"/>
    </row>
    <row r="4727" spans="1:9" x14ac:dyDescent="0.35">
      <c r="A4727" s="27" t="s">
        <v>906</v>
      </c>
      <c r="B4727" s="27">
        <v>21</v>
      </c>
      <c r="C4727" s="28" t="s">
        <v>1256</v>
      </c>
      <c r="D4727" s="28">
        <v>2111078</v>
      </c>
      <c r="E4727" s="27" t="s">
        <v>1257</v>
      </c>
      <c r="F4727" s="2">
        <v>18746</v>
      </c>
      <c r="G4727" s="6">
        <v>-5.1082099999999997</v>
      </c>
      <c r="H4727" s="6">
        <v>-43.816299999999998</v>
      </c>
      <c r="I4727" s="45"/>
    </row>
    <row r="4728" spans="1:9" x14ac:dyDescent="0.35">
      <c r="A4728" s="27" t="s">
        <v>7717</v>
      </c>
      <c r="B4728" s="27">
        <v>42</v>
      </c>
      <c r="C4728" s="28" t="s">
        <v>8025</v>
      </c>
      <c r="D4728" s="28">
        <v>4216404</v>
      </c>
      <c r="E4728" s="27" t="s">
        <v>8026</v>
      </c>
      <c r="F4728" s="2">
        <v>7332</v>
      </c>
      <c r="G4728" s="6">
        <v>-29.215399999999999</v>
      </c>
      <c r="H4728" s="6">
        <v>-49.809399999999997</v>
      </c>
      <c r="I4728" s="45"/>
    </row>
    <row r="4729" spans="1:9" x14ac:dyDescent="0.35">
      <c r="A4729" s="27" t="s">
        <v>2420</v>
      </c>
      <c r="B4729" s="27">
        <v>25</v>
      </c>
      <c r="C4729" s="28" t="s">
        <v>2751</v>
      </c>
      <c r="D4729" s="28">
        <v>2514107</v>
      </c>
      <c r="E4729" s="27" t="s">
        <v>2752</v>
      </c>
      <c r="F4729" s="2">
        <v>4408</v>
      </c>
      <c r="G4729" s="6">
        <v>-8.0770300000000006</v>
      </c>
      <c r="H4729" s="6">
        <v>-36.854700000000001</v>
      </c>
      <c r="I4729" s="45"/>
    </row>
    <row r="4730" spans="1:9" x14ac:dyDescent="0.35">
      <c r="A4730" s="27" t="s">
        <v>7145</v>
      </c>
      <c r="B4730" s="27">
        <v>41</v>
      </c>
      <c r="C4730" s="28" t="s">
        <v>7611</v>
      </c>
      <c r="D4730" s="28">
        <v>4125100</v>
      </c>
      <c r="E4730" s="27" t="s">
        <v>7612</v>
      </c>
      <c r="F4730" s="2">
        <v>15359</v>
      </c>
      <c r="G4730" s="6">
        <v>-25.683</v>
      </c>
      <c r="H4730" s="6">
        <v>-50.294899999999998</v>
      </c>
      <c r="I4730" s="45"/>
    </row>
    <row r="4731" spans="1:9" x14ac:dyDescent="0.35">
      <c r="A4731" s="27" t="s">
        <v>906</v>
      </c>
      <c r="B4731" s="27">
        <v>21</v>
      </c>
      <c r="C4731" s="28" t="s">
        <v>1258</v>
      </c>
      <c r="D4731" s="28">
        <v>2111102</v>
      </c>
      <c r="E4731" s="27" t="s">
        <v>1259</v>
      </c>
      <c r="F4731" s="2">
        <v>26063</v>
      </c>
      <c r="G4731" s="6">
        <v>-6.4934000000000003</v>
      </c>
      <c r="H4731" s="6">
        <v>-43.703600000000002</v>
      </c>
      <c r="I4731" s="45"/>
    </row>
    <row r="4732" spans="1:9" x14ac:dyDescent="0.35">
      <c r="A4732" s="27" t="s">
        <v>4276</v>
      </c>
      <c r="B4732" s="27">
        <v>31</v>
      </c>
      <c r="C4732" s="28" t="s">
        <v>5567</v>
      </c>
      <c r="D4732" s="28">
        <v>3162807</v>
      </c>
      <c r="E4732" s="27" t="s">
        <v>5568</v>
      </c>
      <c r="F4732" s="2">
        <v>15761</v>
      </c>
      <c r="G4732" s="6">
        <v>-18.547999999999998</v>
      </c>
      <c r="H4732" s="6">
        <v>-42.765500000000003</v>
      </c>
      <c r="I4732" s="45"/>
    </row>
    <row r="4733" spans="1:9" x14ac:dyDescent="0.35">
      <c r="A4733" s="27" t="s">
        <v>4276</v>
      </c>
      <c r="B4733" s="27">
        <v>31</v>
      </c>
      <c r="C4733" s="28" t="s">
        <v>5569</v>
      </c>
      <c r="D4733" s="28">
        <v>3162906</v>
      </c>
      <c r="E4733" s="27" t="s">
        <v>5570</v>
      </c>
      <c r="F4733" s="2">
        <v>26530</v>
      </c>
      <c r="G4733" s="6">
        <v>-21.5381</v>
      </c>
      <c r="H4733" s="6">
        <v>-43.006900000000002</v>
      </c>
      <c r="I4733" s="45"/>
    </row>
    <row r="4734" spans="1:9" x14ac:dyDescent="0.35">
      <c r="A4734" s="27" t="s">
        <v>7717</v>
      </c>
      <c r="B4734" s="27">
        <v>42</v>
      </c>
      <c r="C4734" s="28" t="s">
        <v>8027</v>
      </c>
      <c r="D4734" s="28">
        <v>4216503</v>
      </c>
      <c r="E4734" s="27" t="s">
        <v>8028</v>
      </c>
      <c r="F4734" s="2">
        <v>27322</v>
      </c>
      <c r="G4734" s="6">
        <v>-28.288699999999999</v>
      </c>
      <c r="H4734" s="6">
        <v>-49.945700000000002</v>
      </c>
      <c r="I4734" s="45"/>
    </row>
    <row r="4735" spans="1:9" x14ac:dyDescent="0.35">
      <c r="A4735" s="27" t="s">
        <v>6016</v>
      </c>
      <c r="B4735" s="27">
        <v>35</v>
      </c>
      <c r="C4735" s="28" t="s">
        <v>6968</v>
      </c>
      <c r="D4735" s="28">
        <v>3549409</v>
      </c>
      <c r="E4735" s="27" t="s">
        <v>6969</v>
      </c>
      <c r="F4735" s="2">
        <v>52737</v>
      </c>
      <c r="G4735" s="6">
        <v>-20.581199999999999</v>
      </c>
      <c r="H4735" s="6">
        <v>-47.859299999999998</v>
      </c>
      <c r="I4735" s="45"/>
    </row>
    <row r="4736" spans="1:9" x14ac:dyDescent="0.35">
      <c r="A4736" s="27" t="s">
        <v>4276</v>
      </c>
      <c r="B4736" s="27">
        <v>31</v>
      </c>
      <c r="C4736" s="28" t="s">
        <v>5571</v>
      </c>
      <c r="D4736" s="28">
        <v>3162922</v>
      </c>
      <c r="E4736" s="27" t="s">
        <v>5572</v>
      </c>
      <c r="F4736" s="2">
        <v>32696</v>
      </c>
      <c r="G4736" s="6">
        <v>-20.047999999999998</v>
      </c>
      <c r="H4736" s="6">
        <v>-44.274900000000002</v>
      </c>
      <c r="I4736" s="45"/>
    </row>
    <row r="4737" spans="1:9" x14ac:dyDescent="0.35">
      <c r="A4737" s="27" t="s">
        <v>2830</v>
      </c>
      <c r="B4737" s="27">
        <v>26</v>
      </c>
      <c r="C4737" s="28" t="s">
        <v>3108</v>
      </c>
      <c r="D4737" s="28">
        <v>2613305</v>
      </c>
      <c r="E4737" s="27" t="s">
        <v>3109</v>
      </c>
      <c r="F4737" s="2">
        <v>21439</v>
      </c>
      <c r="G4737" s="6">
        <v>-8.4319600000000001</v>
      </c>
      <c r="H4737" s="6">
        <v>-35.8035</v>
      </c>
      <c r="I4737" s="45"/>
    </row>
    <row r="4738" spans="1:9" x14ac:dyDescent="0.35">
      <c r="A4738" s="27" t="s">
        <v>8119</v>
      </c>
      <c r="B4738" s="27">
        <v>43</v>
      </c>
      <c r="C4738" s="28" t="s">
        <v>8723</v>
      </c>
      <c r="D4738" s="28">
        <v>4318440</v>
      </c>
      <c r="E4738" s="27" t="s">
        <v>8724</v>
      </c>
      <c r="F4738" s="2">
        <v>2808</v>
      </c>
      <c r="G4738" s="6">
        <v>-28.4984</v>
      </c>
      <c r="H4738" s="6">
        <v>-51.706400000000002</v>
      </c>
      <c r="I4738" s="45"/>
    </row>
    <row r="4739" spans="1:9" x14ac:dyDescent="0.35">
      <c r="A4739" s="27" t="s">
        <v>7145</v>
      </c>
      <c r="B4739" s="27">
        <v>41</v>
      </c>
      <c r="C4739" s="28" t="s">
        <v>7615</v>
      </c>
      <c r="D4739" s="28">
        <v>4125308</v>
      </c>
      <c r="E4739" s="27" t="s">
        <v>7616</v>
      </c>
      <c r="F4739" s="2">
        <v>5535</v>
      </c>
      <c r="G4739" s="6">
        <v>-23.433599999999998</v>
      </c>
      <c r="H4739" s="6">
        <v>-52.292900000000003</v>
      </c>
      <c r="I4739" s="45"/>
    </row>
    <row r="4740" spans="1:9" x14ac:dyDescent="0.35">
      <c r="A4740" s="27" t="s">
        <v>7145</v>
      </c>
      <c r="B4740" s="27">
        <v>41</v>
      </c>
      <c r="C4740" s="28" t="s">
        <v>7617</v>
      </c>
      <c r="D4740" s="28">
        <v>4125357</v>
      </c>
      <c r="E4740" s="27" t="s">
        <v>7618</v>
      </c>
      <c r="F4740" s="2">
        <v>5532</v>
      </c>
      <c r="G4740" s="6">
        <v>-23.764700000000001</v>
      </c>
      <c r="H4740" s="6">
        <v>-53.882300000000001</v>
      </c>
      <c r="I4740" s="45"/>
    </row>
    <row r="4741" spans="1:9" x14ac:dyDescent="0.35">
      <c r="A4741" s="27" t="s">
        <v>7145</v>
      </c>
      <c r="B4741" s="27">
        <v>41</v>
      </c>
      <c r="C4741" s="28" t="s">
        <v>7613</v>
      </c>
      <c r="D4741" s="28">
        <v>4125209</v>
      </c>
      <c r="E4741" s="27" t="s">
        <v>7614</v>
      </c>
      <c r="F4741" s="2">
        <v>9005</v>
      </c>
      <c r="G4741" s="6">
        <v>-25.708500000000001</v>
      </c>
      <c r="H4741" s="6">
        <v>-52.920400000000001</v>
      </c>
      <c r="I4741" s="45"/>
    </row>
    <row r="4742" spans="1:9" x14ac:dyDescent="0.35">
      <c r="A4742" s="27" t="s">
        <v>7717</v>
      </c>
      <c r="B4742" s="27">
        <v>42</v>
      </c>
      <c r="C4742" s="28" t="s">
        <v>8029</v>
      </c>
      <c r="D4742" s="28">
        <v>4216602</v>
      </c>
      <c r="E4742" s="27" t="s">
        <v>8030</v>
      </c>
      <c r="F4742" s="2">
        <v>253705</v>
      </c>
      <c r="G4742" s="6">
        <v>-27.613600000000002</v>
      </c>
      <c r="H4742" s="6">
        <v>-48.636600000000001</v>
      </c>
      <c r="I4742" s="45"/>
    </row>
    <row r="4743" spans="1:9" x14ac:dyDescent="0.35">
      <c r="A4743" s="27" t="s">
        <v>4276</v>
      </c>
      <c r="B4743" s="27">
        <v>31</v>
      </c>
      <c r="C4743" s="28" t="s">
        <v>5573</v>
      </c>
      <c r="D4743" s="28">
        <v>3162948</v>
      </c>
      <c r="E4743" s="27" t="s">
        <v>5574</v>
      </c>
      <c r="F4743" s="2">
        <v>7532</v>
      </c>
      <c r="G4743" s="6">
        <v>-20.7178</v>
      </c>
      <c r="H4743" s="6">
        <v>-46.313000000000002</v>
      </c>
      <c r="I4743" s="45"/>
    </row>
    <row r="4744" spans="1:9" x14ac:dyDescent="0.35">
      <c r="A4744" s="27" t="s">
        <v>6016</v>
      </c>
      <c r="B4744" s="27">
        <v>35</v>
      </c>
      <c r="C4744" s="28" t="s">
        <v>6970</v>
      </c>
      <c r="D4744" s="28">
        <v>3549508</v>
      </c>
      <c r="E4744" s="27" t="s">
        <v>6971</v>
      </c>
      <c r="F4744" s="2">
        <v>8991</v>
      </c>
      <c r="G4744" s="6">
        <v>-20.593499999999999</v>
      </c>
      <c r="H4744" s="6">
        <v>-47.642400000000002</v>
      </c>
      <c r="I4744" s="45"/>
    </row>
    <row r="4745" spans="1:9" x14ac:dyDescent="0.35">
      <c r="A4745" s="27" t="s">
        <v>7145</v>
      </c>
      <c r="B4745" s="27">
        <v>41</v>
      </c>
      <c r="C4745" s="28" t="s">
        <v>7619</v>
      </c>
      <c r="D4745" s="28">
        <v>4125407</v>
      </c>
      <c r="E4745" s="27" t="s">
        <v>7620</v>
      </c>
      <c r="F4745" s="2">
        <v>6115</v>
      </c>
      <c r="G4745" s="6">
        <v>-23.912199999999999</v>
      </c>
      <c r="H4745" s="6">
        <v>-49.657699999999998</v>
      </c>
      <c r="I4745" s="45"/>
    </row>
    <row r="4746" spans="1:9" x14ac:dyDescent="0.35">
      <c r="A4746" s="27" t="s">
        <v>2830</v>
      </c>
      <c r="B4746" s="27">
        <v>26</v>
      </c>
      <c r="C4746" s="28" t="s">
        <v>3110</v>
      </c>
      <c r="D4746" s="28">
        <v>2613404</v>
      </c>
      <c r="E4746" s="27" t="s">
        <v>3111</v>
      </c>
      <c r="F4746" s="2">
        <v>21868</v>
      </c>
      <c r="G4746" s="6">
        <v>-8.8893699999999995</v>
      </c>
      <c r="H4746" s="6">
        <v>-35.151499999999999</v>
      </c>
      <c r="I4746" s="45"/>
    </row>
    <row r="4747" spans="1:9" x14ac:dyDescent="0.35">
      <c r="A4747" s="27" t="s">
        <v>2420</v>
      </c>
      <c r="B4747" s="27">
        <v>25</v>
      </c>
      <c r="C4747" s="28" t="s">
        <v>2753</v>
      </c>
      <c r="D4747" s="28">
        <v>2514206</v>
      </c>
      <c r="E4747" s="27" t="s">
        <v>2754</v>
      </c>
      <c r="F4747" s="2">
        <v>7622</v>
      </c>
      <c r="G4747" s="6">
        <v>-6.9364600000000003</v>
      </c>
      <c r="H4747" s="6">
        <v>-38.162199999999999</v>
      </c>
      <c r="I4747" s="45"/>
    </row>
    <row r="4748" spans="1:9" x14ac:dyDescent="0.35">
      <c r="A4748" s="27" t="s">
        <v>3175</v>
      </c>
      <c r="B4748" s="27">
        <v>27</v>
      </c>
      <c r="C4748" s="28" t="s">
        <v>3299</v>
      </c>
      <c r="D4748" s="28">
        <v>2708303</v>
      </c>
      <c r="E4748" s="27" t="s">
        <v>3300</v>
      </c>
      <c r="F4748" s="2">
        <v>24064</v>
      </c>
      <c r="G4748" s="6">
        <v>-9.0127799999999993</v>
      </c>
      <c r="H4748" s="6">
        <v>-36.051499999999997</v>
      </c>
      <c r="I4748" s="45"/>
    </row>
    <row r="4749" spans="1:9" x14ac:dyDescent="0.35">
      <c r="A4749" s="27" t="s">
        <v>4276</v>
      </c>
      <c r="B4749" s="27">
        <v>31</v>
      </c>
      <c r="C4749" s="28" t="s">
        <v>5575</v>
      </c>
      <c r="D4749" s="28">
        <v>3162955</v>
      </c>
      <c r="E4749" s="27" t="s">
        <v>5576</v>
      </c>
      <c r="F4749" s="2">
        <v>24490</v>
      </c>
      <c r="G4749" s="6">
        <v>-19.697099999999999</v>
      </c>
      <c r="H4749" s="6">
        <v>-43.958599999999997</v>
      </c>
      <c r="I4749" s="45"/>
    </row>
    <row r="4750" spans="1:9" x14ac:dyDescent="0.35">
      <c r="A4750" s="27" t="s">
        <v>4276</v>
      </c>
      <c r="B4750" s="27">
        <v>31</v>
      </c>
      <c r="C4750" s="28" t="s">
        <v>5577</v>
      </c>
      <c r="D4750" s="28">
        <v>3163003</v>
      </c>
      <c r="E4750" s="27" t="s">
        <v>5578</v>
      </c>
      <c r="F4750" s="2">
        <v>4291</v>
      </c>
      <c r="G4750" s="6">
        <v>-18.324300000000001</v>
      </c>
      <c r="H4750" s="6">
        <v>-42.143099999999997</v>
      </c>
      <c r="I4750" s="45"/>
    </row>
    <row r="4751" spans="1:9" x14ac:dyDescent="0.35">
      <c r="A4751" s="27" t="s">
        <v>3175</v>
      </c>
      <c r="B4751" s="27">
        <v>27</v>
      </c>
      <c r="C4751" s="28" t="s">
        <v>3301</v>
      </c>
      <c r="D4751" s="28">
        <v>2708402</v>
      </c>
      <c r="E4751" s="27" t="s">
        <v>3302</v>
      </c>
      <c r="F4751" s="2">
        <v>32462</v>
      </c>
      <c r="G4751" s="6">
        <v>-9.5576799999999995</v>
      </c>
      <c r="H4751" s="6">
        <v>-37.383099999999999</v>
      </c>
      <c r="I4751" s="45"/>
    </row>
    <row r="4752" spans="1:9" x14ac:dyDescent="0.35">
      <c r="A4752" s="27" t="s">
        <v>4276</v>
      </c>
      <c r="B4752" s="27">
        <v>31</v>
      </c>
      <c r="C4752" s="28" t="s">
        <v>5579</v>
      </c>
      <c r="D4752" s="28">
        <v>3163102</v>
      </c>
      <c r="E4752" s="27" t="s">
        <v>5580</v>
      </c>
      <c r="F4752" s="2">
        <v>5151</v>
      </c>
      <c r="G4752" s="6">
        <v>-19.700600000000001</v>
      </c>
      <c r="H4752" s="6">
        <v>-44.555999999999997</v>
      </c>
      <c r="I4752" s="45"/>
    </row>
    <row r="4753" spans="1:9" x14ac:dyDescent="0.35">
      <c r="A4753" s="27" t="s">
        <v>3462</v>
      </c>
      <c r="B4753" s="27">
        <v>29</v>
      </c>
      <c r="C4753" s="28" t="s">
        <v>4164</v>
      </c>
      <c r="D4753" s="28">
        <v>2929354</v>
      </c>
      <c r="E4753" s="27" t="s">
        <v>4165</v>
      </c>
      <c r="F4753" s="2">
        <v>5562</v>
      </c>
      <c r="G4753" s="6">
        <v>-15.0787</v>
      </c>
      <c r="H4753" s="6">
        <v>-39.343699999999998</v>
      </c>
      <c r="I4753" s="45"/>
    </row>
    <row r="4754" spans="1:9" x14ac:dyDescent="0.35">
      <c r="A4754" s="27" t="s">
        <v>8119</v>
      </c>
      <c r="B4754" s="27">
        <v>43</v>
      </c>
      <c r="C4754" s="28" t="s">
        <v>8725</v>
      </c>
      <c r="D4754" s="28">
        <v>4318457</v>
      </c>
      <c r="E4754" s="27" t="s">
        <v>8726</v>
      </c>
      <c r="F4754" s="2">
        <v>2491</v>
      </c>
      <c r="G4754" s="6">
        <v>-27.7789</v>
      </c>
      <c r="H4754" s="6">
        <v>-53.122599999999998</v>
      </c>
      <c r="I4754" s="45"/>
    </row>
    <row r="4755" spans="1:9" x14ac:dyDescent="0.35">
      <c r="A4755" s="27" t="s">
        <v>7145</v>
      </c>
      <c r="B4755" s="27">
        <v>41</v>
      </c>
      <c r="C4755" s="28" t="s">
        <v>7621</v>
      </c>
      <c r="D4755" s="28">
        <v>4125456</v>
      </c>
      <c r="E4755" s="27" t="s">
        <v>7622</v>
      </c>
      <c r="F4755" s="2">
        <v>3601</v>
      </c>
      <c r="G4755" s="6">
        <v>-24.8369</v>
      </c>
      <c r="H4755" s="6">
        <v>-54.057200000000002</v>
      </c>
      <c r="I4755" s="45"/>
    </row>
    <row r="4756" spans="1:9" x14ac:dyDescent="0.35">
      <c r="A4756" s="27" t="s">
        <v>2420</v>
      </c>
      <c r="B4756" s="27">
        <v>25</v>
      </c>
      <c r="C4756" s="28" t="s">
        <v>2755</v>
      </c>
      <c r="D4756" s="28">
        <v>2514305</v>
      </c>
      <c r="E4756" s="27" t="s">
        <v>2756</v>
      </c>
      <c r="F4756" s="2">
        <v>6394</v>
      </c>
      <c r="G4756" s="6">
        <v>-7.2463600000000001</v>
      </c>
      <c r="H4756" s="6">
        <v>-38.298900000000003</v>
      </c>
      <c r="I4756" s="45"/>
    </row>
    <row r="4757" spans="1:9" x14ac:dyDescent="0.35">
      <c r="A4757" s="27" t="s">
        <v>2420</v>
      </c>
      <c r="B4757" s="27">
        <v>25</v>
      </c>
      <c r="C4757" s="28" t="s">
        <v>2757</v>
      </c>
      <c r="D4757" s="28">
        <v>2514404</v>
      </c>
      <c r="E4757" s="27" t="s">
        <v>2758</v>
      </c>
      <c r="F4757" s="2">
        <v>4631</v>
      </c>
      <c r="G4757" s="6">
        <v>-6.8397399999999999</v>
      </c>
      <c r="H4757" s="6">
        <v>-37.321399999999997</v>
      </c>
      <c r="I4757" s="45"/>
    </row>
    <row r="4758" spans="1:9" x14ac:dyDescent="0.35">
      <c r="A4758" s="27" t="s">
        <v>2089</v>
      </c>
      <c r="B4758" s="27">
        <v>24</v>
      </c>
      <c r="C4758" s="28" t="s">
        <v>2351</v>
      </c>
      <c r="D4758" s="28">
        <v>2412203</v>
      </c>
      <c r="E4758" s="27" t="s">
        <v>2352</v>
      </c>
      <c r="F4758" s="2">
        <v>44566</v>
      </c>
      <c r="G4758" s="6">
        <v>-6.0773000000000001</v>
      </c>
      <c r="H4758" s="6">
        <v>-35.241700000000002</v>
      </c>
      <c r="I4758" s="45"/>
    </row>
    <row r="4759" spans="1:9" x14ac:dyDescent="0.35">
      <c r="A4759" s="27" t="s">
        <v>2420</v>
      </c>
      <c r="B4759" s="27">
        <v>25</v>
      </c>
      <c r="C4759" s="28" t="s">
        <v>2761</v>
      </c>
      <c r="D4759" s="28">
        <v>2514503</v>
      </c>
      <c r="E4759" s="27" t="s">
        <v>2762</v>
      </c>
      <c r="F4759" s="2">
        <v>20406</v>
      </c>
      <c r="G4759" s="6">
        <v>-7.1186999999999996</v>
      </c>
      <c r="H4759" s="6">
        <v>-38.502000000000002</v>
      </c>
      <c r="I4759" s="45"/>
    </row>
    <row r="4760" spans="1:9" x14ac:dyDescent="0.35">
      <c r="A4760" s="27" t="s">
        <v>2420</v>
      </c>
      <c r="B4760" s="27">
        <v>25</v>
      </c>
      <c r="C4760" s="28" t="s">
        <v>2763</v>
      </c>
      <c r="D4760" s="28">
        <v>2514552</v>
      </c>
      <c r="E4760" s="27" t="s">
        <v>2764</v>
      </c>
      <c r="F4760" s="2">
        <v>3898</v>
      </c>
      <c r="G4760" s="6">
        <v>-7.7363299999999997</v>
      </c>
      <c r="H4760" s="6">
        <v>-38.089399999999998</v>
      </c>
      <c r="I4760" s="45"/>
    </row>
    <row r="4761" spans="1:9" x14ac:dyDescent="0.35">
      <c r="A4761" s="27" t="s">
        <v>906</v>
      </c>
      <c r="B4761" s="27">
        <v>21</v>
      </c>
      <c r="C4761" s="28" t="s">
        <v>1260</v>
      </c>
      <c r="D4761" s="28">
        <v>2111201</v>
      </c>
      <c r="E4761" s="27" t="s">
        <v>1261</v>
      </c>
      <c r="F4761" s="2">
        <v>180345</v>
      </c>
      <c r="G4761" s="6">
        <v>-2.54704</v>
      </c>
      <c r="H4761" s="6">
        <v>-44.059699999999999</v>
      </c>
      <c r="I4761" s="45"/>
    </row>
    <row r="4762" spans="1:9" x14ac:dyDescent="0.35">
      <c r="A4762" s="27" t="s">
        <v>5900</v>
      </c>
      <c r="B4762" s="27">
        <v>33</v>
      </c>
      <c r="C4762" s="28" t="s">
        <v>5996</v>
      </c>
      <c r="D4762" s="28">
        <v>3305133</v>
      </c>
      <c r="E4762" s="27" t="s">
        <v>5997</v>
      </c>
      <c r="F4762" s="2">
        <v>7240</v>
      </c>
      <c r="G4762" s="6">
        <v>-21.366099999999999</v>
      </c>
      <c r="H4762" s="6">
        <v>-41.951099999999997</v>
      </c>
      <c r="I4762" s="45"/>
    </row>
    <row r="4763" spans="1:9" x14ac:dyDescent="0.35">
      <c r="A4763" s="27" t="s">
        <v>4276</v>
      </c>
      <c r="B4763" s="27">
        <v>31</v>
      </c>
      <c r="C4763" s="28" t="s">
        <v>5581</v>
      </c>
      <c r="D4763" s="28">
        <v>3163201</v>
      </c>
      <c r="E4763" s="27" t="s">
        <v>5582</v>
      </c>
      <c r="F4763" s="2">
        <v>4222</v>
      </c>
      <c r="G4763" s="6">
        <v>-22.324300000000001</v>
      </c>
      <c r="H4763" s="6">
        <v>-45.525799999999997</v>
      </c>
      <c r="I4763" s="45"/>
    </row>
    <row r="4764" spans="1:9" x14ac:dyDescent="0.35">
      <c r="A4764" s="27" t="s">
        <v>6016</v>
      </c>
      <c r="B4764" s="27">
        <v>35</v>
      </c>
      <c r="C4764" s="28" t="s">
        <v>6972</v>
      </c>
      <c r="D4764" s="28">
        <v>3549607</v>
      </c>
      <c r="E4764" s="27" t="s">
        <v>6973</v>
      </c>
      <c r="F4764" s="2">
        <v>4141</v>
      </c>
      <c r="G4764" s="6">
        <v>-22.641400000000001</v>
      </c>
      <c r="H4764" s="6">
        <v>-44.577399999999997</v>
      </c>
      <c r="I4764" s="45"/>
    </row>
    <row r="4765" spans="1:9" x14ac:dyDescent="0.35">
      <c r="A4765" s="27" t="s">
        <v>2830</v>
      </c>
      <c r="B4765" s="27">
        <v>26</v>
      </c>
      <c r="C4765" s="28" t="s">
        <v>3112</v>
      </c>
      <c r="D4765" s="28">
        <v>2613503</v>
      </c>
      <c r="E4765" s="27" t="s">
        <v>3113</v>
      </c>
      <c r="F4765" s="2">
        <v>34082</v>
      </c>
      <c r="G4765" s="6">
        <v>-7.8572300000000004</v>
      </c>
      <c r="H4765" s="6">
        <v>-38.7577</v>
      </c>
      <c r="I4765" s="45"/>
    </row>
    <row r="4766" spans="1:9" x14ac:dyDescent="0.35">
      <c r="A4766" s="27" t="s">
        <v>2420</v>
      </c>
      <c r="B4766" s="27">
        <v>25</v>
      </c>
      <c r="C4766" s="28" t="s">
        <v>2765</v>
      </c>
      <c r="D4766" s="28">
        <v>2514602</v>
      </c>
      <c r="E4766" s="27" t="s">
        <v>2766</v>
      </c>
      <c r="F4766" s="2">
        <v>3619</v>
      </c>
      <c r="G4766" s="6">
        <v>-7.1607000000000003</v>
      </c>
      <c r="H4766" s="6">
        <v>-37.303600000000003</v>
      </c>
      <c r="I4766" s="45"/>
    </row>
    <row r="4767" spans="1:9" x14ac:dyDescent="0.35">
      <c r="A4767" s="27" t="s">
        <v>2420</v>
      </c>
      <c r="B4767" s="27">
        <v>25</v>
      </c>
      <c r="C4767" s="28" t="s">
        <v>2767</v>
      </c>
      <c r="D4767" s="28">
        <v>2514651</v>
      </c>
      <c r="E4767" s="27" t="s">
        <v>2768</v>
      </c>
      <c r="F4767" s="2">
        <v>1821</v>
      </c>
      <c r="G4767" s="6">
        <v>-6.2105399999999999</v>
      </c>
      <c r="H4767" s="6">
        <v>-37.360100000000003</v>
      </c>
      <c r="I4767" s="45"/>
    </row>
    <row r="4768" spans="1:9" x14ac:dyDescent="0.35">
      <c r="A4768" s="27" t="s">
        <v>5801</v>
      </c>
      <c r="B4768" s="27">
        <v>32</v>
      </c>
      <c r="C4768" s="28" t="s">
        <v>3227</v>
      </c>
      <c r="D4768" s="28">
        <v>3204807</v>
      </c>
      <c r="E4768" s="27" t="s">
        <v>5883</v>
      </c>
      <c r="F4768" s="2">
        <v>10536</v>
      </c>
      <c r="G4768" s="6">
        <v>-21.0274</v>
      </c>
      <c r="H4768" s="6">
        <v>-41.663600000000002</v>
      </c>
      <c r="I4768" s="45"/>
    </row>
    <row r="4769" spans="1:9" x14ac:dyDescent="0.35">
      <c r="A4769" s="27" t="s">
        <v>2089</v>
      </c>
      <c r="B4769" s="27">
        <v>24</v>
      </c>
      <c r="C4769" s="28" t="s">
        <v>2353</v>
      </c>
      <c r="D4769" s="28">
        <v>2412302</v>
      </c>
      <c r="E4769" s="27" t="s">
        <v>2354</v>
      </c>
      <c r="F4769" s="2">
        <v>12901</v>
      </c>
      <c r="G4769" s="6">
        <v>-6.3108700000000004</v>
      </c>
      <c r="H4769" s="6">
        <v>-35.706699999999998</v>
      </c>
      <c r="I4769" s="45"/>
    </row>
    <row r="4770" spans="1:9" x14ac:dyDescent="0.35">
      <c r="A4770" s="27" t="s">
        <v>7717</v>
      </c>
      <c r="B4770" s="27">
        <v>42</v>
      </c>
      <c r="C4770" s="28" t="s">
        <v>8031</v>
      </c>
      <c r="D4770" s="28">
        <v>4216701</v>
      </c>
      <c r="E4770" s="27" t="s">
        <v>8032</v>
      </c>
      <c r="F4770" s="2">
        <v>13811</v>
      </c>
      <c r="G4770" s="6">
        <v>-26.456099999999999</v>
      </c>
      <c r="H4770" s="6">
        <v>-53.4955</v>
      </c>
      <c r="I4770" s="45"/>
    </row>
    <row r="4771" spans="1:9" x14ac:dyDescent="0.35">
      <c r="A4771" s="27" t="s">
        <v>7717</v>
      </c>
      <c r="B4771" s="27">
        <v>42</v>
      </c>
      <c r="C4771" s="28" t="s">
        <v>8033</v>
      </c>
      <c r="D4771" s="28">
        <v>4216800</v>
      </c>
      <c r="E4771" s="27" t="s">
        <v>8034</v>
      </c>
      <c r="F4771" s="2">
        <v>8054</v>
      </c>
      <c r="G4771" s="6">
        <v>-27.6602</v>
      </c>
      <c r="H4771" s="6">
        <v>-50.573300000000003</v>
      </c>
      <c r="I4771" s="45"/>
    </row>
    <row r="4772" spans="1:9" x14ac:dyDescent="0.35">
      <c r="A4772" s="27" t="s">
        <v>1328</v>
      </c>
      <c r="B4772" s="27">
        <v>22</v>
      </c>
      <c r="C4772" s="28" t="s">
        <v>1671</v>
      </c>
      <c r="D4772" s="28">
        <v>2210052</v>
      </c>
      <c r="E4772" s="27" t="s">
        <v>1672</v>
      </c>
      <c r="F4772" s="2">
        <v>5361</v>
      </c>
      <c r="G4772" s="6">
        <v>-3.8141099999999999</v>
      </c>
      <c r="H4772" s="6">
        <v>-41.830800000000004</v>
      </c>
      <c r="I4772" s="45"/>
    </row>
    <row r="4773" spans="1:9" x14ac:dyDescent="0.35">
      <c r="A4773" s="27" t="s">
        <v>4276</v>
      </c>
      <c r="B4773" s="27">
        <v>31</v>
      </c>
      <c r="C4773" s="28" t="s">
        <v>5583</v>
      </c>
      <c r="D4773" s="28">
        <v>3163300</v>
      </c>
      <c r="E4773" s="27" t="s">
        <v>1672</v>
      </c>
      <c r="F4773" s="2">
        <v>3851</v>
      </c>
      <c r="G4773" s="6">
        <v>-18.479299999999999</v>
      </c>
      <c r="H4773" s="6">
        <v>-41.390700000000002</v>
      </c>
      <c r="I4773" s="45"/>
    </row>
    <row r="4774" spans="1:9" x14ac:dyDescent="0.35">
      <c r="A4774" s="27" t="s">
        <v>2830</v>
      </c>
      <c r="B4774" s="27">
        <v>26</v>
      </c>
      <c r="C4774" s="28" t="s">
        <v>3114</v>
      </c>
      <c r="D4774" s="28">
        <v>2613602</v>
      </c>
      <c r="E4774" s="27" t="s">
        <v>3115</v>
      </c>
      <c r="F4774" s="2">
        <v>34210</v>
      </c>
      <c r="G4774" s="6">
        <v>-7.4694500000000001</v>
      </c>
      <c r="H4774" s="6">
        <v>-37.274000000000001</v>
      </c>
      <c r="I4774" s="45"/>
    </row>
    <row r="4775" spans="1:9" x14ac:dyDescent="0.35">
      <c r="A4775" s="27" t="s">
        <v>4276</v>
      </c>
      <c r="B4775" s="27">
        <v>31</v>
      </c>
      <c r="C4775" s="28" t="s">
        <v>5584</v>
      </c>
      <c r="D4775" s="28">
        <v>3163409</v>
      </c>
      <c r="E4775" s="27" t="s">
        <v>5585</v>
      </c>
      <c r="F4775" s="2">
        <v>5356</v>
      </c>
      <c r="G4775" s="6">
        <v>-19.921399999999998</v>
      </c>
      <c r="H4775" s="6">
        <v>-42.703499999999998</v>
      </c>
      <c r="I4775" s="45"/>
    </row>
    <row r="4776" spans="1:9" x14ac:dyDescent="0.35">
      <c r="A4776" s="27" t="s">
        <v>8119</v>
      </c>
      <c r="B4776" s="27">
        <v>43</v>
      </c>
      <c r="C4776" s="28" t="s">
        <v>8727</v>
      </c>
      <c r="D4776" s="28">
        <v>4318465</v>
      </c>
      <c r="E4776" s="27" t="s">
        <v>8728</v>
      </c>
      <c r="F4776" s="2">
        <v>1917</v>
      </c>
      <c r="G4776" s="6">
        <v>-29.052</v>
      </c>
      <c r="H4776" s="6">
        <v>-52.295000000000002</v>
      </c>
      <c r="I4776" s="45"/>
    </row>
    <row r="4777" spans="1:9" x14ac:dyDescent="0.35">
      <c r="A4777" s="27" t="s">
        <v>8119</v>
      </c>
      <c r="B4777" s="27">
        <v>43</v>
      </c>
      <c r="C4777" s="28" t="s">
        <v>8729</v>
      </c>
      <c r="D4777" s="28">
        <v>4318481</v>
      </c>
      <c r="E4777" s="27" t="s">
        <v>8730</v>
      </c>
      <c r="F4777" s="2">
        <v>4924</v>
      </c>
      <c r="G4777" s="6">
        <v>-29.527999999999999</v>
      </c>
      <c r="H4777" s="6">
        <v>-51.244999999999997</v>
      </c>
      <c r="I4777" s="45"/>
    </row>
    <row r="4778" spans="1:9" x14ac:dyDescent="0.35">
      <c r="A4778" s="27" t="s">
        <v>8119</v>
      </c>
      <c r="B4778" s="27">
        <v>43</v>
      </c>
      <c r="C4778" s="28" t="s">
        <v>8731</v>
      </c>
      <c r="D4778" s="28">
        <v>4318499</v>
      </c>
      <c r="E4778" s="27" t="s">
        <v>8732</v>
      </c>
      <c r="F4778" s="2">
        <v>2040</v>
      </c>
      <c r="G4778" s="6">
        <v>-27.725100000000001</v>
      </c>
      <c r="H4778" s="6">
        <v>-54.127499999999998</v>
      </c>
      <c r="I4778" s="45"/>
    </row>
    <row r="4779" spans="1:9" x14ac:dyDescent="0.35">
      <c r="A4779" s="27" t="s">
        <v>3462</v>
      </c>
      <c r="B4779" s="27">
        <v>29</v>
      </c>
      <c r="C4779" s="28" t="s">
        <v>4166</v>
      </c>
      <c r="D4779" s="28">
        <v>2929370</v>
      </c>
      <c r="E4779" s="27" t="s">
        <v>4167</v>
      </c>
      <c r="F4779" s="2">
        <v>10546</v>
      </c>
      <c r="G4779" s="6">
        <v>-11.4137</v>
      </c>
      <c r="H4779" s="6">
        <v>-39.866900000000001</v>
      </c>
      <c r="I4779" s="45"/>
    </row>
    <row r="4780" spans="1:9" x14ac:dyDescent="0.35">
      <c r="A4780" s="27" t="s">
        <v>4276</v>
      </c>
      <c r="B4780" s="27">
        <v>31</v>
      </c>
      <c r="C4780" s="28" t="s">
        <v>5586</v>
      </c>
      <c r="D4780" s="28">
        <v>3163508</v>
      </c>
      <c r="E4780" s="27" t="s">
        <v>5587</v>
      </c>
      <c r="F4780" s="2">
        <v>6409</v>
      </c>
      <c r="G4780" s="6">
        <v>-18.280999999999999</v>
      </c>
      <c r="H4780" s="6">
        <v>-42.672899999999998</v>
      </c>
      <c r="I4780" s="45"/>
    </row>
    <row r="4781" spans="1:9" x14ac:dyDescent="0.35">
      <c r="A4781" s="27" t="s">
        <v>4276</v>
      </c>
      <c r="B4781" s="27">
        <v>31</v>
      </c>
      <c r="C4781" s="28" t="s">
        <v>5588</v>
      </c>
      <c r="D4781" s="28">
        <v>3163607</v>
      </c>
      <c r="E4781" s="27" t="s">
        <v>5589</v>
      </c>
      <c r="F4781" s="2">
        <v>2821</v>
      </c>
      <c r="G4781" s="6">
        <v>-20.005800000000001</v>
      </c>
      <c r="H4781" s="6">
        <v>-41.748600000000003</v>
      </c>
      <c r="I4781" s="45"/>
    </row>
    <row r="4782" spans="1:9" x14ac:dyDescent="0.35">
      <c r="A4782" s="27" t="s">
        <v>8119</v>
      </c>
      <c r="B4782" s="27">
        <v>43</v>
      </c>
      <c r="C4782" s="28" t="s">
        <v>8733</v>
      </c>
      <c r="D4782" s="28">
        <v>4318507</v>
      </c>
      <c r="E4782" s="27" t="s">
        <v>8734</v>
      </c>
      <c r="F4782" s="2">
        <v>27866</v>
      </c>
      <c r="G4782" s="6">
        <v>-32.015099999999997</v>
      </c>
      <c r="H4782" s="6">
        <v>-52.033099999999997</v>
      </c>
      <c r="I4782" s="45"/>
    </row>
    <row r="4783" spans="1:9" x14ac:dyDescent="0.35">
      <c r="A4783" s="27" t="s">
        <v>8119</v>
      </c>
      <c r="B4783" s="27">
        <v>43</v>
      </c>
      <c r="C4783" s="28" t="s">
        <v>8735</v>
      </c>
      <c r="D4783" s="28">
        <v>4318606</v>
      </c>
      <c r="E4783" s="27" t="s">
        <v>8736</v>
      </c>
      <c r="F4783" s="2">
        <v>6911</v>
      </c>
      <c r="G4783" s="6">
        <v>-27.770700000000001</v>
      </c>
      <c r="H4783" s="6">
        <v>-51.596600000000002</v>
      </c>
      <c r="I4783" s="45"/>
    </row>
    <row r="4784" spans="1:9" x14ac:dyDescent="0.35">
      <c r="A4784" s="27" t="s">
        <v>1328</v>
      </c>
      <c r="B4784" s="27">
        <v>22</v>
      </c>
      <c r="C4784" s="28" t="s">
        <v>1673</v>
      </c>
      <c r="D4784" s="28">
        <v>2210102</v>
      </c>
      <c r="E4784" s="27" t="s">
        <v>1674</v>
      </c>
      <c r="F4784" s="2">
        <v>3737</v>
      </c>
      <c r="G4784" s="6">
        <v>-7.4855400000000003</v>
      </c>
      <c r="H4784" s="6">
        <v>-42.5672</v>
      </c>
      <c r="I4784" s="45"/>
    </row>
    <row r="4785" spans="1:9" x14ac:dyDescent="0.35">
      <c r="A4785" s="27" t="s">
        <v>1328</v>
      </c>
      <c r="B4785" s="27">
        <v>22</v>
      </c>
      <c r="C4785" s="28" t="s">
        <v>1675</v>
      </c>
      <c r="D4785" s="28">
        <v>2210201</v>
      </c>
      <c r="E4785" s="27" t="s">
        <v>1676</v>
      </c>
      <c r="F4785" s="2">
        <v>6696</v>
      </c>
      <c r="G4785" s="6">
        <v>-6.8719400000000004</v>
      </c>
      <c r="H4785" s="6">
        <v>-41.473100000000002</v>
      </c>
      <c r="I4785" s="45"/>
    </row>
    <row r="4786" spans="1:9" x14ac:dyDescent="0.35">
      <c r="A4786" s="27" t="s">
        <v>9018</v>
      </c>
      <c r="B4786" s="27">
        <v>51</v>
      </c>
      <c r="C4786" s="28" t="s">
        <v>9168</v>
      </c>
      <c r="D4786" s="28">
        <v>5107297</v>
      </c>
      <c r="E4786" s="27" t="s">
        <v>9169</v>
      </c>
      <c r="F4786" s="2">
        <v>4102</v>
      </c>
      <c r="G4786" s="6">
        <v>-16.454899999999999</v>
      </c>
      <c r="H4786" s="6">
        <v>-54.248699999999999</v>
      </c>
      <c r="I4786" s="45"/>
    </row>
    <row r="4787" spans="1:9" x14ac:dyDescent="0.35">
      <c r="A4787" s="27" t="s">
        <v>9018</v>
      </c>
      <c r="B4787" s="27">
        <v>51</v>
      </c>
      <c r="C4787" s="28" t="s">
        <v>3279</v>
      </c>
      <c r="D4787" s="28">
        <v>5107305</v>
      </c>
      <c r="E4787" s="27" t="s">
        <v>9170</v>
      </c>
      <c r="F4787" s="2">
        <v>21351</v>
      </c>
      <c r="G4787" s="6">
        <v>-13.4398</v>
      </c>
      <c r="H4787" s="6">
        <v>-56.721800000000002</v>
      </c>
      <c r="I4787" s="45"/>
    </row>
    <row r="4788" spans="1:9" x14ac:dyDescent="0.35">
      <c r="A4788" s="27" t="s">
        <v>6016</v>
      </c>
      <c r="B4788" s="27">
        <v>35</v>
      </c>
      <c r="C4788" s="28" t="s">
        <v>6974</v>
      </c>
      <c r="D4788" s="28">
        <v>3549706</v>
      </c>
      <c r="E4788" s="27" t="s">
        <v>6975</v>
      </c>
      <c r="F4788" s="2">
        <v>55298</v>
      </c>
      <c r="G4788" s="6">
        <v>-21.595300000000002</v>
      </c>
      <c r="H4788" s="6">
        <v>-46.887300000000003</v>
      </c>
      <c r="I4788" s="45"/>
    </row>
    <row r="4789" spans="1:9" x14ac:dyDescent="0.35">
      <c r="A4789" s="27" t="s">
        <v>6016</v>
      </c>
      <c r="B4789" s="27">
        <v>35</v>
      </c>
      <c r="C4789" s="28" t="s">
        <v>6976</v>
      </c>
      <c r="D4789" s="28">
        <v>3549805</v>
      </c>
      <c r="E4789" s="27" t="s">
        <v>6977</v>
      </c>
      <c r="F4789" s="2">
        <v>469173</v>
      </c>
      <c r="G4789" s="6">
        <v>-20.811299999999999</v>
      </c>
      <c r="H4789" s="6">
        <v>-49.375799999999998</v>
      </c>
      <c r="I4789" s="45"/>
    </row>
    <row r="4790" spans="1:9" x14ac:dyDescent="0.35">
      <c r="A4790" s="27" t="s">
        <v>2420</v>
      </c>
      <c r="B4790" s="27">
        <v>25</v>
      </c>
      <c r="C4790" s="28" t="s">
        <v>2769</v>
      </c>
      <c r="D4790" s="28">
        <v>2514701</v>
      </c>
      <c r="E4790" s="27" t="s">
        <v>2770</v>
      </c>
      <c r="F4790" s="2">
        <v>4153</v>
      </c>
      <c r="G4790" s="6">
        <v>-6.76295</v>
      </c>
      <c r="H4790" s="6">
        <v>-36.797199999999997</v>
      </c>
      <c r="I4790" s="45"/>
    </row>
    <row r="4791" spans="1:9" x14ac:dyDescent="0.35">
      <c r="A4791" s="27" t="s">
        <v>2089</v>
      </c>
      <c r="B4791" s="27">
        <v>24</v>
      </c>
      <c r="C4791" s="28" t="s">
        <v>2355</v>
      </c>
      <c r="D4791" s="28">
        <v>2412401</v>
      </c>
      <c r="E4791" s="27" t="s">
        <v>2356</v>
      </c>
      <c r="F4791" s="2">
        <v>4696</v>
      </c>
      <c r="G4791" s="6">
        <v>-6.4400199999999996</v>
      </c>
      <c r="H4791" s="6">
        <v>-36.874600000000001</v>
      </c>
      <c r="I4791" s="45"/>
    </row>
    <row r="4792" spans="1:9" x14ac:dyDescent="0.35">
      <c r="A4792" s="27" t="s">
        <v>8119</v>
      </c>
      <c r="B4792" s="27">
        <v>43</v>
      </c>
      <c r="C4792" s="28" t="s">
        <v>8737</v>
      </c>
      <c r="D4792" s="28">
        <v>4318614</v>
      </c>
      <c r="E4792" s="27" t="s">
        <v>8738</v>
      </c>
      <c r="F4792" s="2">
        <v>2464</v>
      </c>
      <c r="G4792" s="6">
        <v>-29.544799999999999</v>
      </c>
      <c r="H4792" s="6">
        <v>-51.482100000000003</v>
      </c>
      <c r="I4792" s="45"/>
    </row>
    <row r="4793" spans="1:9" x14ac:dyDescent="0.35">
      <c r="A4793" s="27" t="s">
        <v>5900</v>
      </c>
      <c r="B4793" s="27">
        <v>33</v>
      </c>
      <c r="C4793" s="28" t="s">
        <v>5998</v>
      </c>
      <c r="D4793" s="28">
        <v>3305158</v>
      </c>
      <c r="E4793" s="27" t="s">
        <v>5999</v>
      </c>
      <c r="F4793" s="2">
        <v>22032</v>
      </c>
      <c r="G4793" s="6">
        <v>-22.1525</v>
      </c>
      <c r="H4793" s="6">
        <v>-42.932699999999997</v>
      </c>
      <c r="I4793" s="45"/>
    </row>
    <row r="4794" spans="1:9" x14ac:dyDescent="0.35">
      <c r="A4794" s="27" t="s">
        <v>9018</v>
      </c>
      <c r="B4794" s="27">
        <v>51</v>
      </c>
      <c r="C4794" s="28" t="s">
        <v>9171</v>
      </c>
      <c r="D4794" s="28">
        <v>5107354</v>
      </c>
      <c r="E4794" s="27" t="s">
        <v>9172</v>
      </c>
      <c r="F4794" s="2">
        <v>5646</v>
      </c>
      <c r="G4794" s="6">
        <v>-10.7982</v>
      </c>
      <c r="H4794" s="6">
        <v>-52.748600000000003</v>
      </c>
      <c r="I4794" s="45"/>
    </row>
    <row r="4795" spans="1:9" x14ac:dyDescent="0.35">
      <c r="A4795" s="27" t="s">
        <v>8119</v>
      </c>
      <c r="B4795" s="27">
        <v>43</v>
      </c>
      <c r="C4795" s="28" t="s">
        <v>8739</v>
      </c>
      <c r="D4795" s="28">
        <v>4318622</v>
      </c>
      <c r="E4795" s="27" t="s">
        <v>8740</v>
      </c>
      <c r="F4795" s="2">
        <v>3559</v>
      </c>
      <c r="G4795" s="6">
        <v>-28.747599999999998</v>
      </c>
      <c r="H4795" s="6">
        <v>-50.067700000000002</v>
      </c>
      <c r="I4795" s="45"/>
    </row>
    <row r="4796" spans="1:9" x14ac:dyDescent="0.35">
      <c r="A4796" s="27" t="s">
        <v>906</v>
      </c>
      <c r="B4796" s="27">
        <v>21</v>
      </c>
      <c r="C4796" s="28" t="s">
        <v>1262</v>
      </c>
      <c r="D4796" s="28">
        <v>2111250</v>
      </c>
      <c r="E4796" s="27" t="s">
        <v>1263</v>
      </c>
      <c r="F4796" s="2">
        <v>7639</v>
      </c>
      <c r="G4796" s="6">
        <v>-5.0549299999999997</v>
      </c>
      <c r="H4796" s="6">
        <v>-44.5809</v>
      </c>
      <c r="I4796" s="45"/>
    </row>
    <row r="4797" spans="1:9" x14ac:dyDescent="0.35">
      <c r="A4797" s="27" t="s">
        <v>6016</v>
      </c>
      <c r="B4797" s="27">
        <v>35</v>
      </c>
      <c r="C4797" s="28" t="s">
        <v>6978</v>
      </c>
      <c r="D4797" s="28">
        <v>3549904</v>
      </c>
      <c r="E4797" s="27" t="s">
        <v>6979</v>
      </c>
      <c r="F4797" s="2">
        <v>737310</v>
      </c>
      <c r="G4797" s="6">
        <v>-23.189599999999999</v>
      </c>
      <c r="H4797" s="6">
        <v>-45.884099999999997</v>
      </c>
      <c r="I4797" s="45"/>
    </row>
    <row r="4798" spans="1:9" x14ac:dyDescent="0.35">
      <c r="A4798" s="27" t="s">
        <v>2420</v>
      </c>
      <c r="B4798" s="27">
        <v>25</v>
      </c>
      <c r="C4798" s="28" t="s">
        <v>2771</v>
      </c>
      <c r="D4798" s="28">
        <v>2514800</v>
      </c>
      <c r="E4798" s="27" t="s">
        <v>2772</v>
      </c>
      <c r="F4798" s="2">
        <v>3607</v>
      </c>
      <c r="G4798" s="6">
        <v>-7.3877499999999996</v>
      </c>
      <c r="H4798" s="6">
        <v>-36.808500000000002</v>
      </c>
      <c r="I4798" s="45"/>
    </row>
    <row r="4799" spans="1:9" x14ac:dyDescent="0.35">
      <c r="A4799" s="27" t="s">
        <v>7145</v>
      </c>
      <c r="B4799" s="27">
        <v>41</v>
      </c>
      <c r="C4799" s="28" t="s">
        <v>7623</v>
      </c>
      <c r="D4799" s="28">
        <v>4125506</v>
      </c>
      <c r="E4799" s="27" t="s">
        <v>7624</v>
      </c>
      <c r="F4799" s="2">
        <v>334620</v>
      </c>
      <c r="G4799" s="6">
        <v>-25.531300000000002</v>
      </c>
      <c r="H4799" s="6">
        <v>-49.203099999999999</v>
      </c>
      <c r="I4799" s="45"/>
    </row>
    <row r="4800" spans="1:9" x14ac:dyDescent="0.35">
      <c r="A4800" s="27" t="s">
        <v>9018</v>
      </c>
      <c r="B4800" s="27">
        <v>51</v>
      </c>
      <c r="C4800" s="28" t="s">
        <v>3275</v>
      </c>
      <c r="D4800" s="28">
        <v>5107107</v>
      </c>
      <c r="E4800" s="27" t="s">
        <v>9157</v>
      </c>
      <c r="F4800" s="2">
        <v>18788</v>
      </c>
      <c r="G4800" s="6">
        <v>-15.627599999999999</v>
      </c>
      <c r="H4800" s="6">
        <v>-58.177199999999999</v>
      </c>
      <c r="I4800" s="45"/>
    </row>
    <row r="4801" spans="1:9" x14ac:dyDescent="0.35">
      <c r="A4801" s="27" t="s">
        <v>2420</v>
      </c>
      <c r="B4801" s="27">
        <v>25</v>
      </c>
      <c r="C4801" s="28" t="s">
        <v>2759</v>
      </c>
      <c r="D4801" s="28">
        <v>2514453</v>
      </c>
      <c r="E4801" s="27" t="s">
        <v>2760</v>
      </c>
      <c r="F4801" s="2">
        <v>6037</v>
      </c>
      <c r="G4801" s="6">
        <v>-7.2523799999999996</v>
      </c>
      <c r="H4801" s="6">
        <v>-35.372500000000002</v>
      </c>
      <c r="I4801" s="45"/>
    </row>
    <row r="4802" spans="1:9" x14ac:dyDescent="0.35">
      <c r="A4802" s="27" t="s">
        <v>1328</v>
      </c>
      <c r="B4802" s="27">
        <v>22</v>
      </c>
      <c r="C4802" s="28" t="s">
        <v>1677</v>
      </c>
      <c r="D4802" s="28">
        <v>2210300</v>
      </c>
      <c r="E4802" s="27" t="s">
        <v>1678</v>
      </c>
      <c r="F4802" s="2">
        <v>6379</v>
      </c>
      <c r="G4802" s="6">
        <v>-7.0839100000000004</v>
      </c>
      <c r="H4802" s="6">
        <v>-40.824599999999997</v>
      </c>
      <c r="I4802" s="45"/>
    </row>
    <row r="4803" spans="1:9" x14ac:dyDescent="0.35">
      <c r="A4803" s="27" t="s">
        <v>8119</v>
      </c>
      <c r="B4803" s="27">
        <v>43</v>
      </c>
      <c r="C4803" s="28" t="s">
        <v>8741</v>
      </c>
      <c r="D4803" s="28">
        <v>4318705</v>
      </c>
      <c r="E4803" s="27" t="s">
        <v>8742</v>
      </c>
      <c r="F4803" s="2">
        <v>240378</v>
      </c>
      <c r="G4803" s="6">
        <v>-29.7545</v>
      </c>
      <c r="H4803" s="6">
        <v>-51.149799999999999</v>
      </c>
      <c r="I4803" s="45"/>
    </row>
    <row r="4804" spans="1:9" x14ac:dyDescent="0.35">
      <c r="A4804" s="27" t="s">
        <v>4276</v>
      </c>
      <c r="B4804" s="27">
        <v>31</v>
      </c>
      <c r="C4804" s="28" t="s">
        <v>5590</v>
      </c>
      <c r="D4804" s="28">
        <v>3163706</v>
      </c>
      <c r="E4804" s="27" t="s">
        <v>5591</v>
      </c>
      <c r="F4804" s="2">
        <v>46539</v>
      </c>
      <c r="G4804" s="6">
        <v>-22.116599999999998</v>
      </c>
      <c r="H4804" s="6">
        <v>-45.050600000000003</v>
      </c>
      <c r="I4804" s="45"/>
    </row>
    <row r="4805" spans="1:9" x14ac:dyDescent="0.35">
      <c r="A4805" s="27" t="s">
        <v>2830</v>
      </c>
      <c r="B4805" s="27">
        <v>26</v>
      </c>
      <c r="C4805" s="28" t="s">
        <v>3116</v>
      </c>
      <c r="D4805" s="28">
        <v>2613701</v>
      </c>
      <c r="E4805" s="27" t="s">
        <v>3117</v>
      </c>
      <c r="F4805" s="2">
        <v>114910</v>
      </c>
      <c r="G4805" s="6">
        <v>-8.0068400000000004</v>
      </c>
      <c r="H4805" s="6">
        <v>-35.0124</v>
      </c>
      <c r="I4805" s="45"/>
    </row>
    <row r="4806" spans="1:9" x14ac:dyDescent="0.35">
      <c r="A4806" s="27" t="s">
        <v>6016</v>
      </c>
      <c r="B4806" s="27">
        <v>35</v>
      </c>
      <c r="C4806" s="28" t="s">
        <v>6980</v>
      </c>
      <c r="D4806" s="28">
        <v>3549953</v>
      </c>
      <c r="E4806" s="27" t="s">
        <v>6981</v>
      </c>
      <c r="F4806" s="2">
        <v>16127</v>
      </c>
      <c r="G4806" s="6">
        <v>-23.8491</v>
      </c>
      <c r="H4806" s="6">
        <v>-46.943199999999997</v>
      </c>
      <c r="I4806" s="45"/>
    </row>
    <row r="4807" spans="1:9" x14ac:dyDescent="0.35">
      <c r="A4807" s="27" t="s">
        <v>7717</v>
      </c>
      <c r="B4807" s="27">
        <v>42</v>
      </c>
      <c r="C4807" s="28" t="s">
        <v>8035</v>
      </c>
      <c r="D4807" s="28">
        <v>4216909</v>
      </c>
      <c r="E4807" s="27" t="s">
        <v>8036</v>
      </c>
      <c r="F4807" s="2">
        <v>24501</v>
      </c>
      <c r="G4807" s="6">
        <v>-26.355699999999999</v>
      </c>
      <c r="H4807" s="6">
        <v>-52.849800000000002</v>
      </c>
      <c r="I4807" s="45"/>
    </row>
    <row r="4808" spans="1:9" x14ac:dyDescent="0.35">
      <c r="A4808" s="27" t="s">
        <v>1328</v>
      </c>
      <c r="B4808" s="27">
        <v>22</v>
      </c>
      <c r="C4808" s="28" t="s">
        <v>1679</v>
      </c>
      <c r="D4808" s="28">
        <v>2210359</v>
      </c>
      <c r="E4808" s="27" t="s">
        <v>1680</v>
      </c>
      <c r="F4808" s="2">
        <v>4581</v>
      </c>
      <c r="G4808" s="6">
        <v>-9.1646300000000007</v>
      </c>
      <c r="H4808" s="6">
        <v>-42.549599999999998</v>
      </c>
      <c r="I4808" s="45"/>
    </row>
    <row r="4809" spans="1:9" x14ac:dyDescent="0.35">
      <c r="A4809" s="27" t="s">
        <v>8119</v>
      </c>
      <c r="B4809" s="27">
        <v>43</v>
      </c>
      <c r="C4809" s="28" t="s">
        <v>8743</v>
      </c>
      <c r="D4809" s="28">
        <v>4318804</v>
      </c>
      <c r="E4809" s="27" t="s">
        <v>8744</v>
      </c>
      <c r="F4809" s="2">
        <v>43501</v>
      </c>
      <c r="G4809" s="6">
        <v>-31.356400000000001</v>
      </c>
      <c r="H4809" s="6">
        <v>-51.971499999999999</v>
      </c>
      <c r="I4809" s="45"/>
    </row>
    <row r="4810" spans="1:9" x14ac:dyDescent="0.35">
      <c r="A4810" s="27" t="s">
        <v>7717</v>
      </c>
      <c r="B4810" s="27">
        <v>42</v>
      </c>
      <c r="C4810" s="28" t="s">
        <v>8037</v>
      </c>
      <c r="D4810" s="28">
        <v>4217006</v>
      </c>
      <c r="E4810" s="27" t="s">
        <v>8038</v>
      </c>
      <c r="F4810" s="2">
        <v>13886</v>
      </c>
      <c r="G4810" s="6">
        <v>-28.314399999999999</v>
      </c>
      <c r="H4810" s="6">
        <v>-49.180599999999998</v>
      </c>
      <c r="I4810" s="45"/>
    </row>
    <row r="4811" spans="1:9" x14ac:dyDescent="0.35">
      <c r="A4811" s="27" t="s">
        <v>906</v>
      </c>
      <c r="B4811" s="27">
        <v>21</v>
      </c>
      <c r="C4811" s="28" t="s">
        <v>1264</v>
      </c>
      <c r="D4811" s="28">
        <v>2111300</v>
      </c>
      <c r="E4811" s="27" t="s">
        <v>1265</v>
      </c>
      <c r="F4811" s="2">
        <v>1115932</v>
      </c>
      <c r="G4811" s="6">
        <v>-2.5387400000000002</v>
      </c>
      <c r="H4811" s="6">
        <v>-44.282499999999999</v>
      </c>
      <c r="I4811" s="45"/>
    </row>
    <row r="4812" spans="1:9" x14ac:dyDescent="0.35">
      <c r="A4812" s="27" t="s">
        <v>9216</v>
      </c>
      <c r="B4812" s="27">
        <v>52</v>
      </c>
      <c r="C4812" s="28" t="s">
        <v>9574</v>
      </c>
      <c r="D4812" s="28">
        <v>5220108</v>
      </c>
      <c r="E4812" s="27" t="s">
        <v>9575</v>
      </c>
      <c r="F4812" s="2">
        <v>34488</v>
      </c>
      <c r="G4812" s="6">
        <v>-16.521100000000001</v>
      </c>
      <c r="H4812" s="6">
        <v>-50.372599999999998</v>
      </c>
      <c r="I4812" s="45"/>
    </row>
    <row r="4813" spans="1:9" x14ac:dyDescent="0.35">
      <c r="A4813" s="27" t="s">
        <v>1724</v>
      </c>
      <c r="B4813" s="27">
        <v>23</v>
      </c>
      <c r="C4813" s="28" t="s">
        <v>2047</v>
      </c>
      <c r="D4813" s="28">
        <v>2312601</v>
      </c>
      <c r="E4813" s="27" t="s">
        <v>2048</v>
      </c>
      <c r="F4813" s="2">
        <v>13086</v>
      </c>
      <c r="G4813" s="6">
        <v>-3.6697600000000001</v>
      </c>
      <c r="H4813" s="6">
        <v>-39.239100000000001</v>
      </c>
      <c r="I4813" s="45"/>
    </row>
    <row r="4814" spans="1:9" x14ac:dyDescent="0.35">
      <c r="A4814" s="27" t="s">
        <v>1328</v>
      </c>
      <c r="B4814" s="27">
        <v>22</v>
      </c>
      <c r="C4814" s="28" t="s">
        <v>1681</v>
      </c>
      <c r="D4814" s="28">
        <v>2210375</v>
      </c>
      <c r="E4814" s="27" t="s">
        <v>1682</v>
      </c>
      <c r="F4814" s="2">
        <v>2648</v>
      </c>
      <c r="G4814" s="6">
        <v>-6.8193599999999996</v>
      </c>
      <c r="H4814" s="6">
        <v>-41.317500000000003</v>
      </c>
      <c r="I4814" s="45"/>
    </row>
    <row r="4815" spans="1:9" x14ac:dyDescent="0.35">
      <c r="A4815" s="27" t="s">
        <v>3175</v>
      </c>
      <c r="B4815" s="27">
        <v>27</v>
      </c>
      <c r="C4815" s="28" t="s">
        <v>3303</v>
      </c>
      <c r="D4815" s="28">
        <v>2708501</v>
      </c>
      <c r="E4815" s="27" t="s">
        <v>3304</v>
      </c>
      <c r="F4815" s="2">
        <v>34825</v>
      </c>
      <c r="G4815" s="6">
        <v>-9.3181600000000007</v>
      </c>
      <c r="H4815" s="6">
        <v>-35.560600000000001</v>
      </c>
      <c r="I4815" s="45"/>
    </row>
    <row r="4816" spans="1:9" x14ac:dyDescent="0.35">
      <c r="A4816" s="27" t="s">
        <v>906</v>
      </c>
      <c r="B4816" s="27">
        <v>21</v>
      </c>
      <c r="C4816" s="28" t="s">
        <v>1266</v>
      </c>
      <c r="D4816" s="28">
        <v>2111409</v>
      </c>
      <c r="E4816" s="27" t="s">
        <v>1267</v>
      </c>
      <c r="F4816" s="2">
        <v>18600</v>
      </c>
      <c r="G4816" s="6">
        <v>-4.3854100000000003</v>
      </c>
      <c r="H4816" s="6">
        <v>-44.665399999999998</v>
      </c>
      <c r="I4816" s="45"/>
    </row>
    <row r="4817" spans="1:9" x14ac:dyDescent="0.35">
      <c r="A4817" s="27" t="s">
        <v>276</v>
      </c>
      <c r="B4817" s="27">
        <v>14</v>
      </c>
      <c r="C4817" s="28" t="s">
        <v>303</v>
      </c>
      <c r="D4817" s="28">
        <v>1400605</v>
      </c>
      <c r="E4817" s="27" t="s">
        <v>304</v>
      </c>
      <c r="F4817" s="2">
        <v>8232</v>
      </c>
      <c r="G4817" s="6">
        <v>1.0101899999999999</v>
      </c>
      <c r="H4817" s="6">
        <v>-60.041899999999998</v>
      </c>
      <c r="I4817" s="45"/>
    </row>
    <row r="4818" spans="1:9" x14ac:dyDescent="0.35">
      <c r="A4818" s="27" t="s">
        <v>9216</v>
      </c>
      <c r="B4818" s="27">
        <v>52</v>
      </c>
      <c r="C4818" s="28" t="s">
        <v>9576</v>
      </c>
      <c r="D4818" s="28">
        <v>5220157</v>
      </c>
      <c r="E4818" s="27" t="s">
        <v>9577</v>
      </c>
      <c r="F4818" s="2">
        <v>5263</v>
      </c>
      <c r="G4818" s="6">
        <v>-14.860799999999999</v>
      </c>
      <c r="H4818" s="6">
        <v>-49.328499999999998</v>
      </c>
      <c r="I4818" s="45"/>
    </row>
    <row r="4819" spans="1:9" x14ac:dyDescent="0.35">
      <c r="A4819" s="27" t="s">
        <v>6016</v>
      </c>
      <c r="B4819" s="27">
        <v>35</v>
      </c>
      <c r="C4819" s="28" t="s">
        <v>6982</v>
      </c>
      <c r="D4819" s="28">
        <v>3550001</v>
      </c>
      <c r="E4819" s="27" t="s">
        <v>6983</v>
      </c>
      <c r="F4819" s="2">
        <v>10693</v>
      </c>
      <c r="G4819" s="6">
        <v>-23.222000000000001</v>
      </c>
      <c r="H4819" s="6">
        <v>-45.310899999999997</v>
      </c>
      <c r="I4819" s="45"/>
    </row>
    <row r="4820" spans="1:9" x14ac:dyDescent="0.35">
      <c r="A4820" s="27" t="s">
        <v>8119</v>
      </c>
      <c r="B4820" s="27">
        <v>43</v>
      </c>
      <c r="C4820" s="28" t="s">
        <v>8745</v>
      </c>
      <c r="D4820" s="28">
        <v>4318903</v>
      </c>
      <c r="E4820" s="27" t="s">
        <v>8746</v>
      </c>
      <c r="F4820" s="2">
        <v>33124</v>
      </c>
      <c r="G4820" s="6">
        <v>-28.411999999999999</v>
      </c>
      <c r="H4820" s="6">
        <v>-54.9559</v>
      </c>
      <c r="I4820" s="45"/>
    </row>
    <row r="4821" spans="1:9" x14ac:dyDescent="0.35">
      <c r="A4821" s="27" t="s">
        <v>2420</v>
      </c>
      <c r="B4821" s="27">
        <v>25</v>
      </c>
      <c r="C4821" s="28" t="s">
        <v>2773</v>
      </c>
      <c r="D4821" s="28">
        <v>2514909</v>
      </c>
      <c r="E4821" s="27" t="s">
        <v>2774</v>
      </c>
      <c r="F4821" s="2">
        <v>7682</v>
      </c>
      <c r="G4821" s="6">
        <v>-6.9238600000000003</v>
      </c>
      <c r="H4821" s="6">
        <v>-37.095399999999998</v>
      </c>
      <c r="I4821" s="45"/>
    </row>
    <row r="4822" spans="1:9" x14ac:dyDescent="0.35">
      <c r="A4822" s="27" t="s">
        <v>7145</v>
      </c>
      <c r="B4822" s="27">
        <v>41</v>
      </c>
      <c r="C4822" s="28" t="s">
        <v>7625</v>
      </c>
      <c r="D4822" s="28">
        <v>4125555</v>
      </c>
      <c r="E4822" s="27" t="s">
        <v>7626</v>
      </c>
      <c r="F4822" s="2">
        <v>2165</v>
      </c>
      <c r="G4822" s="6">
        <v>-23.394100000000002</v>
      </c>
      <c r="H4822" s="6">
        <v>-52.645400000000002</v>
      </c>
      <c r="I4822" s="45"/>
    </row>
    <row r="4823" spans="1:9" x14ac:dyDescent="0.35">
      <c r="A4823" s="27" t="s">
        <v>6016</v>
      </c>
      <c r="B4823" s="27">
        <v>35</v>
      </c>
      <c r="C4823" s="28" t="s">
        <v>6984</v>
      </c>
      <c r="D4823" s="28">
        <v>3550100</v>
      </c>
      <c r="E4823" s="27" t="s">
        <v>6985</v>
      </c>
      <c r="F4823" s="2">
        <v>41287</v>
      </c>
      <c r="G4823" s="6">
        <v>-22.732099999999999</v>
      </c>
      <c r="H4823" s="6">
        <v>-48.572299999999998</v>
      </c>
      <c r="I4823" s="45"/>
    </row>
    <row r="4824" spans="1:9" x14ac:dyDescent="0.35">
      <c r="A4824" s="27" t="s">
        <v>8119</v>
      </c>
      <c r="B4824" s="27">
        <v>43</v>
      </c>
      <c r="C4824" s="28" t="s">
        <v>8747</v>
      </c>
      <c r="D4824" s="28">
        <v>4319000</v>
      </c>
      <c r="E4824" s="27" t="s">
        <v>8748</v>
      </c>
      <c r="F4824" s="2">
        <v>21756</v>
      </c>
      <c r="G4824" s="6">
        <v>-28.967700000000001</v>
      </c>
      <c r="H4824" s="6">
        <v>-51.069600000000001</v>
      </c>
      <c r="I4824" s="45"/>
    </row>
    <row r="4825" spans="1:9" x14ac:dyDescent="0.35">
      <c r="A4825" s="27" t="s">
        <v>7717</v>
      </c>
      <c r="B4825" s="27">
        <v>42</v>
      </c>
      <c r="C4825" s="28" t="s">
        <v>8039</v>
      </c>
      <c r="D4825" s="28">
        <v>4217105</v>
      </c>
      <c r="E4825" s="27" t="s">
        <v>8040</v>
      </c>
      <c r="F4825" s="2">
        <v>3162</v>
      </c>
      <c r="G4825" s="6">
        <v>-28.160900000000002</v>
      </c>
      <c r="H4825" s="6">
        <v>-48.986699999999999</v>
      </c>
      <c r="I4825" s="45"/>
    </row>
    <row r="4826" spans="1:9" x14ac:dyDescent="0.35">
      <c r="A4826" s="27" t="s">
        <v>8119</v>
      </c>
      <c r="B4826" s="27">
        <v>43</v>
      </c>
      <c r="C4826" s="28" t="s">
        <v>8749</v>
      </c>
      <c r="D4826" s="28">
        <v>4319109</v>
      </c>
      <c r="E4826" s="27" t="s">
        <v>8040</v>
      </c>
      <c r="F4826" s="2">
        <v>5336</v>
      </c>
      <c r="G4826" s="6">
        <v>-27.711200000000002</v>
      </c>
      <c r="H4826" s="6">
        <v>-53.969900000000003</v>
      </c>
      <c r="I4826" s="45"/>
    </row>
    <row r="4827" spans="1:9" x14ac:dyDescent="0.35">
      <c r="A4827" s="27" t="s">
        <v>8119</v>
      </c>
      <c r="B4827" s="27">
        <v>43</v>
      </c>
      <c r="C4827" s="28" t="s">
        <v>8750</v>
      </c>
      <c r="D4827" s="28">
        <v>4319125</v>
      </c>
      <c r="E4827" s="27" t="s">
        <v>8751</v>
      </c>
      <c r="F4827" s="2">
        <v>3228</v>
      </c>
      <c r="G4827" s="6">
        <v>-29.5397</v>
      </c>
      <c r="H4827" s="6">
        <v>-53.859000000000002</v>
      </c>
      <c r="I4827" s="45"/>
    </row>
    <row r="4828" spans="1:9" x14ac:dyDescent="0.35">
      <c r="A4828" s="27" t="s">
        <v>5801</v>
      </c>
      <c r="B4828" s="27">
        <v>32</v>
      </c>
      <c r="C4828" s="28" t="s">
        <v>3229</v>
      </c>
      <c r="D4828" s="28">
        <v>3204906</v>
      </c>
      <c r="E4828" s="27" t="s">
        <v>5884</v>
      </c>
      <c r="F4828" s="2">
        <v>134629</v>
      </c>
      <c r="G4828" s="6">
        <v>-18.721399999999999</v>
      </c>
      <c r="H4828" s="6">
        <v>-39.857900000000001</v>
      </c>
      <c r="I4828" s="45"/>
    </row>
    <row r="4829" spans="1:9" x14ac:dyDescent="0.35">
      <c r="A4829" s="27" t="s">
        <v>906</v>
      </c>
      <c r="B4829" s="27">
        <v>21</v>
      </c>
      <c r="C4829" s="28" t="s">
        <v>1268</v>
      </c>
      <c r="D4829" s="28">
        <v>2111508</v>
      </c>
      <c r="E4829" s="27" t="s">
        <v>1269</v>
      </c>
      <c r="F4829" s="2">
        <v>41750</v>
      </c>
      <c r="G4829" s="6">
        <v>-4.0373599999999996</v>
      </c>
      <c r="H4829" s="6">
        <v>-44.470700000000001</v>
      </c>
      <c r="I4829" s="45"/>
    </row>
    <row r="4830" spans="1:9" x14ac:dyDescent="0.35">
      <c r="A4830" s="27" t="s">
        <v>7145</v>
      </c>
      <c r="B4830" s="27">
        <v>41</v>
      </c>
      <c r="C4830" s="28" t="s">
        <v>7627</v>
      </c>
      <c r="D4830" s="28">
        <v>4125605</v>
      </c>
      <c r="E4830" s="27" t="s">
        <v>7628</v>
      </c>
      <c r="F4830" s="2">
        <v>47137</v>
      </c>
      <c r="G4830" s="6">
        <v>-25.867699999999999</v>
      </c>
      <c r="H4830" s="6">
        <v>-50.384</v>
      </c>
      <c r="I4830" s="45"/>
    </row>
    <row r="4831" spans="1:9" x14ac:dyDescent="0.35">
      <c r="A4831" s="27" t="s">
        <v>2089</v>
      </c>
      <c r="B4831" s="27">
        <v>24</v>
      </c>
      <c r="C4831" s="28" t="s">
        <v>2357</v>
      </c>
      <c r="D4831" s="28">
        <v>2412500</v>
      </c>
      <c r="E4831" s="27" t="s">
        <v>2358</v>
      </c>
      <c r="F4831" s="2">
        <v>23789</v>
      </c>
      <c r="G4831" s="6">
        <v>-6.2028299999999996</v>
      </c>
      <c r="H4831" s="6">
        <v>-38.494700000000002</v>
      </c>
      <c r="I4831" s="45"/>
    </row>
    <row r="4832" spans="1:9" x14ac:dyDescent="0.35">
      <c r="A4832" s="27" t="s">
        <v>6016</v>
      </c>
      <c r="B4832" s="27">
        <v>35</v>
      </c>
      <c r="C4832" s="28" t="s">
        <v>6986</v>
      </c>
      <c r="D4832" s="28">
        <v>3550209</v>
      </c>
      <c r="E4832" s="27" t="s">
        <v>6987</v>
      </c>
      <c r="F4832" s="2">
        <v>33071</v>
      </c>
      <c r="G4832" s="6">
        <v>-23.8782</v>
      </c>
      <c r="H4832" s="6">
        <v>-47.993499999999997</v>
      </c>
      <c r="I4832" s="45"/>
    </row>
    <row r="4833" spans="1:9" x14ac:dyDescent="0.35">
      <c r="A4833" s="27" t="s">
        <v>1328</v>
      </c>
      <c r="B4833" s="27">
        <v>22</v>
      </c>
      <c r="C4833" s="28" t="s">
        <v>1683</v>
      </c>
      <c r="D4833" s="28">
        <v>2210383</v>
      </c>
      <c r="E4833" s="27" t="s">
        <v>1684</v>
      </c>
      <c r="F4833" s="2">
        <v>2456</v>
      </c>
      <c r="G4833" s="6">
        <v>-5.8564600000000002</v>
      </c>
      <c r="H4833" s="6">
        <v>-42.193399999999997</v>
      </c>
      <c r="I4833" s="45"/>
    </row>
    <row r="4834" spans="1:9" x14ac:dyDescent="0.35">
      <c r="A4834" s="27" t="s">
        <v>7717</v>
      </c>
      <c r="B4834" s="27">
        <v>42</v>
      </c>
      <c r="C4834" s="28" t="s">
        <v>8041</v>
      </c>
      <c r="D4834" s="28">
        <v>4217154</v>
      </c>
      <c r="E4834" s="27" t="s">
        <v>8042</v>
      </c>
      <c r="F4834" s="2">
        <v>1794</v>
      </c>
      <c r="G4834" s="6">
        <v>-26.687000000000001</v>
      </c>
      <c r="H4834" s="6">
        <v>-53.251100000000001</v>
      </c>
      <c r="I4834" s="45"/>
    </row>
    <row r="4835" spans="1:9" x14ac:dyDescent="0.35">
      <c r="A4835" s="27" t="s">
        <v>3462</v>
      </c>
      <c r="B4835" s="27">
        <v>29</v>
      </c>
      <c r="C4835" s="28" t="s">
        <v>4168</v>
      </c>
      <c r="D4835" s="28">
        <v>2929404</v>
      </c>
      <c r="E4835" s="27" t="s">
        <v>4169</v>
      </c>
      <c r="F4835" s="2">
        <v>11733</v>
      </c>
      <c r="G4835" s="6">
        <v>-13.0434</v>
      </c>
      <c r="H4835" s="6">
        <v>-39.457799999999999</v>
      </c>
      <c r="I4835" s="45"/>
    </row>
    <row r="4836" spans="1:9" x14ac:dyDescent="0.35">
      <c r="A4836" s="27" t="s">
        <v>8119</v>
      </c>
      <c r="B4836" s="27">
        <v>43</v>
      </c>
      <c r="C4836" s="28" t="s">
        <v>8752</v>
      </c>
      <c r="D4836" s="28">
        <v>4319158</v>
      </c>
      <c r="E4836" s="27" t="s">
        <v>8753</v>
      </c>
      <c r="F4836" s="2">
        <v>7692</v>
      </c>
      <c r="G4836" s="6">
        <v>-28.556000000000001</v>
      </c>
      <c r="H4836" s="6">
        <v>-54.555900000000001</v>
      </c>
      <c r="I4836" s="45"/>
    </row>
    <row r="4837" spans="1:9" x14ac:dyDescent="0.35">
      <c r="A4837" s="27" t="s">
        <v>2420</v>
      </c>
      <c r="B4837" s="27">
        <v>25</v>
      </c>
      <c r="C4837" s="28" t="s">
        <v>2775</v>
      </c>
      <c r="D4837" s="28">
        <v>2515005</v>
      </c>
      <c r="E4837" s="27" t="s">
        <v>2776</v>
      </c>
      <c r="F4837" s="2">
        <v>7450</v>
      </c>
      <c r="G4837" s="6">
        <v>-7.2476399999999996</v>
      </c>
      <c r="H4837" s="6">
        <v>-35.201599999999999</v>
      </c>
      <c r="I4837" s="45"/>
    </row>
    <row r="4838" spans="1:9" x14ac:dyDescent="0.35">
      <c r="A4838" s="27" t="s">
        <v>3326</v>
      </c>
      <c r="B4838" s="27">
        <v>28</v>
      </c>
      <c r="C4838" s="28" t="s">
        <v>3448</v>
      </c>
      <c r="D4838" s="28">
        <v>2807006</v>
      </c>
      <c r="E4838" s="27" t="s">
        <v>3449</v>
      </c>
      <c r="F4838" s="2">
        <v>3964</v>
      </c>
      <c r="G4838" s="6">
        <v>-10.3847</v>
      </c>
      <c r="H4838" s="6">
        <v>-37.383600000000001</v>
      </c>
      <c r="I4838" s="45"/>
    </row>
    <row r="4839" spans="1:9" x14ac:dyDescent="0.35">
      <c r="A4839" s="27" t="s">
        <v>4276</v>
      </c>
      <c r="B4839" s="27">
        <v>31</v>
      </c>
      <c r="C4839" s="28" t="s">
        <v>5592</v>
      </c>
      <c r="D4839" s="28">
        <v>3163805</v>
      </c>
      <c r="E4839" s="27" t="s">
        <v>5593</v>
      </c>
      <c r="F4839" s="2">
        <v>6949</v>
      </c>
      <c r="G4839" s="6">
        <v>-20.706700000000001</v>
      </c>
      <c r="H4839" s="6">
        <v>-42.717399999999998</v>
      </c>
      <c r="I4839" s="45"/>
    </row>
    <row r="4840" spans="1:9" x14ac:dyDescent="0.35">
      <c r="A4840" s="27" t="s">
        <v>9216</v>
      </c>
      <c r="B4840" s="27">
        <v>52</v>
      </c>
      <c r="C4840" s="28" t="s">
        <v>9578</v>
      </c>
      <c r="D4840" s="28">
        <v>5220207</v>
      </c>
      <c r="E4840" s="27" t="s">
        <v>9579</v>
      </c>
      <c r="F4840" s="2">
        <v>21849</v>
      </c>
      <c r="G4840" s="6">
        <v>-13.273099999999999</v>
      </c>
      <c r="H4840" s="6">
        <v>-50.163400000000003</v>
      </c>
      <c r="I4840" s="45"/>
    </row>
    <row r="4841" spans="1:9" x14ac:dyDescent="0.35">
      <c r="A4841" s="27" t="s">
        <v>1328</v>
      </c>
      <c r="B4841" s="27">
        <v>22</v>
      </c>
      <c r="C4841" s="28" t="s">
        <v>1685</v>
      </c>
      <c r="D4841" s="28">
        <v>2210391</v>
      </c>
      <c r="E4841" s="27" t="s">
        <v>1686</v>
      </c>
      <c r="F4841" s="2">
        <v>3037</v>
      </c>
      <c r="G4841" s="6">
        <v>-7.5971299999999999</v>
      </c>
      <c r="H4841" s="6">
        <v>-42.367600000000003</v>
      </c>
      <c r="I4841" s="45"/>
    </row>
    <row r="4842" spans="1:9" x14ac:dyDescent="0.35">
      <c r="A4842" s="27" t="s">
        <v>2089</v>
      </c>
      <c r="B4842" s="27">
        <v>24</v>
      </c>
      <c r="C4842" s="28" t="s">
        <v>2359</v>
      </c>
      <c r="D4842" s="28">
        <v>2412559</v>
      </c>
      <c r="E4842" s="27" t="s">
        <v>2360</v>
      </c>
      <c r="F4842" s="2">
        <v>10441</v>
      </c>
      <c r="G4842" s="6">
        <v>-5.1230200000000004</v>
      </c>
      <c r="H4842" s="6">
        <v>-35.635399999999997</v>
      </c>
      <c r="I4842" s="45"/>
    </row>
    <row r="4843" spans="1:9" x14ac:dyDescent="0.35">
      <c r="A4843" s="27" t="s">
        <v>307</v>
      </c>
      <c r="B4843" s="27">
        <v>15</v>
      </c>
      <c r="C4843" s="28" t="s">
        <v>558</v>
      </c>
      <c r="D4843" s="28">
        <v>1507607</v>
      </c>
      <c r="E4843" s="27" t="s">
        <v>559</v>
      </c>
      <c r="F4843" s="2">
        <v>60268</v>
      </c>
      <c r="G4843" s="6">
        <v>-1.61307</v>
      </c>
      <c r="H4843" s="6">
        <v>-47.478400000000001</v>
      </c>
      <c r="I4843" s="45"/>
    </row>
    <row r="4844" spans="1:9" x14ac:dyDescent="0.35">
      <c r="A4844" s="27" t="s">
        <v>1</v>
      </c>
      <c r="B4844" s="27">
        <v>11</v>
      </c>
      <c r="C4844" s="28" t="s">
        <v>46</v>
      </c>
      <c r="D4844" s="28">
        <v>1100320</v>
      </c>
      <c r="E4844" s="27" t="s">
        <v>47</v>
      </c>
      <c r="F4844" s="2">
        <v>23147</v>
      </c>
      <c r="G4844" s="6">
        <v>-11.6953</v>
      </c>
      <c r="H4844" s="6">
        <v>-62.719200000000001</v>
      </c>
      <c r="I4844" s="45"/>
    </row>
    <row r="4845" spans="1:9" x14ac:dyDescent="0.35">
      <c r="A4845" s="27" t="s">
        <v>7145</v>
      </c>
      <c r="B4845" s="27">
        <v>41</v>
      </c>
      <c r="C4845" s="28" t="s">
        <v>7629</v>
      </c>
      <c r="D4845" s="28">
        <v>4125704</v>
      </c>
      <c r="E4845" s="27" t="s">
        <v>7630</v>
      </c>
      <c r="F4845" s="2">
        <v>27696</v>
      </c>
      <c r="G4845" s="6">
        <v>-25.3492</v>
      </c>
      <c r="H4845" s="6">
        <v>-54.240499999999997</v>
      </c>
      <c r="I4845" s="45"/>
    </row>
    <row r="4846" spans="1:9" x14ac:dyDescent="0.35">
      <c r="A4846" s="27" t="s">
        <v>7717</v>
      </c>
      <c r="B4846" s="27">
        <v>42</v>
      </c>
      <c r="C4846" s="28" t="s">
        <v>8043</v>
      </c>
      <c r="D4846" s="28">
        <v>4217204</v>
      </c>
      <c r="E4846" s="27" t="s">
        <v>8044</v>
      </c>
      <c r="F4846" s="2">
        <v>41246</v>
      </c>
      <c r="G4846" s="6">
        <v>-26.7242</v>
      </c>
      <c r="H4846" s="6">
        <v>-53.516300000000001</v>
      </c>
      <c r="I4846" s="45"/>
    </row>
    <row r="4847" spans="1:9" x14ac:dyDescent="0.35">
      <c r="A4847" s="27" t="s">
        <v>9216</v>
      </c>
      <c r="B4847" s="27">
        <v>52</v>
      </c>
      <c r="C4847" s="28" t="s">
        <v>9580</v>
      </c>
      <c r="D4847" s="28">
        <v>5220264</v>
      </c>
      <c r="E4847" s="27" t="s">
        <v>9581</v>
      </c>
      <c r="F4847" s="2">
        <v>4105</v>
      </c>
      <c r="G4847" s="6">
        <v>-17.058199999999999</v>
      </c>
      <c r="H4847" s="6">
        <v>-48.661999999999999</v>
      </c>
      <c r="I4847" s="45"/>
    </row>
    <row r="4848" spans="1:9" x14ac:dyDescent="0.35">
      <c r="A4848" s="27" t="s">
        <v>1328</v>
      </c>
      <c r="B4848" s="27">
        <v>22</v>
      </c>
      <c r="C4848" s="28" t="s">
        <v>1687</v>
      </c>
      <c r="D4848" s="28">
        <v>2210409</v>
      </c>
      <c r="E4848" s="27" t="s">
        <v>1688</v>
      </c>
      <c r="F4848" s="2">
        <v>17617</v>
      </c>
      <c r="G4848" s="6">
        <v>-5.4972899999999996</v>
      </c>
      <c r="H4848" s="6">
        <v>-41.316499999999998</v>
      </c>
      <c r="I4848" s="45"/>
    </row>
    <row r="4849" spans="1:9" x14ac:dyDescent="0.35">
      <c r="A4849" s="27" t="s">
        <v>629</v>
      </c>
      <c r="B4849" s="27">
        <v>17</v>
      </c>
      <c r="C4849" s="28" t="s">
        <v>872</v>
      </c>
      <c r="D4849" s="28">
        <v>1720200</v>
      </c>
      <c r="E4849" s="27" t="s">
        <v>873</v>
      </c>
      <c r="F4849" s="2">
        <v>12445</v>
      </c>
      <c r="G4849" s="6">
        <v>-5.5630499999999996</v>
      </c>
      <c r="H4849" s="6">
        <v>-47.574300000000001</v>
      </c>
      <c r="I4849" s="45"/>
    </row>
    <row r="4850" spans="1:9" x14ac:dyDescent="0.35">
      <c r="A4850" s="27" t="s">
        <v>3175</v>
      </c>
      <c r="B4850" s="27">
        <v>27</v>
      </c>
      <c r="C4850" s="28" t="s">
        <v>3305</v>
      </c>
      <c r="D4850" s="28">
        <v>2708600</v>
      </c>
      <c r="E4850" s="27" t="s">
        <v>3306</v>
      </c>
      <c r="F4850" s="2">
        <v>62328</v>
      </c>
      <c r="G4850" s="6">
        <v>-9.7830100000000009</v>
      </c>
      <c r="H4850" s="6">
        <v>-36.097099999999998</v>
      </c>
      <c r="I4850" s="45"/>
    </row>
    <row r="4851" spans="1:9" x14ac:dyDescent="0.35">
      <c r="A4851" s="27" t="s">
        <v>3175</v>
      </c>
      <c r="B4851" s="27">
        <v>27</v>
      </c>
      <c r="C4851" s="28" t="s">
        <v>3307</v>
      </c>
      <c r="D4851" s="28">
        <v>2708709</v>
      </c>
      <c r="E4851" s="27" t="s">
        <v>3308</v>
      </c>
      <c r="F4851" s="2">
        <v>8073</v>
      </c>
      <c r="G4851" s="6">
        <v>-9.2649299999999997</v>
      </c>
      <c r="H4851" s="6">
        <v>-35.376300000000001</v>
      </c>
      <c r="I4851" s="45"/>
    </row>
    <row r="4852" spans="1:9" x14ac:dyDescent="0.35">
      <c r="A4852" s="27" t="s">
        <v>8119</v>
      </c>
      <c r="B4852" s="27">
        <v>43</v>
      </c>
      <c r="C4852" s="28" t="s">
        <v>8754</v>
      </c>
      <c r="D4852" s="28">
        <v>4319208</v>
      </c>
      <c r="E4852" s="27" t="s">
        <v>8755</v>
      </c>
      <c r="F4852" s="2">
        <v>5153</v>
      </c>
      <c r="G4852" s="6">
        <v>-28.183399999999999</v>
      </c>
      <c r="H4852" s="6">
        <v>-55.2654</v>
      </c>
      <c r="I4852" s="45"/>
    </row>
    <row r="4853" spans="1:9" x14ac:dyDescent="0.35">
      <c r="A4853" s="27" t="s">
        <v>9216</v>
      </c>
      <c r="B4853" s="27">
        <v>52</v>
      </c>
      <c r="C4853" s="28" t="s">
        <v>9582</v>
      </c>
      <c r="D4853" s="28">
        <v>5220280</v>
      </c>
      <c r="E4853" s="27" t="s">
        <v>9583</v>
      </c>
      <c r="F4853" s="2">
        <v>2040</v>
      </c>
      <c r="G4853" s="6">
        <v>-15.35</v>
      </c>
      <c r="H4853" s="6">
        <v>-49.817999999999998</v>
      </c>
      <c r="I4853" s="45"/>
    </row>
    <row r="4854" spans="1:9" x14ac:dyDescent="0.35">
      <c r="A4854" s="27" t="s">
        <v>6016</v>
      </c>
      <c r="B4854" s="27">
        <v>35</v>
      </c>
      <c r="C4854" s="28" t="s">
        <v>6988</v>
      </c>
      <c r="D4854" s="28">
        <v>3550308</v>
      </c>
      <c r="E4854" s="27" t="s">
        <v>6989</v>
      </c>
      <c r="F4854" s="2">
        <v>12396372</v>
      </c>
      <c r="G4854" s="6">
        <v>-23.532900000000001</v>
      </c>
      <c r="H4854" s="6">
        <v>-46.639499999999998</v>
      </c>
      <c r="I4854" s="45"/>
    </row>
    <row r="4855" spans="1:9" x14ac:dyDescent="0.35">
      <c r="A4855" s="27" t="s">
        <v>8119</v>
      </c>
      <c r="B4855" s="27">
        <v>43</v>
      </c>
      <c r="C4855" s="28" t="s">
        <v>8756</v>
      </c>
      <c r="D4855" s="28">
        <v>4319307</v>
      </c>
      <c r="E4855" s="27" t="s">
        <v>8757</v>
      </c>
      <c r="F4855" s="2">
        <v>5654</v>
      </c>
      <c r="G4855" s="6">
        <v>-28.019500000000001</v>
      </c>
      <c r="H4855" s="6">
        <v>-54.940399999999997</v>
      </c>
      <c r="I4855" s="45"/>
    </row>
    <row r="4856" spans="1:9" x14ac:dyDescent="0.35">
      <c r="A4856" s="27" t="s">
        <v>151</v>
      </c>
      <c r="B4856" s="27">
        <v>13</v>
      </c>
      <c r="C4856" s="28" t="s">
        <v>256</v>
      </c>
      <c r="D4856" s="28">
        <v>1303908</v>
      </c>
      <c r="E4856" s="27" t="s">
        <v>257</v>
      </c>
      <c r="F4856" s="2">
        <v>40837</v>
      </c>
      <c r="G4856" s="6">
        <v>-3.4729199999999998</v>
      </c>
      <c r="H4856" s="6">
        <v>-68.964600000000004</v>
      </c>
      <c r="I4856" s="45"/>
    </row>
    <row r="4857" spans="1:9" x14ac:dyDescent="0.35">
      <c r="A4857" s="27" t="s">
        <v>2089</v>
      </c>
      <c r="B4857" s="27">
        <v>24</v>
      </c>
      <c r="C4857" s="28" t="s">
        <v>2361</v>
      </c>
      <c r="D4857" s="28">
        <v>2412609</v>
      </c>
      <c r="E4857" s="27" t="s">
        <v>2362</v>
      </c>
      <c r="F4857" s="2">
        <v>17858</v>
      </c>
      <c r="G4857" s="6">
        <v>-5.8994</v>
      </c>
      <c r="H4857" s="6">
        <v>-35.764200000000002</v>
      </c>
      <c r="I4857" s="45"/>
    </row>
    <row r="4858" spans="1:9" x14ac:dyDescent="0.35">
      <c r="A4858" s="27" t="s">
        <v>2089</v>
      </c>
      <c r="B4858" s="27">
        <v>24</v>
      </c>
      <c r="C4858" s="28" t="s">
        <v>2363</v>
      </c>
      <c r="D4858" s="28">
        <v>2412708</v>
      </c>
      <c r="E4858" s="27" t="s">
        <v>2364</v>
      </c>
      <c r="F4858" s="2">
        <v>5889</v>
      </c>
      <c r="G4858" s="6">
        <v>-5.9055900000000001</v>
      </c>
      <c r="H4858" s="6">
        <v>-35.631700000000002</v>
      </c>
      <c r="I4858" s="45"/>
    </row>
    <row r="4859" spans="1:9" x14ac:dyDescent="0.35">
      <c r="A4859" s="27" t="s">
        <v>6016</v>
      </c>
      <c r="B4859" s="27">
        <v>35</v>
      </c>
      <c r="C4859" s="28" t="s">
        <v>6990</v>
      </c>
      <c r="D4859" s="28">
        <v>3550407</v>
      </c>
      <c r="E4859" s="27" t="s">
        <v>2364</v>
      </c>
      <c r="F4859" s="2">
        <v>36298</v>
      </c>
      <c r="G4859" s="6">
        <v>-22.548300000000001</v>
      </c>
      <c r="H4859" s="6">
        <v>-47.909599999999998</v>
      </c>
      <c r="I4859" s="45"/>
    </row>
    <row r="4860" spans="1:9" x14ac:dyDescent="0.35">
      <c r="A4860" s="27" t="s">
        <v>906</v>
      </c>
      <c r="B4860" s="27">
        <v>21</v>
      </c>
      <c r="C4860" s="28" t="s">
        <v>1270</v>
      </c>
      <c r="D4860" s="28">
        <v>2111532</v>
      </c>
      <c r="E4860" s="27" t="s">
        <v>1271</v>
      </c>
      <c r="F4860" s="2">
        <v>12779</v>
      </c>
      <c r="G4860" s="6">
        <v>-5.0847199999999999</v>
      </c>
      <c r="H4860" s="6">
        <v>-48.429099999999998</v>
      </c>
      <c r="I4860" s="45"/>
    </row>
    <row r="4861" spans="1:9" x14ac:dyDescent="0.35">
      <c r="A4861" s="27" t="s">
        <v>5900</v>
      </c>
      <c r="B4861" s="27">
        <v>33</v>
      </c>
      <c r="C4861" s="28" t="s">
        <v>3415</v>
      </c>
      <c r="D4861" s="28">
        <v>3305208</v>
      </c>
      <c r="E4861" s="27" t="s">
        <v>6000</v>
      </c>
      <c r="F4861" s="2">
        <v>107556</v>
      </c>
      <c r="G4861" s="6">
        <v>-22.8429</v>
      </c>
      <c r="H4861" s="6">
        <v>-42.102600000000002</v>
      </c>
      <c r="I4861" s="45"/>
    </row>
    <row r="4862" spans="1:9" x14ac:dyDescent="0.35">
      <c r="A4862" s="27" t="s">
        <v>9018</v>
      </c>
      <c r="B4862" s="27">
        <v>51</v>
      </c>
      <c r="C4862" s="28" t="s">
        <v>3281</v>
      </c>
      <c r="D4862" s="28">
        <v>5107404</v>
      </c>
      <c r="E4862" s="27" t="s">
        <v>9173</v>
      </c>
      <c r="F4862" s="2">
        <v>4823</v>
      </c>
      <c r="G4862" s="6">
        <v>-16.010899999999999</v>
      </c>
      <c r="H4862" s="6">
        <v>-54.9176</v>
      </c>
      <c r="I4862" s="45"/>
    </row>
    <row r="4863" spans="1:9" x14ac:dyDescent="0.35">
      <c r="A4863" s="27" t="s">
        <v>8119</v>
      </c>
      <c r="B4863" s="27">
        <v>43</v>
      </c>
      <c r="C4863" s="28" t="s">
        <v>8758</v>
      </c>
      <c r="D4863" s="28">
        <v>4319356</v>
      </c>
      <c r="E4863" s="27" t="s">
        <v>8759</v>
      </c>
      <c r="F4863" s="2">
        <v>3881</v>
      </c>
      <c r="G4863" s="6">
        <v>-29.4193</v>
      </c>
      <c r="H4863" s="6">
        <v>-51.513399999999997</v>
      </c>
      <c r="I4863" s="45"/>
    </row>
    <row r="4864" spans="1:9" x14ac:dyDescent="0.35">
      <c r="A4864" s="27" t="s">
        <v>4276</v>
      </c>
      <c r="B4864" s="27">
        <v>31</v>
      </c>
      <c r="C4864" s="28" t="s">
        <v>5594</v>
      </c>
      <c r="D4864" s="28">
        <v>3163904</v>
      </c>
      <c r="E4864" s="27" t="s">
        <v>5595</v>
      </c>
      <c r="F4864" s="2">
        <v>4563</v>
      </c>
      <c r="G4864" s="6">
        <v>-21.131</v>
      </c>
      <c r="H4864" s="6">
        <v>-46.612299999999998</v>
      </c>
      <c r="I4864" s="45"/>
    </row>
    <row r="4865" spans="1:9" x14ac:dyDescent="0.35">
      <c r="A4865" s="27" t="s">
        <v>8119</v>
      </c>
      <c r="B4865" s="27">
        <v>43</v>
      </c>
      <c r="C4865" s="28" t="s">
        <v>8760</v>
      </c>
      <c r="D4865" s="28">
        <v>4319364</v>
      </c>
      <c r="E4865" s="27" t="s">
        <v>8761</v>
      </c>
      <c r="F4865" s="2">
        <v>2025</v>
      </c>
      <c r="G4865" s="6">
        <v>-27.770600000000002</v>
      </c>
      <c r="H4865" s="6">
        <v>-53.251300000000001</v>
      </c>
      <c r="I4865" s="45"/>
    </row>
    <row r="4866" spans="1:9" x14ac:dyDescent="0.35">
      <c r="A4866" s="27" t="s">
        <v>7717</v>
      </c>
      <c r="B4866" s="27">
        <v>42</v>
      </c>
      <c r="C4866" s="28" t="s">
        <v>8045</v>
      </c>
      <c r="D4866" s="28">
        <v>4217253</v>
      </c>
      <c r="E4866" s="27" t="s">
        <v>8046</v>
      </c>
      <c r="F4866" s="2">
        <v>6046</v>
      </c>
      <c r="G4866" s="6">
        <v>-27.566500000000001</v>
      </c>
      <c r="H4866" s="6">
        <v>-48.8048</v>
      </c>
      <c r="I4866" s="45"/>
    </row>
    <row r="4867" spans="1:9" x14ac:dyDescent="0.35">
      <c r="A4867" s="27" t="s">
        <v>8119</v>
      </c>
      <c r="B4867" s="27">
        <v>43</v>
      </c>
      <c r="C4867" s="28" t="s">
        <v>8762</v>
      </c>
      <c r="D4867" s="28">
        <v>4319372</v>
      </c>
      <c r="E4867" s="27" t="s">
        <v>8763</v>
      </c>
      <c r="F4867" s="2">
        <v>2950</v>
      </c>
      <c r="G4867" s="6">
        <v>-28.124300000000002</v>
      </c>
      <c r="H4867" s="6">
        <v>-54.892600000000002</v>
      </c>
      <c r="I4867" s="45"/>
    </row>
    <row r="4868" spans="1:9" x14ac:dyDescent="0.35">
      <c r="A4868" s="27" t="s">
        <v>7145</v>
      </c>
      <c r="B4868" s="27">
        <v>41</v>
      </c>
      <c r="C4868" s="28" t="s">
        <v>7631</v>
      </c>
      <c r="D4868" s="28">
        <v>4125753</v>
      </c>
      <c r="E4868" s="27" t="s">
        <v>7632</v>
      </c>
      <c r="F4868" s="2">
        <v>5745</v>
      </c>
      <c r="G4868" s="6">
        <v>-24.9373</v>
      </c>
      <c r="H4868" s="6">
        <v>-53.8521</v>
      </c>
      <c r="I4868" s="45"/>
    </row>
    <row r="4869" spans="1:9" x14ac:dyDescent="0.35">
      <c r="A4869" s="27" t="s">
        <v>7145</v>
      </c>
      <c r="B4869" s="27">
        <v>41</v>
      </c>
      <c r="C4869" s="28" t="s">
        <v>7633</v>
      </c>
      <c r="D4869" s="28">
        <v>4125803</v>
      </c>
      <c r="E4869" s="27" t="s">
        <v>7634</v>
      </c>
      <c r="F4869" s="2">
        <v>11109</v>
      </c>
      <c r="G4869" s="6">
        <v>-23.863399999999999</v>
      </c>
      <c r="H4869" s="6">
        <v>-51.8568</v>
      </c>
      <c r="I4869" s="45"/>
    </row>
    <row r="4870" spans="1:9" x14ac:dyDescent="0.35">
      <c r="A4870" s="27" t="s">
        <v>7145</v>
      </c>
      <c r="B4870" s="27">
        <v>41</v>
      </c>
      <c r="C4870" s="28" t="s">
        <v>7635</v>
      </c>
      <c r="D4870" s="28">
        <v>4125902</v>
      </c>
      <c r="E4870" s="27" t="s">
        <v>7636</v>
      </c>
      <c r="F4870" s="2">
        <v>2265</v>
      </c>
      <c r="G4870" s="6">
        <v>-22.823899999999998</v>
      </c>
      <c r="H4870" s="6">
        <v>-53.2241</v>
      </c>
      <c r="I4870" s="45"/>
    </row>
    <row r="4871" spans="1:9" x14ac:dyDescent="0.35">
      <c r="A4871" s="27" t="s">
        <v>1328</v>
      </c>
      <c r="B4871" s="27">
        <v>22</v>
      </c>
      <c r="C4871" s="28" t="s">
        <v>747</v>
      </c>
      <c r="D4871" s="28">
        <v>2210508</v>
      </c>
      <c r="E4871" s="27" t="s">
        <v>1689</v>
      </c>
      <c r="F4871" s="2">
        <v>14356</v>
      </c>
      <c r="G4871" s="6">
        <v>-5.9207799999999997</v>
      </c>
      <c r="H4871" s="6">
        <v>-42.719200000000001</v>
      </c>
      <c r="I4871" s="45"/>
    </row>
    <row r="4872" spans="1:9" x14ac:dyDescent="0.35">
      <c r="A4872" s="27" t="s">
        <v>4276</v>
      </c>
      <c r="B4872" s="27">
        <v>31</v>
      </c>
      <c r="C4872" s="28" t="s">
        <v>5598</v>
      </c>
      <c r="D4872" s="28">
        <v>3164100</v>
      </c>
      <c r="E4872" s="27" t="s">
        <v>5599</v>
      </c>
      <c r="F4872" s="2">
        <v>5160</v>
      </c>
      <c r="G4872" s="6">
        <v>-18.360900000000001</v>
      </c>
      <c r="H4872" s="6">
        <v>-42.598100000000002</v>
      </c>
      <c r="I4872" s="45"/>
    </row>
    <row r="4873" spans="1:9" x14ac:dyDescent="0.35">
      <c r="A4873" s="27" t="s">
        <v>8119</v>
      </c>
      <c r="B4873" s="27">
        <v>43</v>
      </c>
      <c r="C4873" s="28" t="s">
        <v>8764</v>
      </c>
      <c r="D4873" s="28">
        <v>4319406</v>
      </c>
      <c r="E4873" s="27" t="s">
        <v>8765</v>
      </c>
      <c r="F4873" s="2">
        <v>16100</v>
      </c>
      <c r="G4873" s="6">
        <v>-29.620200000000001</v>
      </c>
      <c r="H4873" s="6">
        <v>-54.185499999999998</v>
      </c>
      <c r="I4873" s="45"/>
    </row>
    <row r="4874" spans="1:9" x14ac:dyDescent="0.35">
      <c r="A4874" s="27" t="s">
        <v>6016</v>
      </c>
      <c r="B4874" s="27">
        <v>35</v>
      </c>
      <c r="C4874" s="28" t="s">
        <v>6991</v>
      </c>
      <c r="D4874" s="28">
        <v>3550506</v>
      </c>
      <c r="E4874" s="27" t="s">
        <v>6992</v>
      </c>
      <c r="F4874" s="2">
        <v>7724</v>
      </c>
      <c r="G4874" s="6">
        <v>-22.7453</v>
      </c>
      <c r="H4874" s="6">
        <v>-49.742800000000003</v>
      </c>
      <c r="I4874" s="45"/>
    </row>
    <row r="4875" spans="1:9" x14ac:dyDescent="0.35">
      <c r="A4875" s="27" t="s">
        <v>906</v>
      </c>
      <c r="B4875" s="27">
        <v>21</v>
      </c>
      <c r="C4875" s="28" t="s">
        <v>1272</v>
      </c>
      <c r="D4875" s="28">
        <v>2111573</v>
      </c>
      <c r="E4875" s="27" t="s">
        <v>1273</v>
      </c>
      <c r="F4875" s="2">
        <v>4700</v>
      </c>
      <c r="G4875" s="6">
        <v>-6.8238899999999996</v>
      </c>
      <c r="H4875" s="6">
        <v>-46.5319</v>
      </c>
      <c r="I4875" s="45"/>
    </row>
    <row r="4876" spans="1:9" x14ac:dyDescent="0.35">
      <c r="A4876" s="27" t="s">
        <v>4276</v>
      </c>
      <c r="B4876" s="27">
        <v>31</v>
      </c>
      <c r="C4876" s="28" t="s">
        <v>5596</v>
      </c>
      <c r="D4876" s="28">
        <v>3164001</v>
      </c>
      <c r="E4876" s="27" t="s">
        <v>5597</v>
      </c>
      <c r="F4876" s="2">
        <v>7634</v>
      </c>
      <c r="G4876" s="6">
        <v>-20.173200000000001</v>
      </c>
      <c r="H4876" s="6">
        <v>-42.525100000000002</v>
      </c>
      <c r="I4876" s="45"/>
    </row>
    <row r="4877" spans="1:9" x14ac:dyDescent="0.35">
      <c r="A4877" s="27" t="s">
        <v>2089</v>
      </c>
      <c r="B4877" s="27">
        <v>24</v>
      </c>
      <c r="C4877" s="28" t="s">
        <v>2365</v>
      </c>
      <c r="D4877" s="28">
        <v>2412807</v>
      </c>
      <c r="E4877" s="27" t="s">
        <v>2366</v>
      </c>
      <c r="F4877" s="2">
        <v>8183</v>
      </c>
      <c r="G4877" s="6">
        <v>-5.7979099999999999</v>
      </c>
      <c r="H4877" s="6">
        <v>-36.877800000000001</v>
      </c>
      <c r="I4877" s="45"/>
    </row>
    <row r="4878" spans="1:9" x14ac:dyDescent="0.35">
      <c r="A4878" s="27" t="s">
        <v>906</v>
      </c>
      <c r="B4878" s="27">
        <v>21</v>
      </c>
      <c r="C4878" s="28" t="s">
        <v>1274</v>
      </c>
      <c r="D4878" s="28">
        <v>2111607</v>
      </c>
      <c r="E4878" s="27" t="s">
        <v>1275</v>
      </c>
      <c r="F4878" s="2">
        <v>19090</v>
      </c>
      <c r="G4878" s="6">
        <v>-7.0218299999999996</v>
      </c>
      <c r="H4878" s="6">
        <v>-45.480899999999998</v>
      </c>
      <c r="I4878" s="45"/>
    </row>
    <row r="4879" spans="1:9" x14ac:dyDescent="0.35">
      <c r="A4879" s="27" t="s">
        <v>906</v>
      </c>
      <c r="B4879" s="27">
        <v>21</v>
      </c>
      <c r="C4879" s="28" t="s">
        <v>1276</v>
      </c>
      <c r="D4879" s="28">
        <v>2111631</v>
      </c>
      <c r="E4879" s="27" t="s">
        <v>1277</v>
      </c>
      <c r="F4879" s="2">
        <v>5028</v>
      </c>
      <c r="G4879" s="6">
        <v>-5.1105299999999998</v>
      </c>
      <c r="H4879" s="6">
        <v>-45.069600000000001</v>
      </c>
      <c r="I4879" s="45"/>
    </row>
    <row r="4880" spans="1:9" x14ac:dyDescent="0.35">
      <c r="A4880" s="27" t="s">
        <v>1328</v>
      </c>
      <c r="B4880" s="27">
        <v>22</v>
      </c>
      <c r="C4880" s="28" t="s">
        <v>1690</v>
      </c>
      <c r="D4880" s="28">
        <v>2210607</v>
      </c>
      <c r="E4880" s="27" t="s">
        <v>1691</v>
      </c>
      <c r="F4880" s="2">
        <v>35035</v>
      </c>
      <c r="G4880" s="6">
        <v>-9.0124099999999991</v>
      </c>
      <c r="H4880" s="6">
        <v>-42.698700000000002</v>
      </c>
      <c r="I4880" s="45"/>
    </row>
    <row r="4881" spans="1:9" x14ac:dyDescent="0.35">
      <c r="A4881" s="27" t="s">
        <v>906</v>
      </c>
      <c r="B4881" s="27">
        <v>21</v>
      </c>
      <c r="C4881" s="28" t="s">
        <v>1278</v>
      </c>
      <c r="D4881" s="28">
        <v>2111672</v>
      </c>
      <c r="E4881" s="27" t="s">
        <v>1279</v>
      </c>
      <c r="F4881" s="2">
        <v>6856</v>
      </c>
      <c r="G4881" s="6">
        <v>-5.0231000000000003</v>
      </c>
      <c r="H4881" s="6">
        <v>-45.000999999999998</v>
      </c>
      <c r="I4881" s="45"/>
    </row>
    <row r="4882" spans="1:9" x14ac:dyDescent="0.35">
      <c r="A4882" s="27" t="s">
        <v>4276</v>
      </c>
      <c r="B4882" s="27">
        <v>31</v>
      </c>
      <c r="C4882" s="28" t="s">
        <v>5600</v>
      </c>
      <c r="D4882" s="28">
        <v>3164209</v>
      </c>
      <c r="E4882" s="27" t="s">
        <v>5601</v>
      </c>
      <c r="F4882" s="2">
        <v>12713</v>
      </c>
      <c r="G4882" s="6">
        <v>-16.364100000000001</v>
      </c>
      <c r="H4882" s="6">
        <v>-45.0749</v>
      </c>
      <c r="I4882" s="45"/>
    </row>
    <row r="4883" spans="1:9" x14ac:dyDescent="0.35">
      <c r="A4883" s="27" t="s">
        <v>6016</v>
      </c>
      <c r="B4883" s="27">
        <v>35</v>
      </c>
      <c r="C4883" s="28" t="s">
        <v>6993</v>
      </c>
      <c r="D4883" s="28">
        <v>3550605</v>
      </c>
      <c r="E4883" s="27" t="s">
        <v>6994</v>
      </c>
      <c r="F4883" s="2">
        <v>93076</v>
      </c>
      <c r="G4883" s="6">
        <v>-23.522600000000001</v>
      </c>
      <c r="H4883" s="6">
        <v>-47.1357</v>
      </c>
      <c r="I4883" s="45"/>
    </row>
    <row r="4884" spans="1:9" x14ac:dyDescent="0.35">
      <c r="A4884" s="27" t="s">
        <v>4276</v>
      </c>
      <c r="B4884" s="27">
        <v>31</v>
      </c>
      <c r="C4884" s="28" t="s">
        <v>5602</v>
      </c>
      <c r="D4884" s="28">
        <v>3164308</v>
      </c>
      <c r="E4884" s="27" t="s">
        <v>5603</v>
      </c>
      <c r="F4884" s="2">
        <v>7100</v>
      </c>
      <c r="G4884" s="6">
        <v>-20.248999999999999</v>
      </c>
      <c r="H4884" s="6">
        <v>-46.363900000000001</v>
      </c>
      <c r="I4884" s="45"/>
    </row>
    <row r="4885" spans="1:9" x14ac:dyDescent="0.35">
      <c r="A4885" s="27" t="s">
        <v>5801</v>
      </c>
      <c r="B4885" s="27">
        <v>32</v>
      </c>
      <c r="C4885" s="28" t="s">
        <v>5885</v>
      </c>
      <c r="D4885" s="28">
        <v>3204955</v>
      </c>
      <c r="E4885" s="27" t="s">
        <v>5886</v>
      </c>
      <c r="F4885" s="2">
        <v>12602</v>
      </c>
      <c r="G4885" s="6">
        <v>-19.741099999999999</v>
      </c>
      <c r="H4885" s="6">
        <v>-40.6526</v>
      </c>
      <c r="I4885" s="45"/>
    </row>
    <row r="4886" spans="1:9" x14ac:dyDescent="0.35">
      <c r="A4886" s="27" t="s">
        <v>629</v>
      </c>
      <c r="B4886" s="27">
        <v>17</v>
      </c>
      <c r="C4886" s="28" t="s">
        <v>874</v>
      </c>
      <c r="D4886" s="28">
        <v>1720259</v>
      </c>
      <c r="E4886" s="27" t="s">
        <v>875</v>
      </c>
      <c r="F4886" s="2">
        <v>3106</v>
      </c>
      <c r="G4886" s="6">
        <v>-12.745799999999999</v>
      </c>
      <c r="H4886" s="6">
        <v>-48.235199999999999</v>
      </c>
      <c r="I4886" s="45"/>
    </row>
    <row r="4887" spans="1:9" x14ac:dyDescent="0.35">
      <c r="A4887" s="27" t="s">
        <v>3175</v>
      </c>
      <c r="B4887" s="27">
        <v>27</v>
      </c>
      <c r="C4887" s="28" t="s">
        <v>3309</v>
      </c>
      <c r="D4887" s="28">
        <v>2708808</v>
      </c>
      <c r="E4887" s="27" t="s">
        <v>3310</v>
      </c>
      <c r="F4887" s="2">
        <v>34424</v>
      </c>
      <c r="G4887" s="6">
        <v>-9.9304299999999994</v>
      </c>
      <c r="H4887" s="6">
        <v>-36.558999999999997</v>
      </c>
      <c r="I4887" s="45"/>
    </row>
    <row r="4888" spans="1:9" x14ac:dyDescent="0.35">
      <c r="A4888" s="27" t="s">
        <v>6016</v>
      </c>
      <c r="B4888" s="27">
        <v>35</v>
      </c>
      <c r="C4888" s="28" t="s">
        <v>6995</v>
      </c>
      <c r="D4888" s="28">
        <v>3550704</v>
      </c>
      <c r="E4888" s="27" t="s">
        <v>3310</v>
      </c>
      <c r="F4888" s="2">
        <v>91637</v>
      </c>
      <c r="G4888" s="6">
        <v>-23.795100000000001</v>
      </c>
      <c r="H4888" s="6">
        <v>-45.414299999999997</v>
      </c>
      <c r="I4888" s="45"/>
    </row>
    <row r="4889" spans="1:9" x14ac:dyDescent="0.35">
      <c r="A4889" s="27" t="s">
        <v>7145</v>
      </c>
      <c r="B4889" s="27">
        <v>41</v>
      </c>
      <c r="C4889" s="28" t="s">
        <v>7637</v>
      </c>
      <c r="D4889" s="28">
        <v>4126009</v>
      </c>
      <c r="E4889" s="27" t="s">
        <v>7638</v>
      </c>
      <c r="F4889" s="2">
        <v>8865</v>
      </c>
      <c r="G4889" s="6">
        <v>-23.465599999999998</v>
      </c>
      <c r="H4889" s="6">
        <v>-50.762500000000003</v>
      </c>
      <c r="I4889" s="45"/>
    </row>
    <row r="4890" spans="1:9" x14ac:dyDescent="0.35">
      <c r="A4890" s="27" t="s">
        <v>4276</v>
      </c>
      <c r="B4890" s="27">
        <v>31</v>
      </c>
      <c r="C4890" s="28" t="s">
        <v>5604</v>
      </c>
      <c r="D4890" s="28">
        <v>3164407</v>
      </c>
      <c r="E4890" s="27" t="s">
        <v>5605</v>
      </c>
      <c r="F4890" s="2">
        <v>5598</v>
      </c>
      <c r="G4890" s="6">
        <v>-22.158300000000001</v>
      </c>
      <c r="H4890" s="6">
        <v>-45.754600000000003</v>
      </c>
      <c r="I4890" s="45"/>
    </row>
    <row r="4891" spans="1:9" x14ac:dyDescent="0.35">
      <c r="A4891" s="27" t="s">
        <v>307</v>
      </c>
      <c r="B4891" s="27">
        <v>15</v>
      </c>
      <c r="C4891" s="28" t="s">
        <v>560</v>
      </c>
      <c r="D4891" s="28">
        <v>1507706</v>
      </c>
      <c r="E4891" s="27" t="s">
        <v>561</v>
      </c>
      <c r="F4891" s="2">
        <v>27302</v>
      </c>
      <c r="G4891" s="6">
        <v>-1.71597</v>
      </c>
      <c r="H4891" s="6">
        <v>-49.524900000000002</v>
      </c>
      <c r="I4891" s="45"/>
    </row>
    <row r="4892" spans="1:9" x14ac:dyDescent="0.35">
      <c r="A4892" s="27" t="s">
        <v>6016</v>
      </c>
      <c r="B4892" s="27">
        <v>35</v>
      </c>
      <c r="C4892" s="28" t="s">
        <v>6996</v>
      </c>
      <c r="D4892" s="28">
        <v>3550803</v>
      </c>
      <c r="E4892" s="27" t="s">
        <v>6997</v>
      </c>
      <c r="F4892" s="2">
        <v>12137</v>
      </c>
      <c r="G4892" s="6">
        <v>-21.7041</v>
      </c>
      <c r="H4892" s="6">
        <v>-46.820799999999998</v>
      </c>
      <c r="I4892" s="45"/>
    </row>
    <row r="4893" spans="1:9" x14ac:dyDescent="0.35">
      <c r="A4893" s="27" t="s">
        <v>4276</v>
      </c>
      <c r="B4893" s="27">
        <v>31</v>
      </c>
      <c r="C4893" s="28" t="s">
        <v>5606</v>
      </c>
      <c r="D4893" s="28">
        <v>3164431</v>
      </c>
      <c r="E4893" s="27" t="s">
        <v>5607</v>
      </c>
      <c r="F4893" s="2">
        <v>3039</v>
      </c>
      <c r="G4893" s="6">
        <v>-19.747699999999998</v>
      </c>
      <c r="H4893" s="6">
        <v>-43.367899999999999</v>
      </c>
      <c r="I4893" s="45"/>
    </row>
    <row r="4894" spans="1:9" x14ac:dyDescent="0.35">
      <c r="A4894" s="27" t="s">
        <v>2420</v>
      </c>
      <c r="B4894" s="27">
        <v>25</v>
      </c>
      <c r="C4894" s="28" t="s">
        <v>2777</v>
      </c>
      <c r="D4894" s="28">
        <v>2515104</v>
      </c>
      <c r="E4894" s="27" t="s">
        <v>2778</v>
      </c>
      <c r="F4894" s="2">
        <v>11793</v>
      </c>
      <c r="G4894" s="6">
        <v>-7.1103399999999999</v>
      </c>
      <c r="H4894" s="6">
        <v>-35.867800000000003</v>
      </c>
      <c r="I4894" s="45"/>
    </row>
    <row r="4895" spans="1:9" x14ac:dyDescent="0.35">
      <c r="A4895" s="27" t="s">
        <v>5900</v>
      </c>
      <c r="B4895" s="27">
        <v>33</v>
      </c>
      <c r="C4895" s="28" t="s">
        <v>3417</v>
      </c>
      <c r="D4895" s="28">
        <v>3305307</v>
      </c>
      <c r="E4895" s="27" t="s">
        <v>6001</v>
      </c>
      <c r="F4895" s="2">
        <v>9416</v>
      </c>
      <c r="G4895" s="6">
        <v>-21.957799999999999</v>
      </c>
      <c r="H4895" s="6">
        <v>-42.132800000000003</v>
      </c>
      <c r="I4895" s="45"/>
    </row>
    <row r="4896" spans="1:9" x14ac:dyDescent="0.35">
      <c r="A4896" s="27" t="s">
        <v>4276</v>
      </c>
      <c r="B4896" s="27">
        <v>31</v>
      </c>
      <c r="C4896" s="28" t="s">
        <v>5608</v>
      </c>
      <c r="D4896" s="28">
        <v>3164472</v>
      </c>
      <c r="E4896" s="27" t="s">
        <v>5609</v>
      </c>
      <c r="F4896" s="2">
        <v>6697</v>
      </c>
      <c r="G4896" s="6">
        <v>-19.506399999999999</v>
      </c>
      <c r="H4896" s="6">
        <v>-41.984999999999999</v>
      </c>
      <c r="I4896" s="45"/>
    </row>
    <row r="4897" spans="1:9" x14ac:dyDescent="0.35">
      <c r="A4897" s="27" t="s">
        <v>8119</v>
      </c>
      <c r="B4897" s="27">
        <v>43</v>
      </c>
      <c r="C4897" s="28" t="s">
        <v>8766</v>
      </c>
      <c r="D4897" s="28">
        <v>4319505</v>
      </c>
      <c r="E4897" s="27" t="s">
        <v>8767</v>
      </c>
      <c r="F4897" s="2">
        <v>26161</v>
      </c>
      <c r="G4897" s="6">
        <v>-29.5885</v>
      </c>
      <c r="H4897" s="6">
        <v>-51.374899999999997</v>
      </c>
      <c r="I4897" s="45"/>
    </row>
    <row r="4898" spans="1:9" x14ac:dyDescent="0.35">
      <c r="A4898" s="27" t="s">
        <v>4276</v>
      </c>
      <c r="B4898" s="27">
        <v>31</v>
      </c>
      <c r="C4898" s="28" t="s">
        <v>5610</v>
      </c>
      <c r="D4898" s="28">
        <v>3164506</v>
      </c>
      <c r="E4898" s="27" t="s">
        <v>5611</v>
      </c>
      <c r="F4898" s="2">
        <v>9884</v>
      </c>
      <c r="G4898" s="6">
        <v>-18.087299999999999</v>
      </c>
      <c r="H4898" s="6">
        <v>-42.565899999999999</v>
      </c>
      <c r="I4898" s="45"/>
    </row>
    <row r="4899" spans="1:9" x14ac:dyDescent="0.35">
      <c r="A4899" s="27" t="s">
        <v>4276</v>
      </c>
      <c r="B4899" s="27">
        <v>31</v>
      </c>
      <c r="C4899" s="28" t="s">
        <v>5612</v>
      </c>
      <c r="D4899" s="28">
        <v>3164605</v>
      </c>
      <c r="E4899" s="27" t="s">
        <v>5613</v>
      </c>
      <c r="F4899" s="2">
        <v>6948</v>
      </c>
      <c r="G4899" s="6">
        <v>-20.2758</v>
      </c>
      <c r="H4899" s="6">
        <v>-45.006300000000003</v>
      </c>
      <c r="I4899" s="45"/>
    </row>
    <row r="4900" spans="1:9" x14ac:dyDescent="0.35">
      <c r="A4900" s="27" t="s">
        <v>4276</v>
      </c>
      <c r="B4900" s="27">
        <v>31</v>
      </c>
      <c r="C4900" s="28" t="s">
        <v>5614</v>
      </c>
      <c r="D4900" s="28">
        <v>3164704</v>
      </c>
      <c r="E4900" s="27" t="s">
        <v>5615</v>
      </c>
      <c r="F4900" s="2">
        <v>71915</v>
      </c>
      <c r="G4900" s="6">
        <v>-20.916699999999999</v>
      </c>
      <c r="H4900" s="6">
        <v>-46.983699999999999</v>
      </c>
      <c r="I4900" s="45"/>
    </row>
    <row r="4901" spans="1:9" x14ac:dyDescent="0.35">
      <c r="A4901" s="27" t="s">
        <v>3462</v>
      </c>
      <c r="B4901" s="27">
        <v>29</v>
      </c>
      <c r="C4901" s="28" t="s">
        <v>4170</v>
      </c>
      <c r="D4901" s="28">
        <v>2929503</v>
      </c>
      <c r="E4901" s="27" t="s">
        <v>4171</v>
      </c>
      <c r="F4901" s="2">
        <v>44554</v>
      </c>
      <c r="G4901" s="6">
        <v>-12.5123</v>
      </c>
      <c r="H4901" s="6">
        <v>-38.490499999999997</v>
      </c>
      <c r="I4901" s="45"/>
    </row>
    <row r="4902" spans="1:9" x14ac:dyDescent="0.35">
      <c r="A4902" s="27" t="s">
        <v>4276</v>
      </c>
      <c r="B4902" s="27">
        <v>31</v>
      </c>
      <c r="C4902" s="28" t="s">
        <v>5616</v>
      </c>
      <c r="D4902" s="28">
        <v>3164803</v>
      </c>
      <c r="E4902" s="27" t="s">
        <v>5617</v>
      </c>
      <c r="F4902" s="2">
        <v>1478</v>
      </c>
      <c r="G4902" s="6">
        <v>-19.2959</v>
      </c>
      <c r="H4902" s="6">
        <v>-43.175699999999999</v>
      </c>
      <c r="I4902" s="45"/>
    </row>
    <row r="4903" spans="1:9" x14ac:dyDescent="0.35">
      <c r="A4903" s="27" t="s">
        <v>4276</v>
      </c>
      <c r="B4903" s="27">
        <v>31</v>
      </c>
      <c r="C4903" s="28" t="s">
        <v>5618</v>
      </c>
      <c r="D4903" s="28">
        <v>3164902</v>
      </c>
      <c r="E4903" s="27" t="s">
        <v>5619</v>
      </c>
      <c r="F4903" s="2">
        <v>2259</v>
      </c>
      <c r="G4903" s="6">
        <v>-22.218299999999999</v>
      </c>
      <c r="H4903" s="6">
        <v>-44.976100000000002</v>
      </c>
      <c r="I4903" s="45"/>
    </row>
    <row r="4904" spans="1:9" x14ac:dyDescent="0.35">
      <c r="A4904" s="27" t="s">
        <v>629</v>
      </c>
      <c r="B4904" s="27">
        <v>17</v>
      </c>
      <c r="C4904" s="28" t="s">
        <v>876</v>
      </c>
      <c r="D4904" s="28">
        <v>1720309</v>
      </c>
      <c r="E4904" s="27" t="s">
        <v>877</v>
      </c>
      <c r="F4904" s="2">
        <v>4898</v>
      </c>
      <c r="G4904" s="6">
        <v>-5.2613099999999999</v>
      </c>
      <c r="H4904" s="6">
        <v>-48.202100000000002</v>
      </c>
      <c r="I4904" s="45"/>
    </row>
    <row r="4905" spans="1:9" x14ac:dyDescent="0.35">
      <c r="A4905" s="27" t="s">
        <v>151</v>
      </c>
      <c r="B4905" s="27">
        <v>13</v>
      </c>
      <c r="C4905" s="28" t="s">
        <v>258</v>
      </c>
      <c r="D4905" s="28">
        <v>1303957</v>
      </c>
      <c r="E4905" s="27" t="s">
        <v>259</v>
      </c>
      <c r="F4905" s="2">
        <v>14678</v>
      </c>
      <c r="G4905" s="6">
        <v>-2.5591499999999998</v>
      </c>
      <c r="H4905" s="6">
        <v>-57.873100000000001</v>
      </c>
      <c r="I4905" s="45"/>
    </row>
    <row r="4906" spans="1:9" x14ac:dyDescent="0.35">
      <c r="A4906" s="27" t="s">
        <v>2420</v>
      </c>
      <c r="B4906" s="27">
        <v>25</v>
      </c>
      <c r="C4906" s="28" t="s">
        <v>2779</v>
      </c>
      <c r="D4906" s="28">
        <v>2515203</v>
      </c>
      <c r="E4906" s="27" t="s">
        <v>2780</v>
      </c>
      <c r="F4906" s="2">
        <v>3534</v>
      </c>
      <c r="G4906" s="6">
        <v>-8.1528899999999993</v>
      </c>
      <c r="H4906" s="6">
        <v>-37.013800000000003</v>
      </c>
      <c r="I4906" s="45"/>
    </row>
    <row r="4907" spans="1:9" x14ac:dyDescent="0.35">
      <c r="A4907" s="27" t="s">
        <v>8119</v>
      </c>
      <c r="B4907" s="27">
        <v>43</v>
      </c>
      <c r="C4907" s="28" t="s">
        <v>8768</v>
      </c>
      <c r="D4907" s="28">
        <v>4319604</v>
      </c>
      <c r="E4907" s="27" t="s">
        <v>8769</v>
      </c>
      <c r="F4907" s="2">
        <v>23492</v>
      </c>
      <c r="G4907" s="6">
        <v>-30.164300000000001</v>
      </c>
      <c r="H4907" s="6">
        <v>-53.560299999999998</v>
      </c>
      <c r="I4907" s="45"/>
    </row>
    <row r="4908" spans="1:9" x14ac:dyDescent="0.35">
      <c r="A4908" s="27" t="s">
        <v>6016</v>
      </c>
      <c r="B4908" s="27">
        <v>35</v>
      </c>
      <c r="C4908" s="28" t="s">
        <v>6998</v>
      </c>
      <c r="D4908" s="28">
        <v>3550902</v>
      </c>
      <c r="E4908" s="27" t="s">
        <v>6999</v>
      </c>
      <c r="F4908" s="2">
        <v>15446</v>
      </c>
      <c r="G4908" s="6">
        <v>-21.473199999999999</v>
      </c>
      <c r="H4908" s="6">
        <v>-47.5518</v>
      </c>
      <c r="I4908" s="45"/>
    </row>
    <row r="4909" spans="1:9" x14ac:dyDescent="0.35">
      <c r="A4909" s="27" t="s">
        <v>9216</v>
      </c>
      <c r="B4909" s="27">
        <v>52</v>
      </c>
      <c r="C4909" s="28" t="s">
        <v>9584</v>
      </c>
      <c r="D4909" s="28">
        <v>5220405</v>
      </c>
      <c r="E4909" s="27" t="s">
        <v>6999</v>
      </c>
      <c r="F4909" s="2">
        <v>21318</v>
      </c>
      <c r="G4909" s="6">
        <v>-18.995999999999999</v>
      </c>
      <c r="H4909" s="6">
        <v>-50.546999999999997</v>
      </c>
      <c r="I4909" s="45"/>
    </row>
    <row r="4910" spans="1:9" x14ac:dyDescent="0.35">
      <c r="A4910" s="27" t="s">
        <v>4276</v>
      </c>
      <c r="B4910" s="27">
        <v>31</v>
      </c>
      <c r="C4910" s="28" t="s">
        <v>5620</v>
      </c>
      <c r="D4910" s="28">
        <v>3165008</v>
      </c>
      <c r="E4910" s="27" t="s">
        <v>5621</v>
      </c>
      <c r="F4910" s="2">
        <v>10979</v>
      </c>
      <c r="G4910" s="6">
        <v>-20.907499999999999</v>
      </c>
      <c r="H4910" s="6">
        <v>-44.509799999999998</v>
      </c>
      <c r="I4910" s="45"/>
    </row>
    <row r="4911" spans="1:9" x14ac:dyDescent="0.35">
      <c r="A4911" s="27" t="s">
        <v>4276</v>
      </c>
      <c r="B4911" s="27">
        <v>31</v>
      </c>
      <c r="C4911" s="28" t="s">
        <v>5622</v>
      </c>
      <c r="D4911" s="28">
        <v>3165107</v>
      </c>
      <c r="E4911" s="27" t="s">
        <v>5623</v>
      </c>
      <c r="F4911" s="2">
        <v>6980</v>
      </c>
      <c r="G4911" s="6">
        <v>-20.7791</v>
      </c>
      <c r="H4911" s="6">
        <v>-47.096200000000003</v>
      </c>
      <c r="I4911" s="45"/>
    </row>
    <row r="4912" spans="1:9" x14ac:dyDescent="0.35">
      <c r="A4912" s="27" t="s">
        <v>2089</v>
      </c>
      <c r="B4912" s="27">
        <v>24</v>
      </c>
      <c r="C4912" s="28" t="s">
        <v>2367</v>
      </c>
      <c r="D4912" s="28">
        <v>2412906</v>
      </c>
      <c r="E4912" s="27" t="s">
        <v>2368</v>
      </c>
      <c r="F4912" s="2">
        <v>11051</v>
      </c>
      <c r="G4912" s="6">
        <v>-5.9640399999999998</v>
      </c>
      <c r="H4912" s="6">
        <v>-36.079799999999999</v>
      </c>
      <c r="I4912" s="45"/>
    </row>
    <row r="4913" spans="1:9" x14ac:dyDescent="0.35">
      <c r="A4913" s="27" t="s">
        <v>7145</v>
      </c>
      <c r="B4913" s="27">
        <v>41</v>
      </c>
      <c r="C4913" s="28" t="s">
        <v>7639</v>
      </c>
      <c r="D4913" s="28">
        <v>4126108</v>
      </c>
      <c r="E4913" s="27" t="s">
        <v>2368</v>
      </c>
      <c r="F4913" s="2">
        <v>5778</v>
      </c>
      <c r="G4913" s="6">
        <v>-23.5349</v>
      </c>
      <c r="H4913" s="6">
        <v>-52.5901</v>
      </c>
      <c r="I4913" s="45"/>
    </row>
    <row r="4914" spans="1:9" x14ac:dyDescent="0.35">
      <c r="A4914" s="27" t="s">
        <v>4276</v>
      </c>
      <c r="B4914" s="27">
        <v>31</v>
      </c>
      <c r="C4914" s="28" t="s">
        <v>5624</v>
      </c>
      <c r="D4914" s="28">
        <v>3165206</v>
      </c>
      <c r="E4914" s="27" t="s">
        <v>5625</v>
      </c>
      <c r="F4914" s="2">
        <v>7151</v>
      </c>
      <c r="G4914" s="6" t="e">
        <v>#N/A</v>
      </c>
      <c r="H4914" s="6" t="e">
        <v>#N/A</v>
      </c>
      <c r="I4914" s="45"/>
    </row>
    <row r="4915" spans="1:9" x14ac:dyDescent="0.35">
      <c r="A4915" s="27" t="s">
        <v>8119</v>
      </c>
      <c r="B4915" s="27">
        <v>43</v>
      </c>
      <c r="C4915" s="28" t="s">
        <v>8770</v>
      </c>
      <c r="D4915" s="28">
        <v>4319703</v>
      </c>
      <c r="E4915" s="27" t="s">
        <v>8771</v>
      </c>
      <c r="F4915" s="2">
        <v>3220</v>
      </c>
      <c r="G4915" s="6">
        <v>-27.558299999999999</v>
      </c>
      <c r="H4915" s="6">
        <v>-52.523699999999998</v>
      </c>
      <c r="I4915" s="45"/>
    </row>
    <row r="4916" spans="1:9" x14ac:dyDescent="0.35">
      <c r="A4916" s="27" t="s">
        <v>8119</v>
      </c>
      <c r="B4916" s="27">
        <v>43</v>
      </c>
      <c r="C4916" s="28" t="s">
        <v>8772</v>
      </c>
      <c r="D4916" s="28">
        <v>4319711</v>
      </c>
      <c r="E4916" s="27" t="s">
        <v>8773</v>
      </c>
      <c r="F4916" s="2">
        <v>2248</v>
      </c>
      <c r="G4916" s="6">
        <v>-29.045100000000001</v>
      </c>
      <c r="H4916" s="6">
        <v>-51.7684</v>
      </c>
      <c r="I4916" s="45"/>
    </row>
    <row r="4917" spans="1:9" x14ac:dyDescent="0.35">
      <c r="A4917" s="27" t="s">
        <v>629</v>
      </c>
      <c r="B4917" s="27">
        <v>17</v>
      </c>
      <c r="C4917" s="28" t="s">
        <v>878</v>
      </c>
      <c r="D4917" s="28">
        <v>1720499</v>
      </c>
      <c r="E4917" s="27" t="s">
        <v>879</v>
      </c>
      <c r="F4917" s="2">
        <v>3848</v>
      </c>
      <c r="G4917" s="6">
        <v>-11.974299999999999</v>
      </c>
      <c r="H4917" s="6">
        <v>-48.235300000000002</v>
      </c>
      <c r="I4917" s="45"/>
    </row>
    <row r="4918" spans="1:9" x14ac:dyDescent="0.35">
      <c r="A4918" s="27" t="s">
        <v>8119</v>
      </c>
      <c r="B4918" s="27">
        <v>43</v>
      </c>
      <c r="C4918" s="28" t="s">
        <v>8774</v>
      </c>
      <c r="D4918" s="28">
        <v>4319737</v>
      </c>
      <c r="E4918" s="27" t="s">
        <v>8775</v>
      </c>
      <c r="F4918" s="2">
        <v>2732</v>
      </c>
      <c r="G4918" s="6">
        <v>-27.790600000000001</v>
      </c>
      <c r="H4918" s="6">
        <v>-53.936799999999998</v>
      </c>
      <c r="I4918" s="45"/>
    </row>
    <row r="4919" spans="1:9" x14ac:dyDescent="0.35">
      <c r="A4919" s="27" t="s">
        <v>8119</v>
      </c>
      <c r="B4919" s="27">
        <v>43</v>
      </c>
      <c r="C4919" s="28" t="s">
        <v>8776</v>
      </c>
      <c r="D4919" s="28">
        <v>4319752</v>
      </c>
      <c r="E4919" s="27" t="s">
        <v>8777</v>
      </c>
      <c r="F4919" s="2">
        <v>2288</v>
      </c>
      <c r="G4919" s="6">
        <v>-29.372900000000001</v>
      </c>
      <c r="H4919" s="6">
        <v>-51.3675</v>
      </c>
      <c r="I4919" s="45"/>
    </row>
    <row r="4920" spans="1:9" x14ac:dyDescent="0.35">
      <c r="A4920" s="27" t="s">
        <v>2089</v>
      </c>
      <c r="B4920" s="27">
        <v>24</v>
      </c>
      <c r="C4920" s="28" t="s">
        <v>2369</v>
      </c>
      <c r="D4920" s="28">
        <v>2413003</v>
      </c>
      <c r="E4920" s="27" t="s">
        <v>2370</v>
      </c>
      <c r="F4920" s="2">
        <v>6476</v>
      </c>
      <c r="G4920" s="6">
        <v>-6.2189300000000003</v>
      </c>
      <c r="H4920" s="6">
        <v>-36.682699999999997</v>
      </c>
      <c r="I4920" s="45"/>
    </row>
    <row r="4921" spans="1:9" x14ac:dyDescent="0.35">
      <c r="A4921" s="27" t="s">
        <v>6016</v>
      </c>
      <c r="B4921" s="27">
        <v>35</v>
      </c>
      <c r="C4921" s="28" t="s">
        <v>7000</v>
      </c>
      <c r="D4921" s="28">
        <v>3551009</v>
      </c>
      <c r="E4921" s="27" t="s">
        <v>2370</v>
      </c>
      <c r="F4921" s="2">
        <v>370839</v>
      </c>
      <c r="G4921" s="6">
        <v>-23.9574</v>
      </c>
      <c r="H4921" s="6">
        <v>-46.388300000000001</v>
      </c>
      <c r="I4921" s="45"/>
    </row>
    <row r="4922" spans="1:9" x14ac:dyDescent="0.35">
      <c r="A4922" s="27" t="s">
        <v>4276</v>
      </c>
      <c r="B4922" s="27">
        <v>31</v>
      </c>
      <c r="C4922" s="28" t="s">
        <v>5626</v>
      </c>
      <c r="D4922" s="28">
        <v>3165305</v>
      </c>
      <c r="E4922" s="27" t="s">
        <v>5627</v>
      </c>
      <c r="F4922" s="2">
        <v>7876</v>
      </c>
      <c r="G4922" s="6">
        <v>-21.7042</v>
      </c>
      <c r="H4922" s="6">
        <v>-44.443100000000001</v>
      </c>
      <c r="I4922" s="45"/>
    </row>
    <row r="4923" spans="1:9" x14ac:dyDescent="0.35">
      <c r="A4923" s="27" t="s">
        <v>2420</v>
      </c>
      <c r="B4923" s="27">
        <v>25</v>
      </c>
      <c r="C4923" s="28" t="s">
        <v>2783</v>
      </c>
      <c r="D4923" s="28">
        <v>2515401</v>
      </c>
      <c r="E4923" s="27" t="s">
        <v>2784</v>
      </c>
      <c r="F4923" s="2">
        <v>10919</v>
      </c>
      <c r="G4923" s="6">
        <v>-6.85426</v>
      </c>
      <c r="H4923" s="6">
        <v>-36.412199999999999</v>
      </c>
      <c r="I4923" s="45"/>
    </row>
    <row r="4924" spans="1:9" x14ac:dyDescent="0.35">
      <c r="A4924" s="27" t="s">
        <v>8119</v>
      </c>
      <c r="B4924" s="27">
        <v>43</v>
      </c>
      <c r="C4924" s="28" t="s">
        <v>8778</v>
      </c>
      <c r="D4924" s="28">
        <v>4319802</v>
      </c>
      <c r="E4924" s="27" t="s">
        <v>8779</v>
      </c>
      <c r="F4924" s="2">
        <v>8742</v>
      </c>
      <c r="G4924" s="6">
        <v>-29.688199999999998</v>
      </c>
      <c r="H4924" s="6">
        <v>-54.682600000000001</v>
      </c>
      <c r="I4924" s="45"/>
    </row>
    <row r="4925" spans="1:9" x14ac:dyDescent="0.35">
      <c r="A4925" s="27" t="s">
        <v>906</v>
      </c>
      <c r="B4925" s="27">
        <v>21</v>
      </c>
      <c r="C4925" s="28" t="s">
        <v>1280</v>
      </c>
      <c r="D4925" s="28">
        <v>2111706</v>
      </c>
      <c r="E4925" s="27" t="s">
        <v>1281</v>
      </c>
      <c r="F4925" s="2">
        <v>22452</v>
      </c>
      <c r="G4925" s="6">
        <v>-2.8948700000000001</v>
      </c>
      <c r="H4925" s="6">
        <v>-44.868099999999998</v>
      </c>
      <c r="I4925" s="45"/>
    </row>
    <row r="4926" spans="1:9" x14ac:dyDescent="0.35">
      <c r="A4926" s="27" t="s">
        <v>2830</v>
      </c>
      <c r="B4926" s="27">
        <v>26</v>
      </c>
      <c r="C4926" s="28" t="s">
        <v>3118</v>
      </c>
      <c r="D4926" s="28">
        <v>2613800</v>
      </c>
      <c r="E4926" s="27" t="s">
        <v>3119</v>
      </c>
      <c r="F4926" s="2">
        <v>18150</v>
      </c>
      <c r="G4926" s="6">
        <v>-7.58969</v>
      </c>
      <c r="H4926" s="6">
        <v>-35.480800000000002</v>
      </c>
      <c r="I4926" s="45"/>
    </row>
    <row r="4927" spans="1:9" x14ac:dyDescent="0.35">
      <c r="A4927" s="27" t="s">
        <v>2420</v>
      </c>
      <c r="B4927" s="27">
        <v>25</v>
      </c>
      <c r="C4927" s="28" t="s">
        <v>2781</v>
      </c>
      <c r="D4927" s="28">
        <v>2515302</v>
      </c>
      <c r="E4927" s="27" t="s">
        <v>2782</v>
      </c>
      <c r="F4927" s="2">
        <v>52977</v>
      </c>
      <c r="G4927" s="6">
        <v>-7.0935899999999998</v>
      </c>
      <c r="H4927" s="6">
        <v>-35.228000000000002</v>
      </c>
      <c r="I4927" s="45"/>
    </row>
    <row r="4928" spans="1:9" x14ac:dyDescent="0.35">
      <c r="A4928" s="27" t="s">
        <v>3462</v>
      </c>
      <c r="B4928" s="27">
        <v>29</v>
      </c>
      <c r="C4928" s="28" t="s">
        <v>4172</v>
      </c>
      <c r="D4928" s="28">
        <v>2929602</v>
      </c>
      <c r="E4928" s="27" t="s">
        <v>4173</v>
      </c>
      <c r="F4928" s="2">
        <v>17421</v>
      </c>
      <c r="G4928" s="6">
        <v>-12.720800000000001</v>
      </c>
      <c r="H4928" s="6">
        <v>-39.182400000000001</v>
      </c>
      <c r="I4928" s="45"/>
    </row>
    <row r="4929" spans="1:9" x14ac:dyDescent="0.35">
      <c r="A4929" s="27" t="s">
        <v>9018</v>
      </c>
      <c r="B4929" s="27">
        <v>51</v>
      </c>
      <c r="C4929" s="28" t="s">
        <v>9190</v>
      </c>
      <c r="D4929" s="28">
        <v>5107875</v>
      </c>
      <c r="E4929" s="27" t="s">
        <v>9191</v>
      </c>
      <c r="F4929" s="2">
        <v>27485</v>
      </c>
      <c r="G4929" s="6">
        <v>-12.9892</v>
      </c>
      <c r="H4929" s="6">
        <v>-58.764499999999998</v>
      </c>
      <c r="I4929" s="45"/>
    </row>
    <row r="4930" spans="1:9" x14ac:dyDescent="0.35">
      <c r="A4930" s="27" t="s">
        <v>8119</v>
      </c>
      <c r="B4930" s="27">
        <v>43</v>
      </c>
      <c r="C4930" s="28" t="s">
        <v>8780</v>
      </c>
      <c r="D4930" s="28">
        <v>4319901</v>
      </c>
      <c r="E4930" s="27" t="s">
        <v>8781</v>
      </c>
      <c r="F4930" s="2">
        <v>80514</v>
      </c>
      <c r="G4930" s="6">
        <v>-29.634899999999998</v>
      </c>
      <c r="H4930" s="6">
        <v>-51.006399999999999</v>
      </c>
      <c r="I4930" s="45"/>
    </row>
    <row r="4931" spans="1:9" x14ac:dyDescent="0.35">
      <c r="A4931" s="27" t="s">
        <v>7145</v>
      </c>
      <c r="B4931" s="27">
        <v>41</v>
      </c>
      <c r="C4931" s="28" t="s">
        <v>7640</v>
      </c>
      <c r="D4931" s="28">
        <v>4126207</v>
      </c>
      <c r="E4931" s="27" t="s">
        <v>7641</v>
      </c>
      <c r="F4931" s="2">
        <v>6708</v>
      </c>
      <c r="G4931" s="6">
        <v>-23.907800000000002</v>
      </c>
      <c r="H4931" s="6">
        <v>-50.580100000000002</v>
      </c>
      <c r="I4931" s="45"/>
    </row>
    <row r="4932" spans="1:9" x14ac:dyDescent="0.35">
      <c r="A4932" s="27" t="s">
        <v>307</v>
      </c>
      <c r="B4932" s="27">
        <v>15</v>
      </c>
      <c r="C4932" s="28" t="s">
        <v>562</v>
      </c>
      <c r="D4932" s="28">
        <v>1507755</v>
      </c>
      <c r="E4932" s="27" t="s">
        <v>563</v>
      </c>
      <c r="F4932" s="2">
        <v>6088</v>
      </c>
      <c r="G4932" s="6">
        <v>-6.9401799999999998</v>
      </c>
      <c r="H4932" s="6">
        <v>-49.683399999999999</v>
      </c>
      <c r="I4932" s="45"/>
    </row>
    <row r="4933" spans="1:9" x14ac:dyDescent="0.35">
      <c r="A4933" s="27" t="s">
        <v>5900</v>
      </c>
      <c r="B4933" s="27">
        <v>33</v>
      </c>
      <c r="C4933" s="28" t="s">
        <v>3419</v>
      </c>
      <c r="D4933" s="28">
        <v>3305406</v>
      </c>
      <c r="E4933" s="27" t="s">
        <v>563</v>
      </c>
      <c r="F4933" s="2">
        <v>18270</v>
      </c>
      <c r="G4933" s="6">
        <v>-21.994900000000001</v>
      </c>
      <c r="H4933" s="6">
        <v>-42.914200000000001</v>
      </c>
      <c r="I4933" s="45"/>
    </row>
    <row r="4934" spans="1:9" x14ac:dyDescent="0.35">
      <c r="A4934" s="27" t="s">
        <v>8119</v>
      </c>
      <c r="B4934" s="27">
        <v>43</v>
      </c>
      <c r="C4934" s="28" t="s">
        <v>8782</v>
      </c>
      <c r="D4934" s="28">
        <v>4320008</v>
      </c>
      <c r="E4934" s="27" t="s">
        <v>8783</v>
      </c>
      <c r="F4934" s="2">
        <v>142508</v>
      </c>
      <c r="G4934" s="6">
        <v>-29.8276</v>
      </c>
      <c r="H4934" s="6">
        <v>-51.145000000000003</v>
      </c>
      <c r="I4934" s="45"/>
    </row>
    <row r="4935" spans="1:9" x14ac:dyDescent="0.35">
      <c r="A4935" s="27" t="s">
        <v>4276</v>
      </c>
      <c r="B4935" s="27">
        <v>31</v>
      </c>
      <c r="C4935" s="28" t="s">
        <v>5628</v>
      </c>
      <c r="D4935" s="28">
        <v>3165404</v>
      </c>
      <c r="E4935" s="27" t="s">
        <v>5629</v>
      </c>
      <c r="F4935" s="2">
        <v>7045</v>
      </c>
      <c r="G4935" s="6" t="e">
        <v>#N/A</v>
      </c>
      <c r="H4935" s="6" t="e">
        <v>#N/A</v>
      </c>
      <c r="I4935" s="45"/>
    </row>
    <row r="4936" spans="1:9" x14ac:dyDescent="0.35">
      <c r="A4936" s="27" t="s">
        <v>5900</v>
      </c>
      <c r="B4936" s="27">
        <v>33</v>
      </c>
      <c r="C4936" s="28" t="s">
        <v>3421</v>
      </c>
      <c r="D4936" s="28">
        <v>3305505</v>
      </c>
      <c r="E4936" s="27" t="s">
        <v>6002</v>
      </c>
      <c r="F4936" s="2">
        <v>91938</v>
      </c>
      <c r="G4936" s="6">
        <v>-22.929200000000002</v>
      </c>
      <c r="H4936" s="6">
        <v>-42.509900000000002</v>
      </c>
      <c r="I4936" s="45"/>
    </row>
    <row r="4937" spans="1:9" x14ac:dyDescent="0.35">
      <c r="A4937" s="27" t="s">
        <v>7145</v>
      </c>
      <c r="B4937" s="27">
        <v>41</v>
      </c>
      <c r="C4937" s="28" t="s">
        <v>7642</v>
      </c>
      <c r="D4937" s="28">
        <v>4126256</v>
      </c>
      <c r="E4937" s="27" t="s">
        <v>7643</v>
      </c>
      <c r="F4937" s="2">
        <v>98888</v>
      </c>
      <c r="G4937" s="6">
        <v>-23.444099999999999</v>
      </c>
      <c r="H4937" s="6">
        <v>-51.875999999999998</v>
      </c>
      <c r="I4937" s="45"/>
    </row>
    <row r="4938" spans="1:9" x14ac:dyDescent="0.35">
      <c r="A4938" s="27" t="s">
        <v>8119</v>
      </c>
      <c r="B4938" s="27">
        <v>43</v>
      </c>
      <c r="C4938" s="28" t="s">
        <v>8784</v>
      </c>
      <c r="D4938" s="28">
        <v>4320107</v>
      </c>
      <c r="E4938" s="27" t="s">
        <v>7643</v>
      </c>
      <c r="F4938" s="2">
        <v>25024</v>
      </c>
      <c r="G4938" s="6">
        <v>-27.942</v>
      </c>
      <c r="H4938" s="6">
        <v>-52.923099999999998</v>
      </c>
      <c r="I4938" s="45"/>
    </row>
    <row r="4939" spans="1:9" x14ac:dyDescent="0.35">
      <c r="A4939" s="27" t="s">
        <v>6016</v>
      </c>
      <c r="B4939" s="27">
        <v>35</v>
      </c>
      <c r="C4939" s="28" t="s">
        <v>7001</v>
      </c>
      <c r="D4939" s="28">
        <v>3551108</v>
      </c>
      <c r="E4939" s="27" t="s">
        <v>7002</v>
      </c>
      <c r="F4939" s="2">
        <v>10493</v>
      </c>
      <c r="G4939" s="6">
        <v>-23.639700000000001</v>
      </c>
      <c r="H4939" s="6">
        <v>-47.8249</v>
      </c>
      <c r="I4939" s="45"/>
    </row>
    <row r="4940" spans="1:9" x14ac:dyDescent="0.35">
      <c r="A4940" s="27" t="s">
        <v>4276</v>
      </c>
      <c r="B4940" s="27">
        <v>31</v>
      </c>
      <c r="C4940" s="28" t="s">
        <v>5630</v>
      </c>
      <c r="D4940" s="28">
        <v>3165503</v>
      </c>
      <c r="E4940" s="27" t="s">
        <v>5631</v>
      </c>
      <c r="F4940" s="2">
        <v>6421</v>
      </c>
      <c r="G4940" s="6">
        <v>-18.782800000000002</v>
      </c>
      <c r="H4940" s="6">
        <v>-42.362900000000003</v>
      </c>
      <c r="I4940" s="45"/>
    </row>
    <row r="4941" spans="1:9" x14ac:dyDescent="0.35">
      <c r="A4941" s="27" t="s">
        <v>6016</v>
      </c>
      <c r="B4941" s="27">
        <v>35</v>
      </c>
      <c r="C4941" s="28" t="s">
        <v>7003</v>
      </c>
      <c r="D4941" s="28">
        <v>3551207</v>
      </c>
      <c r="E4941" s="27" t="s">
        <v>7004</v>
      </c>
      <c r="F4941" s="2">
        <v>3623</v>
      </c>
      <c r="G4941" s="6">
        <v>-23.272099999999998</v>
      </c>
      <c r="H4941" s="6">
        <v>-49.476300000000002</v>
      </c>
      <c r="I4941" s="45"/>
    </row>
    <row r="4942" spans="1:9" x14ac:dyDescent="0.35">
      <c r="A4942" s="27" t="s">
        <v>4276</v>
      </c>
      <c r="B4942" s="27">
        <v>31</v>
      </c>
      <c r="C4942" s="28" t="s">
        <v>5632</v>
      </c>
      <c r="D4942" s="28">
        <v>3165537</v>
      </c>
      <c r="E4942" s="27" t="s">
        <v>5633</v>
      </c>
      <c r="F4942" s="2">
        <v>34050</v>
      </c>
      <c r="G4942" s="6">
        <v>-20.0367</v>
      </c>
      <c r="H4942" s="6">
        <v>-44.144599999999997</v>
      </c>
      <c r="I4942" s="45"/>
    </row>
    <row r="4943" spans="1:9" x14ac:dyDescent="0.35">
      <c r="A4943" s="27" t="s">
        <v>3462</v>
      </c>
      <c r="B4943" s="27">
        <v>29</v>
      </c>
      <c r="C4943" s="28" t="s">
        <v>4174</v>
      </c>
      <c r="D4943" s="28">
        <v>2929701</v>
      </c>
      <c r="E4943" s="27" t="s">
        <v>4175</v>
      </c>
      <c r="F4943" s="2">
        <v>17330</v>
      </c>
      <c r="G4943" s="6">
        <v>-11.5929</v>
      </c>
      <c r="H4943" s="6">
        <v>-38.593800000000002</v>
      </c>
      <c r="I4943" s="45"/>
    </row>
    <row r="4944" spans="1:9" x14ac:dyDescent="0.35">
      <c r="A4944" s="27" t="s">
        <v>3175</v>
      </c>
      <c r="B4944" s="27">
        <v>27</v>
      </c>
      <c r="C4944" s="28" t="s">
        <v>3311</v>
      </c>
      <c r="D4944" s="28">
        <v>2708907</v>
      </c>
      <c r="E4944" s="27" t="s">
        <v>3312</v>
      </c>
      <c r="F4944" s="2">
        <v>14042</v>
      </c>
      <c r="G4944" s="6">
        <v>-9.5691100000000002</v>
      </c>
      <c r="H4944" s="6">
        <v>-35.822699999999998</v>
      </c>
      <c r="I4944" s="45"/>
    </row>
    <row r="4945" spans="1:9" x14ac:dyDescent="0.35">
      <c r="A4945" s="27" t="s">
        <v>906</v>
      </c>
      <c r="B4945" s="27">
        <v>21</v>
      </c>
      <c r="C4945" s="28" t="s">
        <v>1282</v>
      </c>
      <c r="D4945" s="28">
        <v>2111722</v>
      </c>
      <c r="E4945" s="27" t="s">
        <v>1283</v>
      </c>
      <c r="F4945" s="2">
        <v>14274</v>
      </c>
      <c r="G4945" s="6">
        <v>-4.0491299999999999</v>
      </c>
      <c r="H4945" s="6">
        <v>-45.245699999999999</v>
      </c>
      <c r="I4945" s="45"/>
    </row>
    <row r="4946" spans="1:9" x14ac:dyDescent="0.35">
      <c r="A4946" s="27" t="s">
        <v>3462</v>
      </c>
      <c r="B4946" s="27">
        <v>29</v>
      </c>
      <c r="C4946" s="28" t="s">
        <v>4176</v>
      </c>
      <c r="D4946" s="28">
        <v>2929750</v>
      </c>
      <c r="E4946" s="27" t="s">
        <v>4177</v>
      </c>
      <c r="F4946" s="2">
        <v>12163</v>
      </c>
      <c r="G4946" s="6">
        <v>-12.7387</v>
      </c>
      <c r="H4946" s="6">
        <v>-38.762500000000003</v>
      </c>
      <c r="I4946" s="45"/>
    </row>
    <row r="4947" spans="1:9" x14ac:dyDescent="0.35">
      <c r="A4947" s="27" t="s">
        <v>7145</v>
      </c>
      <c r="B4947" s="27">
        <v>41</v>
      </c>
      <c r="C4947" s="28" t="s">
        <v>7644</v>
      </c>
      <c r="D4947" s="28">
        <v>4126272</v>
      </c>
      <c r="E4947" s="27" t="s">
        <v>7645</v>
      </c>
      <c r="F4947" s="2">
        <v>5578</v>
      </c>
      <c r="G4947" s="6">
        <v>-25.691700000000001</v>
      </c>
      <c r="H4947" s="6">
        <v>-52.618400000000001</v>
      </c>
      <c r="I4947" s="45"/>
    </row>
    <row r="4948" spans="1:9" x14ac:dyDescent="0.35">
      <c r="A4948" s="27" t="s">
        <v>7717</v>
      </c>
      <c r="B4948" s="27">
        <v>42</v>
      </c>
      <c r="C4948" s="28" t="s">
        <v>8047</v>
      </c>
      <c r="D4948" s="28">
        <v>4217303</v>
      </c>
      <c r="E4948" s="27" t="s">
        <v>8048</v>
      </c>
      <c r="F4948" s="2">
        <v>9874</v>
      </c>
      <c r="G4948" s="6">
        <v>-26.931699999999999</v>
      </c>
      <c r="H4948" s="6">
        <v>-53.002099999999999</v>
      </c>
      <c r="I4948" s="45"/>
    </row>
    <row r="4949" spans="1:9" x14ac:dyDescent="0.35">
      <c r="A4949" s="27" t="s">
        <v>3462</v>
      </c>
      <c r="B4949" s="27">
        <v>29</v>
      </c>
      <c r="C4949" s="28" t="s">
        <v>4178</v>
      </c>
      <c r="D4949" s="28">
        <v>2929800</v>
      </c>
      <c r="E4949" s="27" t="s">
        <v>4179</v>
      </c>
      <c r="F4949" s="2">
        <v>12971</v>
      </c>
      <c r="G4949" s="6">
        <v>-10.9428</v>
      </c>
      <c r="H4949" s="6">
        <v>-40.415500000000002</v>
      </c>
      <c r="I4949" s="45"/>
    </row>
    <row r="4950" spans="1:9" x14ac:dyDescent="0.35">
      <c r="A4950" s="27" t="s">
        <v>7717</v>
      </c>
      <c r="B4950" s="27">
        <v>42</v>
      </c>
      <c r="C4950" s="28" t="s">
        <v>8049</v>
      </c>
      <c r="D4950" s="28">
        <v>4217402</v>
      </c>
      <c r="E4950" s="27" t="s">
        <v>8050</v>
      </c>
      <c r="F4950" s="2">
        <v>22605</v>
      </c>
      <c r="G4950" s="6">
        <v>-26.4116</v>
      </c>
      <c r="H4950" s="6">
        <v>-49.073999999999998</v>
      </c>
      <c r="I4950" s="45"/>
    </row>
    <row r="4951" spans="1:9" x14ac:dyDescent="0.35">
      <c r="A4951" s="27" t="s">
        <v>3462</v>
      </c>
      <c r="B4951" s="27">
        <v>29</v>
      </c>
      <c r="C4951" s="28" t="s">
        <v>4180</v>
      </c>
      <c r="D4951" s="28">
        <v>2929909</v>
      </c>
      <c r="E4951" s="27" t="s">
        <v>4181</v>
      </c>
      <c r="F4951" s="2">
        <v>44370</v>
      </c>
      <c r="G4951" s="6">
        <v>-12.4169</v>
      </c>
      <c r="H4951" s="6">
        <v>-41.772199999999998</v>
      </c>
      <c r="I4951" s="45"/>
    </row>
    <row r="4952" spans="1:9" x14ac:dyDescent="0.35">
      <c r="A4952" s="27" t="s">
        <v>7717</v>
      </c>
      <c r="B4952" s="27">
        <v>42</v>
      </c>
      <c r="C4952" s="28" t="s">
        <v>8051</v>
      </c>
      <c r="D4952" s="28">
        <v>4217501</v>
      </c>
      <c r="E4952" s="27" t="s">
        <v>8052</v>
      </c>
      <c r="F4952" s="2">
        <v>17610</v>
      </c>
      <c r="G4952" s="6">
        <v>-27.156400000000001</v>
      </c>
      <c r="H4952" s="6">
        <v>-52.298999999999999</v>
      </c>
      <c r="I4952" s="45"/>
    </row>
    <row r="4953" spans="1:9" x14ac:dyDescent="0.35">
      <c r="A4953" s="27" t="s">
        <v>6016</v>
      </c>
      <c r="B4953" s="27">
        <v>35</v>
      </c>
      <c r="C4953" s="28" t="s">
        <v>7005</v>
      </c>
      <c r="D4953" s="28">
        <v>3551306</v>
      </c>
      <c r="E4953" s="27" t="s">
        <v>7006</v>
      </c>
      <c r="F4953" s="2">
        <v>3595</v>
      </c>
      <c r="G4953" s="6">
        <v>-20.6523</v>
      </c>
      <c r="H4953" s="6">
        <v>-49.924999999999997</v>
      </c>
      <c r="I4953" s="45"/>
    </row>
    <row r="4954" spans="1:9" x14ac:dyDescent="0.35">
      <c r="A4954" s="27" t="s">
        <v>1328</v>
      </c>
      <c r="B4954" s="27">
        <v>22</v>
      </c>
      <c r="C4954" s="28" t="s">
        <v>1692</v>
      </c>
      <c r="D4954" s="28">
        <v>2210623</v>
      </c>
      <c r="E4954" s="27" t="s">
        <v>1693</v>
      </c>
      <c r="F4954" s="2">
        <v>3434</v>
      </c>
      <c r="G4954" s="6">
        <v>-10.817</v>
      </c>
      <c r="H4954" s="6">
        <v>-44.8337</v>
      </c>
      <c r="I4954" s="45"/>
    </row>
    <row r="4955" spans="1:9" x14ac:dyDescent="0.35">
      <c r="A4955" s="27" t="s">
        <v>3462</v>
      </c>
      <c r="B4955" s="27">
        <v>29</v>
      </c>
      <c r="C4955" s="28" t="s">
        <v>4182</v>
      </c>
      <c r="D4955" s="28">
        <v>2930006</v>
      </c>
      <c r="E4955" s="27" t="s">
        <v>4183</v>
      </c>
      <c r="F4955" s="2">
        <v>11586</v>
      </c>
      <c r="G4955" s="6">
        <v>-14.571</v>
      </c>
      <c r="H4955" s="6">
        <v>-42.943399999999997</v>
      </c>
      <c r="I4955" s="45"/>
    </row>
    <row r="4956" spans="1:9" x14ac:dyDescent="0.35">
      <c r="A4956" s="27" t="s">
        <v>1328</v>
      </c>
      <c r="B4956" s="27">
        <v>22</v>
      </c>
      <c r="C4956" s="28" t="s">
        <v>1694</v>
      </c>
      <c r="D4956" s="28">
        <v>2210631</v>
      </c>
      <c r="E4956" s="27" t="s">
        <v>1695</v>
      </c>
      <c r="F4956" s="2">
        <v>4311</v>
      </c>
      <c r="G4956" s="6">
        <v>-7.5680300000000003</v>
      </c>
      <c r="H4956" s="6">
        <v>-44.06</v>
      </c>
      <c r="I4956" s="45"/>
    </row>
    <row r="4957" spans="1:9" x14ac:dyDescent="0.35">
      <c r="A4957" s="27" t="s">
        <v>8119</v>
      </c>
      <c r="B4957" s="27">
        <v>43</v>
      </c>
      <c r="C4957" s="28" t="s">
        <v>8785</v>
      </c>
      <c r="D4957" s="28">
        <v>4320206</v>
      </c>
      <c r="E4957" s="27" t="s">
        <v>8786</v>
      </c>
      <c r="F4957" s="2">
        <v>10678</v>
      </c>
      <c r="G4957" s="6">
        <v>-27.482900000000001</v>
      </c>
      <c r="H4957" s="6">
        <v>-53.4026</v>
      </c>
      <c r="I4957" s="45"/>
    </row>
    <row r="4958" spans="1:9" x14ac:dyDescent="0.35">
      <c r="A4958" s="27" t="s">
        <v>8119</v>
      </c>
      <c r="B4958" s="27">
        <v>43</v>
      </c>
      <c r="C4958" s="28" t="s">
        <v>8787</v>
      </c>
      <c r="D4958" s="28">
        <v>4320230</v>
      </c>
      <c r="E4958" s="27" t="s">
        <v>8788</v>
      </c>
      <c r="F4958" s="2">
        <v>2875</v>
      </c>
      <c r="G4958" s="6">
        <v>-27.636700000000001</v>
      </c>
      <c r="H4958" s="6">
        <v>-53.949300000000001</v>
      </c>
      <c r="I4958" s="45"/>
    </row>
    <row r="4959" spans="1:9" x14ac:dyDescent="0.35">
      <c r="A4959" s="27" t="s">
        <v>8119</v>
      </c>
      <c r="B4959" s="27">
        <v>43</v>
      </c>
      <c r="C4959" s="28" t="s">
        <v>8789</v>
      </c>
      <c r="D4959" s="28">
        <v>4320263</v>
      </c>
      <c r="E4959" s="27" t="s">
        <v>8790</v>
      </c>
      <c r="F4959" s="2">
        <v>7465</v>
      </c>
      <c r="G4959" s="6">
        <v>-29.3523</v>
      </c>
      <c r="H4959" s="6">
        <v>-52.976700000000001</v>
      </c>
      <c r="I4959" s="45"/>
    </row>
    <row r="4960" spans="1:9" x14ac:dyDescent="0.35">
      <c r="A4960" s="27" t="s">
        <v>8119</v>
      </c>
      <c r="B4960" s="27">
        <v>43</v>
      </c>
      <c r="C4960" s="28" t="s">
        <v>8791</v>
      </c>
      <c r="D4960" s="28">
        <v>4320305</v>
      </c>
      <c r="E4960" s="27" t="s">
        <v>8792</v>
      </c>
      <c r="F4960" s="2">
        <v>5114</v>
      </c>
      <c r="G4960" s="6">
        <v>-28.6294</v>
      </c>
      <c r="H4960" s="6">
        <v>-52.949800000000003</v>
      </c>
      <c r="I4960" s="45"/>
    </row>
    <row r="4961" spans="1:9" x14ac:dyDescent="0.35">
      <c r="A4961" s="27" t="s">
        <v>8931</v>
      </c>
      <c r="B4961" s="27">
        <v>50</v>
      </c>
      <c r="C4961" s="28" t="s">
        <v>2987</v>
      </c>
      <c r="D4961" s="28">
        <v>5007802</v>
      </c>
      <c r="E4961" s="27" t="s">
        <v>9008</v>
      </c>
      <c r="F4961" s="2">
        <v>6555</v>
      </c>
      <c r="G4961" s="6">
        <v>-20.363700000000001</v>
      </c>
      <c r="H4961" s="6">
        <v>-51.419199999999996</v>
      </c>
      <c r="I4961" s="45"/>
    </row>
    <row r="4962" spans="1:9" x14ac:dyDescent="0.35">
      <c r="A4962" s="27" t="s">
        <v>4276</v>
      </c>
      <c r="B4962" s="27">
        <v>31</v>
      </c>
      <c r="C4962" s="28" t="s">
        <v>5636</v>
      </c>
      <c r="D4962" s="28">
        <v>3165560</v>
      </c>
      <c r="E4962" s="27" t="s">
        <v>5637</v>
      </c>
      <c r="F4962" s="2">
        <v>2579</v>
      </c>
      <c r="G4962" s="6">
        <v>-20.1008</v>
      </c>
      <c r="H4962" s="6">
        <v>-42.848300000000002</v>
      </c>
      <c r="I4962" s="45"/>
    </row>
    <row r="4963" spans="1:9" x14ac:dyDescent="0.35">
      <c r="A4963" s="27" t="s">
        <v>106</v>
      </c>
      <c r="B4963" s="27">
        <v>12</v>
      </c>
      <c r="C4963" s="28" t="s">
        <v>143</v>
      </c>
      <c r="D4963" s="28">
        <v>1200500</v>
      </c>
      <c r="E4963" s="27" t="s">
        <v>144</v>
      </c>
      <c r="F4963" s="2">
        <v>47168</v>
      </c>
      <c r="G4963" s="6">
        <v>-9.0659600000000005</v>
      </c>
      <c r="H4963" s="6">
        <v>-68.6571</v>
      </c>
      <c r="I4963" s="45"/>
    </row>
    <row r="4964" spans="1:9" x14ac:dyDescent="0.35">
      <c r="A4964" s="27" t="s">
        <v>906</v>
      </c>
      <c r="B4964" s="27">
        <v>21</v>
      </c>
      <c r="C4964" s="28" t="s">
        <v>1284</v>
      </c>
      <c r="D4964" s="28">
        <v>2111748</v>
      </c>
      <c r="E4964" s="27" t="s">
        <v>1285</v>
      </c>
      <c r="F4964" s="2">
        <v>11285</v>
      </c>
      <c r="G4964" s="6">
        <v>-5.2509600000000001</v>
      </c>
      <c r="H4964" s="6">
        <v>-44.0533</v>
      </c>
      <c r="I4964" s="45"/>
    </row>
    <row r="4965" spans="1:9" x14ac:dyDescent="0.35">
      <c r="A4965" s="27" t="s">
        <v>4276</v>
      </c>
      <c r="B4965" s="27">
        <v>31</v>
      </c>
      <c r="C4965" s="28" t="s">
        <v>5638</v>
      </c>
      <c r="D4965" s="28">
        <v>3165578</v>
      </c>
      <c r="E4965" s="27" t="s">
        <v>5639</v>
      </c>
      <c r="F4965" s="2">
        <v>5365</v>
      </c>
      <c r="G4965" s="6">
        <v>-22.5869</v>
      </c>
      <c r="H4965" s="6">
        <v>-46.176299999999998</v>
      </c>
      <c r="I4965" s="45"/>
    </row>
    <row r="4966" spans="1:9" x14ac:dyDescent="0.35">
      <c r="A4966" s="27" t="s">
        <v>9216</v>
      </c>
      <c r="B4966" s="27">
        <v>52</v>
      </c>
      <c r="C4966" s="28" t="s">
        <v>9585</v>
      </c>
      <c r="D4966" s="28">
        <v>5220454</v>
      </c>
      <c r="E4966" s="27" t="s">
        <v>9586</v>
      </c>
      <c r="F4966" s="2">
        <v>121447</v>
      </c>
      <c r="G4966" s="6">
        <v>-16.708400000000001</v>
      </c>
      <c r="H4966" s="6">
        <v>-49.0914</v>
      </c>
      <c r="I4966" s="45"/>
    </row>
    <row r="4967" spans="1:9" x14ac:dyDescent="0.35">
      <c r="A4967" s="27" t="s">
        <v>4276</v>
      </c>
      <c r="B4967" s="27">
        <v>31</v>
      </c>
      <c r="C4967" s="28" t="s">
        <v>5640</v>
      </c>
      <c r="D4967" s="28">
        <v>3165602</v>
      </c>
      <c r="E4967" s="27" t="s">
        <v>5641</v>
      </c>
      <c r="F4967" s="2">
        <v>2001</v>
      </c>
      <c r="G4967" s="6">
        <v>-21.7986</v>
      </c>
      <c r="H4967" s="6">
        <v>-42.942399999999999</v>
      </c>
      <c r="I4967" s="45"/>
    </row>
    <row r="4968" spans="1:9" x14ac:dyDescent="0.35">
      <c r="A4968" s="27" t="s">
        <v>2089</v>
      </c>
      <c r="B4968" s="27">
        <v>24</v>
      </c>
      <c r="C4968" s="28" t="s">
        <v>2371</v>
      </c>
      <c r="D4968" s="28">
        <v>2413102</v>
      </c>
      <c r="E4968" s="27" t="s">
        <v>2372</v>
      </c>
      <c r="F4968" s="2">
        <v>6167</v>
      </c>
      <c r="G4968" s="6">
        <v>-6.0333399999999999</v>
      </c>
      <c r="H4968" s="6">
        <v>-35.697800000000001</v>
      </c>
      <c r="I4968" s="45"/>
    </row>
    <row r="4969" spans="1:9" x14ac:dyDescent="0.35">
      <c r="A4969" s="27" t="s">
        <v>4276</v>
      </c>
      <c r="B4969" s="27">
        <v>31</v>
      </c>
      <c r="C4969" s="28" t="s">
        <v>5642</v>
      </c>
      <c r="D4969" s="28">
        <v>3165701</v>
      </c>
      <c r="E4969" s="27" t="s">
        <v>5643</v>
      </c>
      <c r="F4969" s="2">
        <v>7902</v>
      </c>
      <c r="G4969" s="6">
        <v>-20.915800000000001</v>
      </c>
      <c r="H4969" s="6">
        <v>-43.090400000000002</v>
      </c>
      <c r="I4969" s="45"/>
    </row>
    <row r="4970" spans="1:9" x14ac:dyDescent="0.35">
      <c r="A4970" s="27" t="s">
        <v>2089</v>
      </c>
      <c r="B4970" s="27">
        <v>24</v>
      </c>
      <c r="C4970" s="28" t="s">
        <v>2373</v>
      </c>
      <c r="D4970" s="28">
        <v>2413201</v>
      </c>
      <c r="E4970" s="27" t="s">
        <v>2374</v>
      </c>
      <c r="F4970" s="2">
        <v>4527</v>
      </c>
      <c r="G4970" s="6">
        <v>-6.1576000000000004</v>
      </c>
      <c r="H4970" s="6">
        <v>-35.129899999999999</v>
      </c>
      <c r="I4970" s="45"/>
    </row>
    <row r="4971" spans="1:9" x14ac:dyDescent="0.35">
      <c r="A4971" s="27" t="s">
        <v>106</v>
      </c>
      <c r="B4971" s="27">
        <v>12</v>
      </c>
      <c r="C4971" s="28" t="s">
        <v>141</v>
      </c>
      <c r="D4971" s="28">
        <v>1200450</v>
      </c>
      <c r="E4971" s="27" t="s">
        <v>142</v>
      </c>
      <c r="F4971" s="2">
        <v>23446</v>
      </c>
      <c r="G4971" s="6">
        <v>-10.149699999999999</v>
      </c>
      <c r="H4971" s="6">
        <v>-67.736199999999997</v>
      </c>
      <c r="I4971" s="45"/>
    </row>
    <row r="4972" spans="1:9" x14ac:dyDescent="0.35">
      <c r="A4972" s="27" t="s">
        <v>4276</v>
      </c>
      <c r="B4972" s="27">
        <v>31</v>
      </c>
      <c r="C4972" s="28" t="s">
        <v>5644</v>
      </c>
      <c r="D4972" s="28">
        <v>3165800</v>
      </c>
      <c r="E4972" s="27" t="s">
        <v>5645</v>
      </c>
      <c r="F4972" s="2">
        <v>1422</v>
      </c>
      <c r="G4972" s="6">
        <v>-22.1633</v>
      </c>
      <c r="H4972" s="6">
        <v>-46.179200000000002</v>
      </c>
      <c r="I4972" s="45"/>
    </row>
    <row r="4973" spans="1:9" x14ac:dyDescent="0.35">
      <c r="A4973" s="27" t="s">
        <v>307</v>
      </c>
      <c r="B4973" s="27">
        <v>15</v>
      </c>
      <c r="C4973" s="28" t="s">
        <v>564</v>
      </c>
      <c r="D4973" s="28">
        <v>1507805</v>
      </c>
      <c r="E4973" s="27" t="s">
        <v>565</v>
      </c>
      <c r="F4973" s="2">
        <v>11305</v>
      </c>
      <c r="G4973" s="6">
        <v>-4.3124200000000004</v>
      </c>
      <c r="H4973" s="6">
        <v>-51.5764</v>
      </c>
      <c r="I4973" s="45"/>
    </row>
    <row r="4974" spans="1:9" x14ac:dyDescent="0.35">
      <c r="A4974" s="27" t="s">
        <v>906</v>
      </c>
      <c r="B4974" s="27">
        <v>21</v>
      </c>
      <c r="C4974" s="28" t="s">
        <v>1286</v>
      </c>
      <c r="D4974" s="28">
        <v>2111763</v>
      </c>
      <c r="E4974" s="27" t="s">
        <v>1287</v>
      </c>
      <c r="F4974" s="2">
        <v>13981</v>
      </c>
      <c r="G4974" s="6">
        <v>-5.4461000000000004</v>
      </c>
      <c r="H4974" s="6">
        <v>-47.295900000000003</v>
      </c>
      <c r="I4974" s="45"/>
    </row>
    <row r="4975" spans="1:9" x14ac:dyDescent="0.35">
      <c r="A4975" s="27" t="s">
        <v>4276</v>
      </c>
      <c r="B4975" s="27">
        <v>31</v>
      </c>
      <c r="C4975" s="28" t="s">
        <v>5646</v>
      </c>
      <c r="D4975" s="28">
        <v>3165909</v>
      </c>
      <c r="E4975" s="27" t="s">
        <v>5647</v>
      </c>
      <c r="F4975" s="2">
        <v>4056</v>
      </c>
      <c r="G4975" s="6">
        <v>-17.9465</v>
      </c>
      <c r="H4975" s="6">
        <v>-43.217199999999998</v>
      </c>
      <c r="I4975" s="45"/>
    </row>
    <row r="4976" spans="1:9" x14ac:dyDescent="0.35">
      <c r="A4976" s="27" t="s">
        <v>1724</v>
      </c>
      <c r="B4976" s="27">
        <v>23</v>
      </c>
      <c r="C4976" s="28" t="s">
        <v>2049</v>
      </c>
      <c r="D4976" s="28">
        <v>2312700</v>
      </c>
      <c r="E4976" s="27" t="s">
        <v>2050</v>
      </c>
      <c r="F4976" s="2">
        <v>25418</v>
      </c>
      <c r="G4976" s="6">
        <v>-5.5824400000000001</v>
      </c>
      <c r="H4976" s="6">
        <v>-39.370399999999997</v>
      </c>
      <c r="I4976" s="45"/>
    </row>
    <row r="4977" spans="1:9" x14ac:dyDescent="0.35">
      <c r="A4977" s="27" t="s">
        <v>3175</v>
      </c>
      <c r="B4977" s="27">
        <v>27</v>
      </c>
      <c r="C4977" s="28" t="s">
        <v>3313</v>
      </c>
      <c r="D4977" s="28">
        <v>2708956</v>
      </c>
      <c r="E4977" s="27" t="s">
        <v>3314</v>
      </c>
      <c r="F4977" s="2">
        <v>13893</v>
      </c>
      <c r="G4977" s="6">
        <v>-9.4698600000000006</v>
      </c>
      <c r="H4977" s="6">
        <v>-37.457599999999999</v>
      </c>
      <c r="I4977" s="45"/>
    </row>
    <row r="4978" spans="1:9" x14ac:dyDescent="0.35">
      <c r="A4978" s="27" t="s">
        <v>1724</v>
      </c>
      <c r="B4978" s="27">
        <v>23</v>
      </c>
      <c r="C4978" s="28" t="s">
        <v>2051</v>
      </c>
      <c r="D4978" s="28">
        <v>2312809</v>
      </c>
      <c r="E4978" s="27" t="s">
        <v>2052</v>
      </c>
      <c r="F4978" s="2">
        <v>7758</v>
      </c>
      <c r="G4978" s="6">
        <v>-3.3530500000000001</v>
      </c>
      <c r="H4978" s="6">
        <v>-40.466200000000001</v>
      </c>
      <c r="I4978" s="45"/>
    </row>
    <row r="4979" spans="1:9" x14ac:dyDescent="0.35">
      <c r="A4979" s="27" t="s">
        <v>8119</v>
      </c>
      <c r="B4979" s="27">
        <v>43</v>
      </c>
      <c r="C4979" s="28" t="s">
        <v>8793</v>
      </c>
      <c r="D4979" s="28">
        <v>4320321</v>
      </c>
      <c r="E4979" s="27" t="s">
        <v>8794</v>
      </c>
      <c r="F4979" s="2">
        <v>2761</v>
      </c>
      <c r="G4979" s="6">
        <v>-28.024999999999999</v>
      </c>
      <c r="H4979" s="6">
        <v>-54.550699999999999</v>
      </c>
      <c r="I4979" s="45"/>
    </row>
    <row r="4980" spans="1:9" x14ac:dyDescent="0.35">
      <c r="A4980" s="27" t="s">
        <v>7145</v>
      </c>
      <c r="B4980" s="27">
        <v>41</v>
      </c>
      <c r="C4980" s="28" t="s">
        <v>7646</v>
      </c>
      <c r="D4980" s="28">
        <v>4126306</v>
      </c>
      <c r="E4980" s="27" t="s">
        <v>7647</v>
      </c>
      <c r="F4980" s="2">
        <v>19441</v>
      </c>
      <c r="G4980" s="6">
        <v>-24.1129</v>
      </c>
      <c r="H4980" s="6">
        <v>-49.461599999999997</v>
      </c>
      <c r="I4980" s="45"/>
    </row>
    <row r="4981" spans="1:9" x14ac:dyDescent="0.35">
      <c r="A4981" s="27" t="s">
        <v>3462</v>
      </c>
      <c r="B4981" s="27">
        <v>29</v>
      </c>
      <c r="C4981" s="28" t="s">
        <v>4184</v>
      </c>
      <c r="D4981" s="28">
        <v>2930105</v>
      </c>
      <c r="E4981" s="27" t="s">
        <v>4185</v>
      </c>
      <c r="F4981" s="2">
        <v>79813</v>
      </c>
      <c r="G4981" s="6">
        <v>-10.4594</v>
      </c>
      <c r="H4981" s="6">
        <v>-40.186500000000002</v>
      </c>
      <c r="I4981" s="45"/>
    </row>
    <row r="4982" spans="1:9" x14ac:dyDescent="0.35">
      <c r="A4982" s="27" t="s">
        <v>4276</v>
      </c>
      <c r="B4982" s="27">
        <v>31</v>
      </c>
      <c r="C4982" s="28" t="s">
        <v>5648</v>
      </c>
      <c r="D4982" s="28">
        <v>3166006</v>
      </c>
      <c r="E4982" s="27" t="s">
        <v>5649</v>
      </c>
      <c r="F4982" s="2">
        <v>5786</v>
      </c>
      <c r="G4982" s="6">
        <v>-20.7972</v>
      </c>
      <c r="H4982" s="6">
        <v>-43.339399999999998</v>
      </c>
      <c r="I4982" s="45"/>
    </row>
    <row r="4983" spans="1:9" x14ac:dyDescent="0.35">
      <c r="A4983" s="27" t="s">
        <v>4276</v>
      </c>
      <c r="B4983" s="27">
        <v>31</v>
      </c>
      <c r="C4983" s="28" t="s">
        <v>5650</v>
      </c>
      <c r="D4983" s="28">
        <v>3166105</v>
      </c>
      <c r="E4983" s="27" t="s">
        <v>5651</v>
      </c>
      <c r="F4983" s="2">
        <v>3516</v>
      </c>
      <c r="G4983" s="6">
        <v>-18.890899999999998</v>
      </c>
      <c r="H4983" s="6">
        <v>-43.079900000000002</v>
      </c>
      <c r="I4983" s="45"/>
    </row>
    <row r="4984" spans="1:9" x14ac:dyDescent="0.35">
      <c r="A4984" s="27" t="s">
        <v>4276</v>
      </c>
      <c r="B4984" s="27">
        <v>31</v>
      </c>
      <c r="C4984" s="28" t="s">
        <v>5652</v>
      </c>
      <c r="D4984" s="28">
        <v>3166204</v>
      </c>
      <c r="E4984" s="27" t="s">
        <v>5653</v>
      </c>
      <c r="F4984" s="2">
        <v>10474</v>
      </c>
      <c r="G4984" s="6">
        <v>-21.0351</v>
      </c>
      <c r="H4984" s="6">
        <v>-43.581200000000003</v>
      </c>
      <c r="I4984" s="45"/>
    </row>
    <row r="4985" spans="1:9" x14ac:dyDescent="0.35">
      <c r="A4985" s="27" t="s">
        <v>8119</v>
      </c>
      <c r="B4985" s="27">
        <v>43</v>
      </c>
      <c r="C4985" s="28" t="s">
        <v>8795</v>
      </c>
      <c r="D4985" s="28">
        <v>4320354</v>
      </c>
      <c r="E4985" s="27" t="s">
        <v>8796</v>
      </c>
      <c r="F4985" s="2">
        <v>5635</v>
      </c>
      <c r="G4985" s="6">
        <v>-30.610700000000001</v>
      </c>
      <c r="H4985" s="6">
        <v>-51.586199999999998</v>
      </c>
      <c r="I4985" s="45"/>
    </row>
    <row r="4986" spans="1:9" x14ac:dyDescent="0.35">
      <c r="A4986" s="27" t="s">
        <v>3462</v>
      </c>
      <c r="B4986" s="27">
        <v>29</v>
      </c>
      <c r="C4986" s="28" t="s">
        <v>4188</v>
      </c>
      <c r="D4986" s="28">
        <v>2930204</v>
      </c>
      <c r="E4986" s="27" t="s">
        <v>4189</v>
      </c>
      <c r="F4986" s="2">
        <v>41279</v>
      </c>
      <c r="G4986" s="6">
        <v>-9.7413799999999995</v>
      </c>
      <c r="H4986" s="6">
        <v>-41.878599999999999</v>
      </c>
      <c r="I4986" s="45"/>
    </row>
    <row r="4987" spans="1:9" x14ac:dyDescent="0.35">
      <c r="A4987" s="27" t="s">
        <v>8119</v>
      </c>
      <c r="B4987" s="27">
        <v>43</v>
      </c>
      <c r="C4987" s="28" t="s">
        <v>8797</v>
      </c>
      <c r="D4987" s="28">
        <v>4320404</v>
      </c>
      <c r="E4987" s="27" t="s">
        <v>8798</v>
      </c>
      <c r="F4987" s="2">
        <v>18074</v>
      </c>
      <c r="G4987" s="6">
        <v>-28.712599999999998</v>
      </c>
      <c r="H4987" s="6">
        <v>-51.935200000000002</v>
      </c>
      <c r="I4987" s="45"/>
    </row>
    <row r="4988" spans="1:9" x14ac:dyDescent="0.35">
      <c r="A4988" s="27" t="s">
        <v>4276</v>
      </c>
      <c r="B4988" s="27">
        <v>31</v>
      </c>
      <c r="C4988" s="28" t="s">
        <v>5654</v>
      </c>
      <c r="D4988" s="28">
        <v>3166303</v>
      </c>
      <c r="E4988" s="27" t="s">
        <v>5655</v>
      </c>
      <c r="F4988" s="2">
        <v>7340</v>
      </c>
      <c r="G4988" s="6">
        <v>-20.474799999999998</v>
      </c>
      <c r="H4988" s="6">
        <v>-42.482799999999997</v>
      </c>
      <c r="I4988" s="45"/>
    </row>
    <row r="4989" spans="1:9" x14ac:dyDescent="0.35">
      <c r="A4989" s="27" t="s">
        <v>1</v>
      </c>
      <c r="B4989" s="27">
        <v>11</v>
      </c>
      <c r="C4989" s="28" t="s">
        <v>94</v>
      </c>
      <c r="D4989" s="28">
        <v>1101500</v>
      </c>
      <c r="E4989" s="27" t="s">
        <v>95</v>
      </c>
      <c r="F4989" s="2">
        <v>11846</v>
      </c>
      <c r="G4989" s="6">
        <v>-11.8055</v>
      </c>
      <c r="H4989" s="6">
        <v>-63.0182</v>
      </c>
      <c r="I4989" s="45"/>
    </row>
    <row r="4990" spans="1:9" x14ac:dyDescent="0.35">
      <c r="A4990" s="27" t="s">
        <v>8119</v>
      </c>
      <c r="B4990" s="27">
        <v>43</v>
      </c>
      <c r="C4990" s="28" t="s">
        <v>8799</v>
      </c>
      <c r="D4990" s="28">
        <v>4320453</v>
      </c>
      <c r="E4990" s="27" t="s">
        <v>8800</v>
      </c>
      <c r="F4990" s="2">
        <v>1889</v>
      </c>
      <c r="G4990" s="6">
        <v>-29.3904</v>
      </c>
      <c r="H4990" s="6">
        <v>-52.268500000000003</v>
      </c>
      <c r="I4990" s="45"/>
    </row>
    <row r="4991" spans="1:9" x14ac:dyDescent="0.35">
      <c r="A4991" s="27" t="s">
        <v>4276</v>
      </c>
      <c r="B4991" s="27">
        <v>31</v>
      </c>
      <c r="C4991" s="28" t="s">
        <v>5656</v>
      </c>
      <c r="D4991" s="28">
        <v>3166402</v>
      </c>
      <c r="E4991" s="27" t="s">
        <v>5657</v>
      </c>
      <c r="F4991" s="2">
        <v>1857</v>
      </c>
      <c r="G4991" s="6">
        <v>-21.913399999999999</v>
      </c>
      <c r="H4991" s="6">
        <v>-44.518000000000001</v>
      </c>
      <c r="I4991" s="45"/>
    </row>
    <row r="4992" spans="1:9" x14ac:dyDescent="0.35">
      <c r="A4992" s="27" t="s">
        <v>5900</v>
      </c>
      <c r="B4992" s="27">
        <v>33</v>
      </c>
      <c r="C4992" s="28" t="s">
        <v>6003</v>
      </c>
      <c r="D4992" s="28">
        <v>3305554</v>
      </c>
      <c r="E4992" s="27" t="s">
        <v>6004</v>
      </c>
      <c r="F4992" s="2">
        <v>83841</v>
      </c>
      <c r="G4992" s="6">
        <v>-22.752600000000001</v>
      </c>
      <c r="H4992" s="6">
        <v>-43.715499999999999</v>
      </c>
      <c r="I4992" s="45"/>
    </row>
    <row r="4993" spans="1:9" x14ac:dyDescent="0.35">
      <c r="A4993" s="27" t="s">
        <v>5801</v>
      </c>
      <c r="B4993" s="27">
        <v>32</v>
      </c>
      <c r="C4993" s="28" t="s">
        <v>3231</v>
      </c>
      <c r="D4993" s="28">
        <v>3205002</v>
      </c>
      <c r="E4993" s="27" t="s">
        <v>5887</v>
      </c>
      <c r="F4993" s="2">
        <v>536765</v>
      </c>
      <c r="G4993" s="6">
        <v>-20.120999999999999</v>
      </c>
      <c r="H4993" s="6">
        <v>-40.307400000000001</v>
      </c>
      <c r="I4993" s="45"/>
    </row>
    <row r="4994" spans="1:9" x14ac:dyDescent="0.35">
      <c r="A4994" s="27" t="s">
        <v>7717</v>
      </c>
      <c r="B4994" s="27">
        <v>42</v>
      </c>
      <c r="C4994" s="28" t="s">
        <v>8053</v>
      </c>
      <c r="D4994" s="28">
        <v>4217550</v>
      </c>
      <c r="E4994" s="27" t="s">
        <v>8054</v>
      </c>
      <c r="F4994" s="2">
        <v>3249</v>
      </c>
      <c r="G4994" s="6">
        <v>-26.722899999999999</v>
      </c>
      <c r="H4994" s="6">
        <v>-53.040900000000001</v>
      </c>
      <c r="I4994" s="45"/>
    </row>
    <row r="4995" spans="1:9" x14ac:dyDescent="0.35">
      <c r="A4995" s="27" t="s">
        <v>6016</v>
      </c>
      <c r="B4995" s="27">
        <v>35</v>
      </c>
      <c r="C4995" s="28" t="s">
        <v>7007</v>
      </c>
      <c r="D4995" s="28">
        <v>3551405</v>
      </c>
      <c r="E4995" s="27" t="s">
        <v>7008</v>
      </c>
      <c r="F4995" s="2">
        <v>15292</v>
      </c>
      <c r="G4995" s="6">
        <v>-21.307400000000001</v>
      </c>
      <c r="H4995" s="6">
        <v>-47.560200000000002</v>
      </c>
      <c r="I4995" s="45"/>
    </row>
    <row r="4996" spans="1:9" x14ac:dyDescent="0.35">
      <c r="A4996" s="27" t="s">
        <v>4276</v>
      </c>
      <c r="B4996" s="27">
        <v>31</v>
      </c>
      <c r="C4996" s="28" t="s">
        <v>5658</v>
      </c>
      <c r="D4996" s="28">
        <v>3166501</v>
      </c>
      <c r="E4996" s="27" t="s">
        <v>5659</v>
      </c>
      <c r="F4996" s="2">
        <v>4292</v>
      </c>
      <c r="G4996" s="6">
        <v>-18.360199999999999</v>
      </c>
      <c r="H4996" s="6">
        <v>-43.167499999999997</v>
      </c>
      <c r="I4996" s="45"/>
    </row>
    <row r="4997" spans="1:9" x14ac:dyDescent="0.35">
      <c r="A4997" s="27" t="s">
        <v>2420</v>
      </c>
      <c r="B4997" s="27">
        <v>25</v>
      </c>
      <c r="C4997" s="28" t="s">
        <v>2785</v>
      </c>
      <c r="D4997" s="28">
        <v>2515500</v>
      </c>
      <c r="E4997" s="27" t="s">
        <v>2786</v>
      </c>
      <c r="F4997" s="2">
        <v>13807</v>
      </c>
      <c r="G4997" s="6">
        <v>-7.48034</v>
      </c>
      <c r="H4997" s="6">
        <v>-36.665999999999997</v>
      </c>
      <c r="I4997" s="45"/>
    </row>
    <row r="4998" spans="1:9" x14ac:dyDescent="0.35">
      <c r="A4998" s="27" t="s">
        <v>2089</v>
      </c>
      <c r="B4998" s="27">
        <v>24</v>
      </c>
      <c r="C4998" s="28" t="s">
        <v>2312</v>
      </c>
      <c r="D4998" s="28">
        <v>2410306</v>
      </c>
      <c r="E4998" s="27" t="s">
        <v>2313</v>
      </c>
      <c r="F4998" s="2">
        <v>10646</v>
      </c>
      <c r="G4998" s="6">
        <v>-6.1047799999999999</v>
      </c>
      <c r="H4998" s="6">
        <v>-35.711300000000001</v>
      </c>
      <c r="I4998" s="45"/>
    </row>
    <row r="4999" spans="1:9" x14ac:dyDescent="0.35">
      <c r="A4999" s="27" t="s">
        <v>2420</v>
      </c>
      <c r="B4999" s="27">
        <v>25</v>
      </c>
      <c r="C4999" s="28" t="s">
        <v>2787</v>
      </c>
      <c r="D4999" s="28">
        <v>2515609</v>
      </c>
      <c r="E4999" s="27" t="s">
        <v>2788</v>
      </c>
      <c r="F4999" s="2">
        <v>3114</v>
      </c>
      <c r="G4999" s="6">
        <v>-6.68527</v>
      </c>
      <c r="H4999" s="6">
        <v>-35.437899999999999</v>
      </c>
      <c r="I4999" s="45"/>
    </row>
    <row r="5000" spans="1:9" x14ac:dyDescent="0.35">
      <c r="A5000" s="27" t="s">
        <v>4276</v>
      </c>
      <c r="B5000" s="27">
        <v>31</v>
      </c>
      <c r="C5000" s="28" t="s">
        <v>5660</v>
      </c>
      <c r="D5000" s="28">
        <v>3166600</v>
      </c>
      <c r="E5000" s="27" t="s">
        <v>5661</v>
      </c>
      <c r="F5000" s="2">
        <v>771</v>
      </c>
      <c r="G5000" s="6">
        <v>-19.444700000000001</v>
      </c>
      <c r="H5000" s="6">
        <v>-45.795000000000002</v>
      </c>
      <c r="I5000" s="45"/>
    </row>
    <row r="5001" spans="1:9" x14ac:dyDescent="0.35">
      <c r="A5001" s="27" t="s">
        <v>2089</v>
      </c>
      <c r="B5001" s="27">
        <v>24</v>
      </c>
      <c r="C5001" s="28" t="s">
        <v>2375</v>
      </c>
      <c r="D5001" s="28">
        <v>2413300</v>
      </c>
      <c r="E5001" s="27" t="s">
        <v>2376</v>
      </c>
      <c r="F5001" s="2">
        <v>5739</v>
      </c>
      <c r="G5001" s="6">
        <v>-6.4176200000000003</v>
      </c>
      <c r="H5001" s="6">
        <v>-35.703299999999999</v>
      </c>
      <c r="I5001" s="45"/>
    </row>
    <row r="5002" spans="1:9" x14ac:dyDescent="0.35">
      <c r="A5002" s="27" t="s">
        <v>2089</v>
      </c>
      <c r="B5002" s="27">
        <v>24</v>
      </c>
      <c r="C5002" s="28" t="s">
        <v>2377</v>
      </c>
      <c r="D5002" s="28">
        <v>2413359</v>
      </c>
      <c r="E5002" s="27" t="s">
        <v>2378</v>
      </c>
      <c r="F5002" s="2">
        <v>12225</v>
      </c>
      <c r="G5002" s="6">
        <v>-5.1772499999999999</v>
      </c>
      <c r="H5002" s="6">
        <v>-37.0242</v>
      </c>
      <c r="I5002" s="45"/>
    </row>
    <row r="5003" spans="1:9" x14ac:dyDescent="0.35">
      <c r="A5003" s="27" t="s">
        <v>596</v>
      </c>
      <c r="B5003" s="27">
        <v>16</v>
      </c>
      <c r="C5003" s="28" t="s">
        <v>597</v>
      </c>
      <c r="D5003" s="28">
        <v>1600055</v>
      </c>
      <c r="E5003" s="27" t="s">
        <v>598</v>
      </c>
      <c r="F5003" s="2">
        <v>5577</v>
      </c>
      <c r="G5003" s="6">
        <v>0.90135699999999996</v>
      </c>
      <c r="H5003" s="6">
        <v>-52.003599999999999</v>
      </c>
      <c r="I5003" s="45"/>
    </row>
    <row r="5004" spans="1:9" x14ac:dyDescent="0.35">
      <c r="A5004" s="27" t="s">
        <v>3462</v>
      </c>
      <c r="B5004" s="27">
        <v>29</v>
      </c>
      <c r="C5004" s="28" t="s">
        <v>4186</v>
      </c>
      <c r="D5004" s="28">
        <v>2930154</v>
      </c>
      <c r="E5004" s="27" t="s">
        <v>4187</v>
      </c>
      <c r="F5004" s="2">
        <v>31362</v>
      </c>
      <c r="G5004" s="6">
        <v>-13.565899999999999</v>
      </c>
      <c r="H5004" s="6">
        <v>-43.5929</v>
      </c>
      <c r="I5004" s="45"/>
    </row>
    <row r="5005" spans="1:9" x14ac:dyDescent="0.35">
      <c r="A5005" s="27" t="s">
        <v>4276</v>
      </c>
      <c r="B5005" s="27">
        <v>31</v>
      </c>
      <c r="C5005" s="28" t="s">
        <v>5664</v>
      </c>
      <c r="D5005" s="28">
        <v>3166808</v>
      </c>
      <c r="E5005" s="27" t="s">
        <v>5665</v>
      </c>
      <c r="F5005" s="2">
        <v>11750</v>
      </c>
      <c r="G5005" s="6">
        <v>-19.1083</v>
      </c>
      <c r="H5005" s="6">
        <v>-46.696100000000001</v>
      </c>
      <c r="I5005" s="45"/>
    </row>
    <row r="5006" spans="1:9" x14ac:dyDescent="0.35">
      <c r="A5006" s="27" t="s">
        <v>4276</v>
      </c>
      <c r="B5006" s="27">
        <v>31</v>
      </c>
      <c r="C5006" s="28" t="s">
        <v>5662</v>
      </c>
      <c r="D5006" s="28">
        <v>3166709</v>
      </c>
      <c r="E5006" s="27" t="s">
        <v>5663</v>
      </c>
      <c r="F5006" s="2">
        <v>8725</v>
      </c>
      <c r="G5006" s="6">
        <v>-17.787199999999999</v>
      </c>
      <c r="H5006" s="6">
        <v>-40.2453</v>
      </c>
      <c r="I5006" s="45"/>
    </row>
    <row r="5007" spans="1:9" x14ac:dyDescent="0.35">
      <c r="A5007" s="27" t="s">
        <v>3462</v>
      </c>
      <c r="B5007" s="27">
        <v>29</v>
      </c>
      <c r="C5007" s="28" t="s">
        <v>4190</v>
      </c>
      <c r="D5007" s="28">
        <v>2930303</v>
      </c>
      <c r="E5007" s="27" t="s">
        <v>4191</v>
      </c>
      <c r="F5007" s="2">
        <v>17261</v>
      </c>
      <c r="G5007" s="6">
        <v>-12.759</v>
      </c>
      <c r="H5007" s="6">
        <v>-43.950400000000002</v>
      </c>
      <c r="I5007" s="45"/>
    </row>
    <row r="5008" spans="1:9" x14ac:dyDescent="0.35">
      <c r="A5008" s="27" t="s">
        <v>2420</v>
      </c>
      <c r="B5008" s="27">
        <v>25</v>
      </c>
      <c r="C5008" s="28" t="s">
        <v>2789</v>
      </c>
      <c r="D5008" s="28">
        <v>2515708</v>
      </c>
      <c r="E5008" s="27" t="s">
        <v>2790</v>
      </c>
      <c r="F5008" s="2">
        <v>2921</v>
      </c>
      <c r="G5008" s="6">
        <v>-7.2095700000000003</v>
      </c>
      <c r="H5008" s="6">
        <v>-38.364699999999999</v>
      </c>
      <c r="I5008" s="45"/>
    </row>
    <row r="5009" spans="1:9" x14ac:dyDescent="0.35">
      <c r="A5009" s="27" t="s">
        <v>6016</v>
      </c>
      <c r="B5009" s="27">
        <v>35</v>
      </c>
      <c r="C5009" s="28" t="s">
        <v>7011</v>
      </c>
      <c r="D5009" s="28">
        <v>3551603</v>
      </c>
      <c r="E5009" s="27" t="s">
        <v>7012</v>
      </c>
      <c r="F5009" s="2">
        <v>29669</v>
      </c>
      <c r="G5009" s="6">
        <v>-22.613900000000001</v>
      </c>
      <c r="H5009" s="6">
        <v>-46.703299999999999</v>
      </c>
      <c r="I5009" s="45"/>
    </row>
    <row r="5010" spans="1:9" x14ac:dyDescent="0.35">
      <c r="A5010" s="27" t="s">
        <v>2089</v>
      </c>
      <c r="B5010" s="27">
        <v>24</v>
      </c>
      <c r="C5010" s="28" t="s">
        <v>2379</v>
      </c>
      <c r="D5010" s="28">
        <v>2413409</v>
      </c>
      <c r="E5010" s="27" t="s">
        <v>2380</v>
      </c>
      <c r="F5010" s="2">
        <v>8105</v>
      </c>
      <c r="G5010" s="6">
        <v>-6.66031</v>
      </c>
      <c r="H5010" s="6">
        <v>-37.3996</v>
      </c>
      <c r="I5010" s="45"/>
    </row>
    <row r="5011" spans="1:9" x14ac:dyDescent="0.35">
      <c r="A5011" s="27" t="s">
        <v>9018</v>
      </c>
      <c r="B5011" s="27">
        <v>51</v>
      </c>
      <c r="C5011" s="28" t="s">
        <v>9192</v>
      </c>
      <c r="D5011" s="28">
        <v>5107883</v>
      </c>
      <c r="E5011" s="27" t="s">
        <v>9193</v>
      </c>
      <c r="F5011" s="2">
        <v>1705</v>
      </c>
      <c r="G5011" s="6">
        <v>-12.089600000000001</v>
      </c>
      <c r="H5011" s="6">
        <v>-51.402500000000003</v>
      </c>
      <c r="I5011" s="45"/>
    </row>
    <row r="5012" spans="1:9" x14ac:dyDescent="0.35">
      <c r="A5012" s="27" t="s">
        <v>3462</v>
      </c>
      <c r="B5012" s="27">
        <v>29</v>
      </c>
      <c r="C5012" s="28" t="s">
        <v>4192</v>
      </c>
      <c r="D5012" s="28">
        <v>2930402</v>
      </c>
      <c r="E5012" s="27" t="s">
        <v>4193</v>
      </c>
      <c r="F5012" s="2">
        <v>14531</v>
      </c>
      <c r="G5012" s="6">
        <v>-12.156000000000001</v>
      </c>
      <c r="H5012" s="6">
        <v>-39.330500000000001</v>
      </c>
      <c r="I5012" s="45"/>
    </row>
    <row r="5013" spans="1:9" x14ac:dyDescent="0.35">
      <c r="A5013" s="27" t="s">
        <v>2420</v>
      </c>
      <c r="B5013" s="27">
        <v>25</v>
      </c>
      <c r="C5013" s="28" t="s">
        <v>2791</v>
      </c>
      <c r="D5013" s="28">
        <v>2515807</v>
      </c>
      <c r="E5013" s="27" t="s">
        <v>2792</v>
      </c>
      <c r="F5013" s="2">
        <v>7001</v>
      </c>
      <c r="G5013" s="6">
        <v>-7.1862199999999996</v>
      </c>
      <c r="H5013" s="6">
        <v>-35.684199999999997</v>
      </c>
      <c r="I5013" s="45"/>
    </row>
    <row r="5014" spans="1:9" x14ac:dyDescent="0.35">
      <c r="A5014" s="27" t="s">
        <v>2830</v>
      </c>
      <c r="B5014" s="27">
        <v>26</v>
      </c>
      <c r="C5014" s="28" t="s">
        <v>3120</v>
      </c>
      <c r="D5014" s="28">
        <v>2613909</v>
      </c>
      <c r="E5014" s="27" t="s">
        <v>3121</v>
      </c>
      <c r="F5014" s="2">
        <v>87467</v>
      </c>
      <c r="G5014" s="6">
        <v>-7.9817799999999997</v>
      </c>
      <c r="H5014" s="6">
        <v>-38.289000000000001</v>
      </c>
      <c r="I5014" s="45"/>
    </row>
    <row r="5015" spans="1:9" x14ac:dyDescent="0.35">
      <c r="A5015" s="27" t="s">
        <v>6016</v>
      </c>
      <c r="B5015" s="27">
        <v>35</v>
      </c>
      <c r="C5015" s="28" t="s">
        <v>7009</v>
      </c>
      <c r="D5015" s="28">
        <v>3551504</v>
      </c>
      <c r="E5015" s="27" t="s">
        <v>7010</v>
      </c>
      <c r="F5015" s="2">
        <v>46166</v>
      </c>
      <c r="G5015" s="6">
        <v>-21.2043</v>
      </c>
      <c r="H5015" s="6">
        <v>-47.595199999999998</v>
      </c>
      <c r="I5015" s="45"/>
    </row>
    <row r="5016" spans="1:9" x14ac:dyDescent="0.35">
      <c r="A5016" s="27" t="s">
        <v>4276</v>
      </c>
      <c r="B5016" s="27">
        <v>31</v>
      </c>
      <c r="C5016" s="28" t="s">
        <v>5666</v>
      </c>
      <c r="D5016" s="28">
        <v>3166907</v>
      </c>
      <c r="E5016" s="27" t="s">
        <v>5667</v>
      </c>
      <c r="F5016" s="2">
        <v>7667</v>
      </c>
      <c r="G5016" s="6">
        <v>-21.5441</v>
      </c>
      <c r="H5016" s="6">
        <v>-46.041699999999999</v>
      </c>
      <c r="I5016" s="45"/>
    </row>
    <row r="5017" spans="1:9" x14ac:dyDescent="0.35">
      <c r="A5017" s="27" t="s">
        <v>906</v>
      </c>
      <c r="B5017" s="27">
        <v>21</v>
      </c>
      <c r="C5017" s="28" t="s">
        <v>1288</v>
      </c>
      <c r="D5017" s="28">
        <v>2111789</v>
      </c>
      <c r="E5017" s="27" t="s">
        <v>1289</v>
      </c>
      <c r="F5017" s="2">
        <v>10343</v>
      </c>
      <c r="G5017" s="6">
        <v>-1.85229</v>
      </c>
      <c r="H5017" s="6">
        <v>-45.120699999999999</v>
      </c>
      <c r="I5017" s="45"/>
    </row>
    <row r="5018" spans="1:9" x14ac:dyDescent="0.35">
      <c r="A5018" s="27" t="s">
        <v>9216</v>
      </c>
      <c r="B5018" s="27">
        <v>52</v>
      </c>
      <c r="C5018" s="28" t="s">
        <v>9587</v>
      </c>
      <c r="D5018" s="28">
        <v>5220504</v>
      </c>
      <c r="E5018" s="27" t="s">
        <v>9588</v>
      </c>
      <c r="F5018" s="2">
        <v>8737</v>
      </c>
      <c r="G5018" s="6">
        <v>-18.306699999999999</v>
      </c>
      <c r="H5018" s="6">
        <v>-51.958599999999997</v>
      </c>
      <c r="I5018" s="45"/>
    </row>
    <row r="5019" spans="1:9" x14ac:dyDescent="0.35">
      <c r="A5019" s="27" t="s">
        <v>4276</v>
      </c>
      <c r="B5019" s="27">
        <v>31</v>
      </c>
      <c r="C5019" s="28" t="s">
        <v>5668</v>
      </c>
      <c r="D5019" s="28">
        <v>3166956</v>
      </c>
      <c r="E5019" s="27" t="s">
        <v>5669</v>
      </c>
      <c r="F5019" s="2">
        <v>4836</v>
      </c>
      <c r="G5019" s="6">
        <v>-15.817600000000001</v>
      </c>
      <c r="H5019" s="6">
        <v>-42.873199999999997</v>
      </c>
      <c r="I5019" s="45"/>
    </row>
    <row r="5020" spans="1:9" x14ac:dyDescent="0.35">
      <c r="A5020" s="27" t="s">
        <v>7145</v>
      </c>
      <c r="B5020" s="27">
        <v>41</v>
      </c>
      <c r="C5020" s="28" t="s">
        <v>7648</v>
      </c>
      <c r="D5020" s="28">
        <v>4126355</v>
      </c>
      <c r="E5020" s="27" t="s">
        <v>7649</v>
      </c>
      <c r="F5020" s="2">
        <v>4460</v>
      </c>
      <c r="G5020" s="6">
        <v>-25.379899999999999</v>
      </c>
      <c r="H5020" s="6">
        <v>-54.0518</v>
      </c>
      <c r="I5020" s="45"/>
    </row>
    <row r="5021" spans="1:9" x14ac:dyDescent="0.35">
      <c r="A5021" s="27" t="s">
        <v>4276</v>
      </c>
      <c r="B5021" s="27">
        <v>31</v>
      </c>
      <c r="C5021" s="28" t="s">
        <v>5670</v>
      </c>
      <c r="D5021" s="28">
        <v>3167004</v>
      </c>
      <c r="E5021" s="27" t="s">
        <v>5671</v>
      </c>
      <c r="F5021" s="2">
        <v>1949</v>
      </c>
      <c r="G5021" s="6">
        <v>-21.8857</v>
      </c>
      <c r="H5021" s="6">
        <v>-44.512500000000003</v>
      </c>
      <c r="I5021" s="45"/>
    </row>
    <row r="5022" spans="1:9" x14ac:dyDescent="0.35">
      <c r="A5022" s="27" t="s">
        <v>2420</v>
      </c>
      <c r="B5022" s="27">
        <v>25</v>
      </c>
      <c r="C5022" s="28" t="s">
        <v>2793</v>
      </c>
      <c r="D5022" s="28">
        <v>2515906</v>
      </c>
      <c r="E5022" s="27" t="s">
        <v>2794</v>
      </c>
      <c r="F5022" s="2">
        <v>6037</v>
      </c>
      <c r="G5022" s="6">
        <v>-6.81569</v>
      </c>
      <c r="H5022" s="6">
        <v>-35.6282</v>
      </c>
      <c r="I5022" s="45"/>
    </row>
    <row r="5023" spans="1:9" x14ac:dyDescent="0.35">
      <c r="A5023" s="27" t="s">
        <v>2089</v>
      </c>
      <c r="B5023" s="27">
        <v>24</v>
      </c>
      <c r="C5023" s="28" t="s">
        <v>2381</v>
      </c>
      <c r="D5023" s="28">
        <v>2413508</v>
      </c>
      <c r="E5023" s="27" t="s">
        <v>2382</v>
      </c>
      <c r="F5023" s="2">
        <v>6128</v>
      </c>
      <c r="G5023" s="6">
        <v>-6.2818100000000001</v>
      </c>
      <c r="H5023" s="6">
        <v>-35.5</v>
      </c>
      <c r="I5023" s="45"/>
    </row>
    <row r="5024" spans="1:9" x14ac:dyDescent="0.35">
      <c r="A5024" s="27" t="s">
        <v>3462</v>
      </c>
      <c r="B5024" s="27">
        <v>29</v>
      </c>
      <c r="C5024" s="28" t="s">
        <v>4194</v>
      </c>
      <c r="D5024" s="28">
        <v>2930501</v>
      </c>
      <c r="E5024" s="27" t="s">
        <v>2382</v>
      </c>
      <c r="F5024" s="2">
        <v>81693</v>
      </c>
      <c r="G5024" s="6">
        <v>-11.6584</v>
      </c>
      <c r="H5024" s="6">
        <v>-39.01</v>
      </c>
      <c r="I5024" s="45"/>
    </row>
    <row r="5025" spans="1:9" x14ac:dyDescent="0.35">
      <c r="A5025" s="27" t="s">
        <v>2089</v>
      </c>
      <c r="B5025" s="27">
        <v>24</v>
      </c>
      <c r="C5025" s="28" t="s">
        <v>2383</v>
      </c>
      <c r="D5025" s="28">
        <v>2413557</v>
      </c>
      <c r="E5025" s="27" t="s">
        <v>2384</v>
      </c>
      <c r="F5025" s="2">
        <v>4832</v>
      </c>
      <c r="G5025" s="6">
        <v>-6.1108700000000002</v>
      </c>
      <c r="H5025" s="6">
        <v>-37.954799999999999</v>
      </c>
      <c r="I5025" s="45"/>
    </row>
    <row r="5026" spans="1:9" x14ac:dyDescent="0.35">
      <c r="A5026" s="27" t="s">
        <v>2830</v>
      </c>
      <c r="B5026" s="27">
        <v>26</v>
      </c>
      <c r="C5026" s="28" t="s">
        <v>3122</v>
      </c>
      <c r="D5026" s="28">
        <v>2614006</v>
      </c>
      <c r="E5026" s="27" t="s">
        <v>3123</v>
      </c>
      <c r="F5026" s="2">
        <v>19226</v>
      </c>
      <c r="G5026" s="6">
        <v>-7.94041</v>
      </c>
      <c r="H5026" s="6">
        <v>-39.295099999999998</v>
      </c>
      <c r="I5026" s="45"/>
    </row>
    <row r="5027" spans="1:9" x14ac:dyDescent="0.35">
      <c r="A5027" s="27" t="s">
        <v>4276</v>
      </c>
      <c r="B5027" s="27">
        <v>31</v>
      </c>
      <c r="C5027" s="28" t="s">
        <v>5672</v>
      </c>
      <c r="D5027" s="28">
        <v>3167103</v>
      </c>
      <c r="E5027" s="27" t="s">
        <v>5673</v>
      </c>
      <c r="F5027" s="2">
        <v>20915</v>
      </c>
      <c r="G5027" s="6">
        <v>-18.5991</v>
      </c>
      <c r="H5027" s="6">
        <v>-43.374400000000001</v>
      </c>
      <c r="I5027" s="45"/>
    </row>
    <row r="5028" spans="1:9" x14ac:dyDescent="0.35">
      <c r="A5028" s="27" t="s">
        <v>3462</v>
      </c>
      <c r="B5028" s="27">
        <v>29</v>
      </c>
      <c r="C5028" s="28" t="s">
        <v>4195</v>
      </c>
      <c r="D5028" s="28">
        <v>2930600</v>
      </c>
      <c r="E5028" s="27" t="s">
        <v>4196</v>
      </c>
      <c r="F5028" s="2">
        <v>13490</v>
      </c>
      <c r="G5028" s="6">
        <v>-11.4085</v>
      </c>
      <c r="H5028" s="6">
        <v>-40.298299999999998</v>
      </c>
      <c r="I5028" s="45"/>
    </row>
    <row r="5029" spans="1:9" x14ac:dyDescent="0.35">
      <c r="A5029" s="27" t="s">
        <v>7145</v>
      </c>
      <c r="B5029" s="27">
        <v>41</v>
      </c>
      <c r="C5029" s="28" t="s">
        <v>7650</v>
      </c>
      <c r="D5029" s="28">
        <v>4126405</v>
      </c>
      <c r="E5029" s="27" t="s">
        <v>7651</v>
      </c>
      <c r="F5029" s="2">
        <v>5149</v>
      </c>
      <c r="G5029" s="6">
        <v>-23.036100000000001</v>
      </c>
      <c r="H5029" s="6">
        <v>-50.831699999999998</v>
      </c>
      <c r="I5029" s="45"/>
    </row>
    <row r="5030" spans="1:9" x14ac:dyDescent="0.35">
      <c r="A5030" s="27" t="s">
        <v>2830</v>
      </c>
      <c r="B5030" s="27">
        <v>26</v>
      </c>
      <c r="C5030" s="28" t="s">
        <v>3124</v>
      </c>
      <c r="D5030" s="28">
        <v>2614105</v>
      </c>
      <c r="E5030" s="27" t="s">
        <v>3125</v>
      </c>
      <c r="F5030" s="2">
        <v>36189</v>
      </c>
      <c r="G5030" s="6">
        <v>-8.0684699999999996</v>
      </c>
      <c r="H5030" s="6">
        <v>-37.2684</v>
      </c>
      <c r="I5030" s="45"/>
    </row>
    <row r="5031" spans="1:9" x14ac:dyDescent="0.35">
      <c r="A5031" s="27" t="s">
        <v>7145</v>
      </c>
      <c r="B5031" s="27">
        <v>41</v>
      </c>
      <c r="C5031" s="28" t="s">
        <v>7652</v>
      </c>
      <c r="D5031" s="28">
        <v>4126504</v>
      </c>
      <c r="E5031" s="27" t="s">
        <v>7653</v>
      </c>
      <c r="F5031" s="2">
        <v>16456</v>
      </c>
      <c r="G5031" s="6">
        <v>-23.057099999999998</v>
      </c>
      <c r="H5031" s="6">
        <v>-51.039900000000003</v>
      </c>
      <c r="I5031" s="45"/>
    </row>
    <row r="5032" spans="1:9" x14ac:dyDescent="0.35">
      <c r="A5032" s="27" t="s">
        <v>8119</v>
      </c>
      <c r="B5032" s="27">
        <v>43</v>
      </c>
      <c r="C5032" s="28" t="s">
        <v>8801</v>
      </c>
      <c r="D5032" s="28">
        <v>4320503</v>
      </c>
      <c r="E5032" s="27" t="s">
        <v>8802</v>
      </c>
      <c r="F5032" s="2">
        <v>5220</v>
      </c>
      <c r="G5032" s="6">
        <v>-27.979800000000001</v>
      </c>
      <c r="H5032" s="6">
        <v>-52.258800000000001</v>
      </c>
      <c r="I5032" s="45"/>
    </row>
    <row r="5033" spans="1:9" x14ac:dyDescent="0.35">
      <c r="A5033" s="27" t="s">
        <v>8119</v>
      </c>
      <c r="B5033" s="27">
        <v>43</v>
      </c>
      <c r="C5033" s="28" t="s">
        <v>8803</v>
      </c>
      <c r="D5033" s="28">
        <v>4320552</v>
      </c>
      <c r="E5033" s="27" t="s">
        <v>8804</v>
      </c>
      <c r="F5033" s="2">
        <v>6586</v>
      </c>
      <c r="G5033" s="6">
        <v>-30.456199999999999</v>
      </c>
      <c r="H5033" s="6">
        <v>-51.601700000000001</v>
      </c>
      <c r="I5033" s="45"/>
    </row>
    <row r="5034" spans="1:9" x14ac:dyDescent="0.35">
      <c r="A5034" s="27" t="s">
        <v>2420</v>
      </c>
      <c r="B5034" s="27">
        <v>25</v>
      </c>
      <c r="C5034" s="28" t="s">
        <v>2795</v>
      </c>
      <c r="D5034" s="28">
        <v>2515930</v>
      </c>
      <c r="E5034" s="27" t="s">
        <v>2796</v>
      </c>
      <c r="F5034" s="2">
        <v>5152</v>
      </c>
      <c r="G5034" s="6">
        <v>-6.7512699999999999</v>
      </c>
      <c r="H5034" s="6">
        <v>-35.437199999999997</v>
      </c>
      <c r="I5034" s="45"/>
    </row>
    <row r="5035" spans="1:9" x14ac:dyDescent="0.35">
      <c r="A5035" s="27" t="s">
        <v>6016</v>
      </c>
      <c r="B5035" s="27">
        <v>35</v>
      </c>
      <c r="C5035" s="28" t="s">
        <v>7013</v>
      </c>
      <c r="D5035" s="28">
        <v>3551702</v>
      </c>
      <c r="E5035" s="27" t="s">
        <v>2796</v>
      </c>
      <c r="F5035" s="2">
        <v>128432</v>
      </c>
      <c r="G5035" s="6">
        <v>-21.131599999999999</v>
      </c>
      <c r="H5035" s="6">
        <v>-47.987499999999997</v>
      </c>
      <c r="I5035" s="45"/>
    </row>
    <row r="5036" spans="1:9" x14ac:dyDescent="0.35">
      <c r="A5036" s="27" t="s">
        <v>6016</v>
      </c>
      <c r="B5036" s="27">
        <v>35</v>
      </c>
      <c r="C5036" s="28" t="s">
        <v>7014</v>
      </c>
      <c r="D5036" s="28">
        <v>3551801</v>
      </c>
      <c r="E5036" s="27" t="s">
        <v>7015</v>
      </c>
      <c r="F5036" s="2">
        <v>12731</v>
      </c>
      <c r="G5036" s="6">
        <v>-24.382000000000001</v>
      </c>
      <c r="H5036" s="6">
        <v>-47.927900000000001</v>
      </c>
      <c r="I5036" s="45"/>
    </row>
    <row r="5037" spans="1:9" x14ac:dyDescent="0.35">
      <c r="A5037" s="27" t="s">
        <v>8119</v>
      </c>
      <c r="B5037" s="27">
        <v>43</v>
      </c>
      <c r="C5037" s="28" t="s">
        <v>8805</v>
      </c>
      <c r="D5037" s="28">
        <v>4320578</v>
      </c>
      <c r="E5037" s="27" t="s">
        <v>8806</v>
      </c>
      <c r="F5037" s="2">
        <v>1931</v>
      </c>
      <c r="G5037" s="6">
        <v>-28.136199999999999</v>
      </c>
      <c r="H5037" s="6">
        <v>-54.463700000000003</v>
      </c>
      <c r="I5037" s="45"/>
    </row>
    <row r="5038" spans="1:9" x14ac:dyDescent="0.35">
      <c r="A5038" s="27" t="s">
        <v>4276</v>
      </c>
      <c r="B5038" s="27">
        <v>31</v>
      </c>
      <c r="C5038" s="28" t="s">
        <v>5674</v>
      </c>
      <c r="D5038" s="28">
        <v>3167202</v>
      </c>
      <c r="E5038" s="27" t="s">
        <v>5675</v>
      </c>
      <c r="F5038" s="2">
        <v>243950</v>
      </c>
      <c r="G5038" s="6">
        <v>-19.456900000000001</v>
      </c>
      <c r="H5038" s="6">
        <v>-44.241300000000003</v>
      </c>
      <c r="I5038" s="45"/>
    </row>
    <row r="5039" spans="1:9" x14ac:dyDescent="0.35">
      <c r="A5039" s="27" t="s">
        <v>8931</v>
      </c>
      <c r="B5039" s="27">
        <v>50</v>
      </c>
      <c r="C5039" s="28" t="s">
        <v>2983</v>
      </c>
      <c r="D5039" s="28">
        <v>5007703</v>
      </c>
      <c r="E5039" s="27" t="s">
        <v>9007</v>
      </c>
      <c r="F5039" s="2">
        <v>10751</v>
      </c>
      <c r="G5039" s="6">
        <v>-23.970500000000001</v>
      </c>
      <c r="H5039" s="6">
        <v>-55.0398</v>
      </c>
      <c r="I5039" s="45"/>
    </row>
    <row r="5040" spans="1:9" x14ac:dyDescent="0.35">
      <c r="A5040" s="27" t="s">
        <v>4276</v>
      </c>
      <c r="B5040" s="27">
        <v>31</v>
      </c>
      <c r="C5040" s="28" t="s">
        <v>5634</v>
      </c>
      <c r="D5040" s="28">
        <v>3165552</v>
      </c>
      <c r="E5040" s="27" t="s">
        <v>5635</v>
      </c>
      <c r="F5040" s="2">
        <v>12493</v>
      </c>
      <c r="G5040" s="6">
        <v>-17.600200000000001</v>
      </c>
      <c r="H5040" s="6">
        <v>-42.158700000000003</v>
      </c>
      <c r="I5040" s="45"/>
    </row>
    <row r="5041" spans="1:9" x14ac:dyDescent="0.35">
      <c r="A5041" s="27" t="s">
        <v>8119</v>
      </c>
      <c r="B5041" s="27">
        <v>43</v>
      </c>
      <c r="C5041" s="28" t="s">
        <v>8807</v>
      </c>
      <c r="D5041" s="28">
        <v>4320602</v>
      </c>
      <c r="E5041" s="27" t="s">
        <v>8808</v>
      </c>
      <c r="F5041" s="2">
        <v>3607</v>
      </c>
      <c r="G5041" s="6">
        <v>-27.436199999999999</v>
      </c>
      <c r="H5041" s="6">
        <v>-52.121699999999997</v>
      </c>
      <c r="I5041" s="45"/>
    </row>
    <row r="5042" spans="1:9" x14ac:dyDescent="0.35">
      <c r="A5042" s="27" t="s">
        <v>2089</v>
      </c>
      <c r="B5042" s="27">
        <v>24</v>
      </c>
      <c r="C5042" s="28" t="s">
        <v>2385</v>
      </c>
      <c r="D5042" s="28">
        <v>2413607</v>
      </c>
      <c r="E5042" s="27" t="s">
        <v>2386</v>
      </c>
      <c r="F5042" s="2">
        <v>1743</v>
      </c>
      <c r="G5042" s="6">
        <v>-5.7766599999999997</v>
      </c>
      <c r="H5042" s="6">
        <v>-37.957000000000001</v>
      </c>
      <c r="I5042" s="45"/>
    </row>
    <row r="5043" spans="1:9" x14ac:dyDescent="0.35">
      <c r="A5043" s="27" t="s">
        <v>6016</v>
      </c>
      <c r="B5043" s="27">
        <v>35</v>
      </c>
      <c r="C5043" s="28" t="s">
        <v>7016</v>
      </c>
      <c r="D5043" s="28">
        <v>3551900</v>
      </c>
      <c r="E5043" s="27" t="s">
        <v>7017</v>
      </c>
      <c r="F5043" s="2">
        <v>17820</v>
      </c>
      <c r="G5043" s="6">
        <v>-20.8108</v>
      </c>
      <c r="H5043" s="6">
        <v>-48.805399999999999</v>
      </c>
      <c r="I5043" s="45"/>
    </row>
    <row r="5044" spans="1:9" x14ac:dyDescent="0.35">
      <c r="A5044" s="27" t="s">
        <v>7717</v>
      </c>
      <c r="B5044" s="27">
        <v>42</v>
      </c>
      <c r="C5044" s="28" t="s">
        <v>8055</v>
      </c>
      <c r="D5044" s="28">
        <v>4217600</v>
      </c>
      <c r="E5044" s="27" t="s">
        <v>8056</v>
      </c>
      <c r="F5044" s="2">
        <v>14176</v>
      </c>
      <c r="G5044" s="6">
        <v>-28.595500000000001</v>
      </c>
      <c r="H5044" s="6">
        <v>-49.431399999999996</v>
      </c>
      <c r="I5044" s="45"/>
    </row>
    <row r="5045" spans="1:9" x14ac:dyDescent="0.35">
      <c r="A5045" s="27" t="s">
        <v>8931</v>
      </c>
      <c r="B5045" s="27">
        <v>50</v>
      </c>
      <c r="C5045" s="28" t="s">
        <v>2989</v>
      </c>
      <c r="D5045" s="28">
        <v>5007901</v>
      </c>
      <c r="E5045" s="27" t="s">
        <v>9009</v>
      </c>
      <c r="F5045" s="2">
        <v>60792</v>
      </c>
      <c r="G5045" s="6">
        <v>-20.930199999999999</v>
      </c>
      <c r="H5045" s="6">
        <v>-54.969200000000001</v>
      </c>
      <c r="I5045" s="45"/>
    </row>
    <row r="5046" spans="1:9" x14ac:dyDescent="0.35">
      <c r="A5046" s="27" t="s">
        <v>1328</v>
      </c>
      <c r="B5046" s="27">
        <v>22</v>
      </c>
      <c r="C5046" s="28" t="s">
        <v>1696</v>
      </c>
      <c r="D5046" s="28">
        <v>2210656</v>
      </c>
      <c r="E5046" s="27" t="s">
        <v>1697</v>
      </c>
      <c r="F5046" s="2">
        <v>10074</v>
      </c>
      <c r="G5046" s="6">
        <v>-4.9166499999999997</v>
      </c>
      <c r="H5046" s="6">
        <v>-41.731099999999998</v>
      </c>
      <c r="I5046" s="45"/>
    </row>
    <row r="5047" spans="1:9" x14ac:dyDescent="0.35">
      <c r="A5047" s="27" t="s">
        <v>5900</v>
      </c>
      <c r="B5047" s="27">
        <v>33</v>
      </c>
      <c r="C5047" s="28" t="s">
        <v>3423</v>
      </c>
      <c r="D5047" s="28">
        <v>3305604</v>
      </c>
      <c r="E5047" s="27" t="s">
        <v>6005</v>
      </c>
      <c r="F5047" s="2">
        <v>21775</v>
      </c>
      <c r="G5047" s="6">
        <v>-22.657399999999999</v>
      </c>
      <c r="H5047" s="6">
        <v>-42.396099999999997</v>
      </c>
      <c r="I5047" s="45"/>
    </row>
    <row r="5048" spans="1:9" x14ac:dyDescent="0.35">
      <c r="A5048" s="27" t="s">
        <v>9216</v>
      </c>
      <c r="B5048" s="27">
        <v>52</v>
      </c>
      <c r="C5048" s="28" t="s">
        <v>9589</v>
      </c>
      <c r="D5048" s="28">
        <v>5220603</v>
      </c>
      <c r="E5048" s="27" t="s">
        <v>9590</v>
      </c>
      <c r="F5048" s="2">
        <v>20938</v>
      </c>
      <c r="G5048" s="6">
        <v>-16.66</v>
      </c>
      <c r="H5048" s="6">
        <v>-48.6083</v>
      </c>
      <c r="I5048" s="45"/>
    </row>
    <row r="5049" spans="1:9" x14ac:dyDescent="0.35">
      <c r="A5049" s="27" t="s">
        <v>629</v>
      </c>
      <c r="B5049" s="27">
        <v>17</v>
      </c>
      <c r="C5049" s="28" t="s">
        <v>880</v>
      </c>
      <c r="D5049" s="28">
        <v>1720655</v>
      </c>
      <c r="E5049" s="27" t="s">
        <v>881</v>
      </c>
      <c r="F5049" s="2">
        <v>5452</v>
      </c>
      <c r="G5049" s="6">
        <v>-11.1471</v>
      </c>
      <c r="H5049" s="6">
        <v>-48.169400000000003</v>
      </c>
      <c r="I5049" s="45"/>
    </row>
    <row r="5050" spans="1:9" x14ac:dyDescent="0.35">
      <c r="A5050" s="27" t="s">
        <v>8119</v>
      </c>
      <c r="B5050" s="27">
        <v>43</v>
      </c>
      <c r="C5050" s="28" t="s">
        <v>8809</v>
      </c>
      <c r="D5050" s="28">
        <v>4320651</v>
      </c>
      <c r="E5050" s="27" t="s">
        <v>8810</v>
      </c>
      <c r="F5050" s="2">
        <v>2365</v>
      </c>
      <c r="G5050" s="6">
        <v>-29.646699999999999</v>
      </c>
      <c r="H5050" s="6">
        <v>-53.591000000000001</v>
      </c>
      <c r="I5050" s="45"/>
    </row>
    <row r="5051" spans="1:9" x14ac:dyDescent="0.35">
      <c r="A5051" s="27" t="s">
        <v>4276</v>
      </c>
      <c r="B5051" s="27">
        <v>31</v>
      </c>
      <c r="C5051" s="28" t="s">
        <v>5676</v>
      </c>
      <c r="D5051" s="28">
        <v>3167301</v>
      </c>
      <c r="E5051" s="27" t="s">
        <v>5677</v>
      </c>
      <c r="F5051" s="2">
        <v>2267</v>
      </c>
      <c r="G5051" s="6">
        <v>-21.1615</v>
      </c>
      <c r="H5051" s="6">
        <v>-43.212800000000001</v>
      </c>
      <c r="I5051" s="45"/>
    </row>
    <row r="5052" spans="1:9" x14ac:dyDescent="0.35">
      <c r="A5052" s="27" t="s">
        <v>6016</v>
      </c>
      <c r="B5052" s="27">
        <v>35</v>
      </c>
      <c r="C5052" s="28" t="s">
        <v>7018</v>
      </c>
      <c r="D5052" s="28">
        <v>3552007</v>
      </c>
      <c r="E5052" s="27" t="s">
        <v>7019</v>
      </c>
      <c r="F5052" s="2">
        <v>6375</v>
      </c>
      <c r="G5052" s="6">
        <v>-22.663799999999998</v>
      </c>
      <c r="H5052" s="6">
        <v>-44.852200000000003</v>
      </c>
      <c r="I5052" s="45"/>
    </row>
    <row r="5053" spans="1:9" x14ac:dyDescent="0.35">
      <c r="A5053" s="27" t="s">
        <v>151</v>
      </c>
      <c r="B5053" s="27">
        <v>13</v>
      </c>
      <c r="C5053" s="28" t="s">
        <v>260</v>
      </c>
      <c r="D5053" s="28">
        <v>1304005</v>
      </c>
      <c r="E5053" s="27" t="s">
        <v>261</v>
      </c>
      <c r="F5053" s="2">
        <v>9289</v>
      </c>
      <c r="G5053" s="6">
        <v>-2.8174800000000002</v>
      </c>
      <c r="H5053" s="6">
        <v>-58.247999999999998</v>
      </c>
      <c r="I5053" s="45"/>
    </row>
    <row r="5054" spans="1:9" x14ac:dyDescent="0.35">
      <c r="A5054" s="27" t="s">
        <v>4276</v>
      </c>
      <c r="B5054" s="27">
        <v>31</v>
      </c>
      <c r="C5054" s="28" t="s">
        <v>5678</v>
      </c>
      <c r="D5054" s="28">
        <v>3167400</v>
      </c>
      <c r="E5054" s="27" t="s">
        <v>5679</v>
      </c>
      <c r="F5054" s="2">
        <v>6258</v>
      </c>
      <c r="G5054" s="6">
        <v>-22.0274</v>
      </c>
      <c r="H5054" s="6">
        <v>-45.838500000000003</v>
      </c>
      <c r="I5054" s="45"/>
    </row>
    <row r="5055" spans="1:9" x14ac:dyDescent="0.35">
      <c r="A5055" s="27" t="s">
        <v>3326</v>
      </c>
      <c r="B5055" s="27">
        <v>28</v>
      </c>
      <c r="C5055" s="28" t="s">
        <v>3450</v>
      </c>
      <c r="D5055" s="28">
        <v>2807105</v>
      </c>
      <c r="E5055" s="27" t="s">
        <v>3451</v>
      </c>
      <c r="F5055" s="2">
        <v>40724</v>
      </c>
      <c r="G5055" s="6">
        <v>-10.7387</v>
      </c>
      <c r="H5055" s="6">
        <v>-37.809699999999999</v>
      </c>
      <c r="I5055" s="45"/>
    </row>
    <row r="5056" spans="1:9" x14ac:dyDescent="0.35">
      <c r="A5056" s="27" t="s">
        <v>4276</v>
      </c>
      <c r="B5056" s="27">
        <v>31</v>
      </c>
      <c r="C5056" s="28" t="s">
        <v>5680</v>
      </c>
      <c r="D5056" s="28">
        <v>3167509</v>
      </c>
      <c r="E5056" s="27" t="s">
        <v>5681</v>
      </c>
      <c r="F5056" s="2">
        <v>2621</v>
      </c>
      <c r="G5056" s="6">
        <v>-21.963999999999999</v>
      </c>
      <c r="H5056" s="6">
        <v>-43.308799999999998</v>
      </c>
      <c r="I5056" s="45"/>
    </row>
    <row r="5057" spans="1:9" x14ac:dyDescent="0.35">
      <c r="A5057" s="27" t="s">
        <v>1328</v>
      </c>
      <c r="B5057" s="27">
        <v>22</v>
      </c>
      <c r="C5057" s="28" t="s">
        <v>749</v>
      </c>
      <c r="D5057" s="28">
        <v>2210706</v>
      </c>
      <c r="E5057" s="27" t="s">
        <v>1698</v>
      </c>
      <c r="F5057" s="2">
        <v>14664</v>
      </c>
      <c r="G5057" s="6">
        <v>-7.5910900000000003</v>
      </c>
      <c r="H5057" s="6">
        <v>-40.813699999999997</v>
      </c>
      <c r="I5057" s="45"/>
    </row>
    <row r="5058" spans="1:9" x14ac:dyDescent="0.35">
      <c r="A5058" s="27" t="s">
        <v>3462</v>
      </c>
      <c r="B5058" s="27">
        <v>29</v>
      </c>
      <c r="C5058" s="28" t="s">
        <v>4197</v>
      </c>
      <c r="D5058" s="28">
        <v>2930709</v>
      </c>
      <c r="E5058" s="27" t="s">
        <v>4198</v>
      </c>
      <c r="F5058" s="2">
        <v>137117</v>
      </c>
      <c r="G5058" s="6">
        <v>-12.7866</v>
      </c>
      <c r="H5058" s="6">
        <v>-38.402900000000002</v>
      </c>
      <c r="I5058" s="45"/>
    </row>
    <row r="5059" spans="1:9" x14ac:dyDescent="0.35">
      <c r="A5059" s="27" t="s">
        <v>9216</v>
      </c>
      <c r="B5059" s="27">
        <v>52</v>
      </c>
      <c r="C5059" s="28" t="s">
        <v>9591</v>
      </c>
      <c r="D5059" s="28">
        <v>5220686</v>
      </c>
      <c r="E5059" s="27" t="s">
        <v>9592</v>
      </c>
      <c r="F5059" s="2">
        <v>6895</v>
      </c>
      <c r="G5059" s="6">
        <v>-14.464399999999999</v>
      </c>
      <c r="H5059" s="6">
        <v>-46.484699999999997</v>
      </c>
      <c r="I5059" s="45"/>
    </row>
    <row r="5060" spans="1:9" x14ac:dyDescent="0.35">
      <c r="A5060" s="27" t="s">
        <v>4276</v>
      </c>
      <c r="B5060" s="27">
        <v>31</v>
      </c>
      <c r="C5060" s="28" t="s">
        <v>5682</v>
      </c>
      <c r="D5060" s="28">
        <v>3167608</v>
      </c>
      <c r="E5060" s="27" t="s">
        <v>5683</v>
      </c>
      <c r="F5060" s="2">
        <v>19834</v>
      </c>
      <c r="G5060" s="6">
        <v>-20.1341</v>
      </c>
      <c r="H5060" s="6">
        <v>-42.009099999999997</v>
      </c>
      <c r="I5060" s="45"/>
    </row>
    <row r="5061" spans="1:9" x14ac:dyDescent="0.35">
      <c r="A5061" s="27" t="s">
        <v>1328</v>
      </c>
      <c r="B5061" s="27">
        <v>22</v>
      </c>
      <c r="C5061" s="28" t="s">
        <v>1699</v>
      </c>
      <c r="D5061" s="28">
        <v>2210805</v>
      </c>
      <c r="E5061" s="27" t="s">
        <v>1700</v>
      </c>
      <c r="F5061" s="2">
        <v>12778</v>
      </c>
      <c r="G5061" s="6">
        <v>-7.8529400000000003</v>
      </c>
      <c r="H5061" s="6">
        <v>-41.907499999999999</v>
      </c>
      <c r="I5061" s="45"/>
    </row>
    <row r="5062" spans="1:9" x14ac:dyDescent="0.35">
      <c r="A5062" s="27" t="s">
        <v>8119</v>
      </c>
      <c r="B5062" s="27">
        <v>43</v>
      </c>
      <c r="C5062" s="28" t="s">
        <v>8811</v>
      </c>
      <c r="D5062" s="28">
        <v>4320677</v>
      </c>
      <c r="E5062" s="27" t="s">
        <v>8812</v>
      </c>
      <c r="F5062" s="2">
        <v>10152</v>
      </c>
      <c r="G5062" s="6">
        <v>-29.535699999999999</v>
      </c>
      <c r="H5062" s="6">
        <v>-52.5304</v>
      </c>
      <c r="I5062" s="45"/>
    </row>
    <row r="5063" spans="1:9" x14ac:dyDescent="0.35">
      <c r="A5063" s="27" t="s">
        <v>9018</v>
      </c>
      <c r="B5063" s="27">
        <v>51</v>
      </c>
      <c r="C5063" s="28" t="s">
        <v>3291</v>
      </c>
      <c r="D5063" s="28">
        <v>5107909</v>
      </c>
      <c r="E5063" s="27" t="s">
        <v>9194</v>
      </c>
      <c r="F5063" s="2">
        <v>148960</v>
      </c>
      <c r="G5063" s="6">
        <v>-11.8604</v>
      </c>
      <c r="H5063" s="6">
        <v>-55.509099999999997</v>
      </c>
      <c r="I5063" s="45"/>
    </row>
    <row r="5064" spans="1:9" x14ac:dyDescent="0.35">
      <c r="A5064" s="27" t="s">
        <v>7145</v>
      </c>
      <c r="B5064" s="27">
        <v>41</v>
      </c>
      <c r="C5064" s="28" t="s">
        <v>7654</v>
      </c>
      <c r="D5064" s="28">
        <v>4126603</v>
      </c>
      <c r="E5064" s="27" t="s">
        <v>7655</v>
      </c>
      <c r="F5064" s="2">
        <v>21476</v>
      </c>
      <c r="G5064" s="6">
        <v>-23.6875</v>
      </c>
      <c r="H5064" s="6">
        <v>-49.830399999999997</v>
      </c>
      <c r="I5064" s="45"/>
    </row>
    <row r="5065" spans="1:9" x14ac:dyDescent="0.35">
      <c r="A5065" s="27" t="s">
        <v>2830</v>
      </c>
      <c r="B5065" s="27">
        <v>26</v>
      </c>
      <c r="C5065" s="28" t="s">
        <v>3126</v>
      </c>
      <c r="D5065" s="28">
        <v>2614204</v>
      </c>
      <c r="E5065" s="27" t="s">
        <v>3127</v>
      </c>
      <c r="F5065" s="2">
        <v>46845</v>
      </c>
      <c r="G5065" s="6">
        <v>-8.5877800000000004</v>
      </c>
      <c r="H5065" s="6">
        <v>-35.1126</v>
      </c>
      <c r="I5065" s="45"/>
    </row>
    <row r="5066" spans="1:9" x14ac:dyDescent="0.35">
      <c r="A5066" s="27" t="s">
        <v>3326</v>
      </c>
      <c r="B5066" s="27">
        <v>28</v>
      </c>
      <c r="C5066" s="28" t="s">
        <v>3452</v>
      </c>
      <c r="D5066" s="28">
        <v>2807204</v>
      </c>
      <c r="E5066" s="27" t="s">
        <v>3453</v>
      </c>
      <c r="F5066" s="2">
        <v>9046</v>
      </c>
      <c r="G5066" s="6">
        <v>-10.596500000000001</v>
      </c>
      <c r="H5066" s="6">
        <v>-37.113100000000003</v>
      </c>
      <c r="I5066" s="45"/>
    </row>
    <row r="5067" spans="1:9" x14ac:dyDescent="0.35">
      <c r="A5067" s="27" t="s">
        <v>9216</v>
      </c>
      <c r="B5067" s="27">
        <v>52</v>
      </c>
      <c r="C5067" s="28" t="s">
        <v>9593</v>
      </c>
      <c r="D5067" s="28">
        <v>5220702</v>
      </c>
      <c r="E5067" s="27" t="s">
        <v>9594</v>
      </c>
      <c r="F5067" s="2">
        <v>3040</v>
      </c>
      <c r="G5067" s="6">
        <v>-14.799200000000001</v>
      </c>
      <c r="H5067" s="6">
        <v>-46.250599999999999</v>
      </c>
      <c r="I5067" s="45"/>
    </row>
    <row r="5068" spans="1:9" x14ac:dyDescent="0.35">
      <c r="A5068" s="27" t="s">
        <v>3462</v>
      </c>
      <c r="B5068" s="27">
        <v>29</v>
      </c>
      <c r="C5068" s="28" t="s">
        <v>4199</v>
      </c>
      <c r="D5068" s="28">
        <v>2930758</v>
      </c>
      <c r="E5068" s="27" t="s">
        <v>4200</v>
      </c>
      <c r="F5068" s="2">
        <v>13104</v>
      </c>
      <c r="G5068" s="6">
        <v>-13.0801</v>
      </c>
      <c r="H5068" s="6">
        <v>-43.468899999999998</v>
      </c>
      <c r="I5068" s="45"/>
    </row>
    <row r="5069" spans="1:9" x14ac:dyDescent="0.35">
      <c r="A5069" s="27" t="s">
        <v>3462</v>
      </c>
      <c r="B5069" s="27">
        <v>29</v>
      </c>
      <c r="C5069" s="28" t="s">
        <v>4201</v>
      </c>
      <c r="D5069" s="28">
        <v>2930766</v>
      </c>
      <c r="E5069" s="27" t="s">
        <v>4202</v>
      </c>
      <c r="F5069" s="2">
        <v>9431</v>
      </c>
      <c r="G5069" s="6">
        <v>-10.3545</v>
      </c>
      <c r="H5069" s="6">
        <v>-38.221299999999999</v>
      </c>
      <c r="I5069" s="45"/>
    </row>
    <row r="5070" spans="1:9" x14ac:dyDescent="0.35">
      <c r="A5070" s="27" t="s">
        <v>906</v>
      </c>
      <c r="B5070" s="27">
        <v>21</v>
      </c>
      <c r="C5070" s="28" t="s">
        <v>1290</v>
      </c>
      <c r="D5070" s="28">
        <v>2111805</v>
      </c>
      <c r="E5070" s="27" t="s">
        <v>1291</v>
      </c>
      <c r="F5070" s="2">
        <v>18237</v>
      </c>
      <c r="G5070" s="6">
        <v>-5.87601</v>
      </c>
      <c r="H5070" s="6">
        <v>-46.703299999999999</v>
      </c>
      <c r="I5070" s="45"/>
    </row>
    <row r="5071" spans="1:9" x14ac:dyDescent="0.35">
      <c r="A5071" s="27" t="s">
        <v>2089</v>
      </c>
      <c r="B5071" s="27">
        <v>24</v>
      </c>
      <c r="C5071" s="28" t="s">
        <v>2387</v>
      </c>
      <c r="D5071" s="28">
        <v>2413706</v>
      </c>
      <c r="E5071" s="27" t="s">
        <v>1291</v>
      </c>
      <c r="F5071" s="2">
        <v>5600</v>
      </c>
      <c r="G5071" s="6">
        <v>-6.1113200000000001</v>
      </c>
      <c r="H5071" s="6">
        <v>-35.908999999999999</v>
      </c>
      <c r="I5071" s="45"/>
    </row>
    <row r="5072" spans="1:9" x14ac:dyDescent="0.35">
      <c r="A5072" s="27" t="s">
        <v>629</v>
      </c>
      <c r="B5072" s="27">
        <v>17</v>
      </c>
      <c r="C5072" s="28" t="s">
        <v>882</v>
      </c>
      <c r="D5072" s="28">
        <v>1720804</v>
      </c>
      <c r="E5072" s="27" t="s">
        <v>883</v>
      </c>
      <c r="F5072" s="2">
        <v>8965</v>
      </c>
      <c r="G5072" s="6">
        <v>-5.6012000000000004</v>
      </c>
      <c r="H5072" s="6">
        <v>-47.638100000000001</v>
      </c>
      <c r="I5072" s="45"/>
    </row>
    <row r="5073" spans="1:9" x14ac:dyDescent="0.35">
      <c r="A5073" s="27" t="s">
        <v>3462</v>
      </c>
      <c r="B5073" s="27">
        <v>29</v>
      </c>
      <c r="C5073" s="28" t="s">
        <v>4203</v>
      </c>
      <c r="D5073" s="28">
        <v>2930774</v>
      </c>
      <c r="E5073" s="27" t="s">
        <v>4204</v>
      </c>
      <c r="F5073" s="2">
        <v>23274</v>
      </c>
      <c r="G5073" s="6">
        <v>-9.4502400000000009</v>
      </c>
      <c r="H5073" s="6">
        <v>-40.814500000000002</v>
      </c>
      <c r="I5073" s="45"/>
    </row>
    <row r="5074" spans="1:9" x14ac:dyDescent="0.35">
      <c r="A5074" s="27" t="s">
        <v>8119</v>
      </c>
      <c r="B5074" s="27">
        <v>43</v>
      </c>
      <c r="C5074" s="28" t="s">
        <v>8813</v>
      </c>
      <c r="D5074" s="28">
        <v>4320701</v>
      </c>
      <c r="E5074" s="27" t="s">
        <v>4204</v>
      </c>
      <c r="F5074" s="2">
        <v>15041</v>
      </c>
      <c r="G5074" s="6">
        <v>-29.4194</v>
      </c>
      <c r="H5074" s="6">
        <v>-53.032600000000002</v>
      </c>
      <c r="I5074" s="45"/>
    </row>
    <row r="5075" spans="1:9" x14ac:dyDescent="0.35">
      <c r="A5075" s="27" t="s">
        <v>2420</v>
      </c>
      <c r="B5075" s="27">
        <v>25</v>
      </c>
      <c r="C5075" s="28" t="s">
        <v>2797</v>
      </c>
      <c r="D5075" s="28">
        <v>2515971</v>
      </c>
      <c r="E5075" s="27" t="s">
        <v>2798</v>
      </c>
      <c r="F5075" s="2">
        <v>7845</v>
      </c>
      <c r="G5075" s="6">
        <v>-7.1442899999999998</v>
      </c>
      <c r="H5075" s="6">
        <v>-35.235700000000001</v>
      </c>
      <c r="I5075" s="45"/>
    </row>
    <row r="5076" spans="1:9" x14ac:dyDescent="0.35">
      <c r="A5076" s="27" t="s">
        <v>1724</v>
      </c>
      <c r="B5076" s="27">
        <v>23</v>
      </c>
      <c r="C5076" s="28" t="s">
        <v>2053</v>
      </c>
      <c r="D5076" s="28">
        <v>2312908</v>
      </c>
      <c r="E5076" s="27" t="s">
        <v>2054</v>
      </c>
      <c r="F5076" s="2">
        <v>212437</v>
      </c>
      <c r="G5076" s="6">
        <v>-3.68913</v>
      </c>
      <c r="H5076" s="6">
        <v>-40.348199999999999</v>
      </c>
      <c r="I5076" s="45"/>
    </row>
    <row r="5077" spans="1:9" x14ac:dyDescent="0.35">
      <c r="A5077" s="27" t="s">
        <v>4276</v>
      </c>
      <c r="B5077" s="27">
        <v>31</v>
      </c>
      <c r="C5077" s="28" t="s">
        <v>5684</v>
      </c>
      <c r="D5077" s="28">
        <v>3167707</v>
      </c>
      <c r="E5077" s="27" t="s">
        <v>5685</v>
      </c>
      <c r="F5077" s="2">
        <v>5476</v>
      </c>
      <c r="G5077" s="6">
        <v>-19.234500000000001</v>
      </c>
      <c r="H5077" s="6">
        <v>-42.099800000000002</v>
      </c>
      <c r="I5077" s="45"/>
    </row>
    <row r="5078" spans="1:9" x14ac:dyDescent="0.35">
      <c r="A5078" s="27" t="s">
        <v>6016</v>
      </c>
      <c r="B5078" s="27">
        <v>35</v>
      </c>
      <c r="C5078" s="28" t="s">
        <v>7020</v>
      </c>
      <c r="D5078" s="28">
        <v>3552106</v>
      </c>
      <c r="E5078" s="27" t="s">
        <v>7021</v>
      </c>
      <c r="F5078" s="2">
        <v>41690</v>
      </c>
      <c r="G5078" s="6">
        <v>-22.590299999999999</v>
      </c>
      <c r="H5078" s="6">
        <v>-46.525100000000002</v>
      </c>
      <c r="I5078" s="45"/>
    </row>
    <row r="5079" spans="1:9" x14ac:dyDescent="0.35">
      <c r="A5079" s="27" t="s">
        <v>1328</v>
      </c>
      <c r="B5079" s="27">
        <v>22</v>
      </c>
      <c r="C5079" s="28" t="s">
        <v>751</v>
      </c>
      <c r="D5079" s="28">
        <v>2210904</v>
      </c>
      <c r="E5079" s="27" t="s">
        <v>1701</v>
      </c>
      <c r="F5079" s="2">
        <v>4557</v>
      </c>
      <c r="G5079" s="6">
        <v>-7.8677299999999999</v>
      </c>
      <c r="H5079" s="6">
        <v>-42.492199999999997</v>
      </c>
      <c r="I5079" s="45"/>
    </row>
    <row r="5080" spans="1:9" x14ac:dyDescent="0.35">
      <c r="A5080" s="27" t="s">
        <v>2420</v>
      </c>
      <c r="B5080" s="27">
        <v>25</v>
      </c>
      <c r="C5080" s="28" t="s">
        <v>2799</v>
      </c>
      <c r="D5080" s="28">
        <v>2516003</v>
      </c>
      <c r="E5080" s="27" t="s">
        <v>2800</v>
      </c>
      <c r="F5080" s="2">
        <v>26051</v>
      </c>
      <c r="G5080" s="6">
        <v>-6.7516100000000003</v>
      </c>
      <c r="H5080" s="6">
        <v>-35.663600000000002</v>
      </c>
      <c r="I5080" s="45"/>
    </row>
    <row r="5081" spans="1:9" x14ac:dyDescent="0.35">
      <c r="A5081" s="27" t="s">
        <v>2420</v>
      </c>
      <c r="B5081" s="27">
        <v>25</v>
      </c>
      <c r="C5081" s="28" t="s">
        <v>2801</v>
      </c>
      <c r="D5081" s="28">
        <v>2516102</v>
      </c>
      <c r="E5081" s="27" t="s">
        <v>2802</v>
      </c>
      <c r="F5081" s="2">
        <v>15211</v>
      </c>
      <c r="G5081" s="6">
        <v>-7.0582900000000004</v>
      </c>
      <c r="H5081" s="6">
        <v>-36.366799999999998</v>
      </c>
      <c r="I5081" s="45"/>
    </row>
    <row r="5082" spans="1:9" x14ac:dyDescent="0.35">
      <c r="A5082" s="27" t="s">
        <v>8119</v>
      </c>
      <c r="B5082" s="27">
        <v>43</v>
      </c>
      <c r="C5082" s="28" t="s">
        <v>8814</v>
      </c>
      <c r="D5082" s="28">
        <v>4320800</v>
      </c>
      <c r="E5082" s="27" t="s">
        <v>2802</v>
      </c>
      <c r="F5082" s="2">
        <v>31067</v>
      </c>
      <c r="G5082" s="6">
        <v>-28.8306</v>
      </c>
      <c r="H5082" s="6">
        <v>-52.513100000000001</v>
      </c>
      <c r="I5082" s="45"/>
    </row>
    <row r="5083" spans="1:9" x14ac:dyDescent="0.35">
      <c r="A5083" s="27" t="s">
        <v>4276</v>
      </c>
      <c r="B5083" s="27">
        <v>31</v>
      </c>
      <c r="C5083" s="28" t="s">
        <v>5686</v>
      </c>
      <c r="D5083" s="28">
        <v>3167806</v>
      </c>
      <c r="E5083" s="27" t="s">
        <v>5687</v>
      </c>
      <c r="F5083" s="2">
        <v>6226</v>
      </c>
      <c r="G5083" s="6">
        <v>-22.055399999999999</v>
      </c>
      <c r="H5083" s="6">
        <v>-45.046399999999998</v>
      </c>
      <c r="I5083" s="45"/>
    </row>
    <row r="5084" spans="1:9" x14ac:dyDescent="0.35">
      <c r="A5084" s="27" t="s">
        <v>2830</v>
      </c>
      <c r="B5084" s="27">
        <v>26</v>
      </c>
      <c r="C5084" s="28" t="s">
        <v>3130</v>
      </c>
      <c r="D5084" s="28">
        <v>2614402</v>
      </c>
      <c r="E5084" s="27" t="s">
        <v>3131</v>
      </c>
      <c r="F5084" s="2">
        <v>6034</v>
      </c>
      <c r="G5084" s="6">
        <v>-7.5947199999999997</v>
      </c>
      <c r="H5084" s="6">
        <v>-37.644500000000001</v>
      </c>
      <c r="I5084" s="45"/>
    </row>
    <row r="5085" spans="1:9" x14ac:dyDescent="0.35">
      <c r="A5085" s="27" t="s">
        <v>1724</v>
      </c>
      <c r="B5085" s="27">
        <v>23</v>
      </c>
      <c r="C5085" s="28" t="s">
        <v>2055</v>
      </c>
      <c r="D5085" s="28">
        <v>2313005</v>
      </c>
      <c r="E5085" s="27" t="s">
        <v>2056</v>
      </c>
      <c r="F5085" s="2">
        <v>18389</v>
      </c>
      <c r="G5085" s="6">
        <v>-5.7189399999999999</v>
      </c>
      <c r="H5085" s="6">
        <v>-39.0107</v>
      </c>
      <c r="I5085" s="45"/>
    </row>
    <row r="5086" spans="1:9" x14ac:dyDescent="0.35">
      <c r="A5086" s="27" t="s">
        <v>7717</v>
      </c>
      <c r="B5086" s="27">
        <v>42</v>
      </c>
      <c r="C5086" s="28" t="s">
        <v>8057</v>
      </c>
      <c r="D5086" s="28">
        <v>4217709</v>
      </c>
      <c r="E5086" s="27" t="s">
        <v>8058</v>
      </c>
      <c r="F5086" s="2">
        <v>31084</v>
      </c>
      <c r="G5086" s="6">
        <v>-29.108000000000001</v>
      </c>
      <c r="H5086" s="6">
        <v>-49.632800000000003</v>
      </c>
      <c r="I5086" s="45"/>
    </row>
    <row r="5087" spans="1:9" x14ac:dyDescent="0.35">
      <c r="A5087" s="27" t="s">
        <v>8931</v>
      </c>
      <c r="B5087" s="27">
        <v>50</v>
      </c>
      <c r="C5087" s="28" t="s">
        <v>9010</v>
      </c>
      <c r="D5087" s="28">
        <v>5007935</v>
      </c>
      <c r="E5087" s="27" t="s">
        <v>9011</v>
      </c>
      <c r="F5087" s="2">
        <v>20158</v>
      </c>
      <c r="G5087" s="6">
        <v>-17.569800000000001</v>
      </c>
      <c r="H5087" s="6">
        <v>-54.755099999999999</v>
      </c>
      <c r="I5087" s="45"/>
    </row>
    <row r="5088" spans="1:9" x14ac:dyDescent="0.35">
      <c r="A5088" s="27" t="s">
        <v>5801</v>
      </c>
      <c r="B5088" s="27">
        <v>32</v>
      </c>
      <c r="C5088" s="28" t="s">
        <v>5888</v>
      </c>
      <c r="D5088" s="28">
        <v>3205010</v>
      </c>
      <c r="E5088" s="27" t="s">
        <v>5889</v>
      </c>
      <c r="F5088" s="2">
        <v>31278</v>
      </c>
      <c r="G5088" s="6">
        <v>-19.189699999999998</v>
      </c>
      <c r="H5088" s="6">
        <v>-40.0974</v>
      </c>
      <c r="I5088" s="45"/>
    </row>
    <row r="5089" spans="1:9" x14ac:dyDescent="0.35">
      <c r="A5089" s="27" t="s">
        <v>6016</v>
      </c>
      <c r="B5089" s="27">
        <v>35</v>
      </c>
      <c r="C5089" s="28" t="s">
        <v>7022</v>
      </c>
      <c r="D5089" s="28">
        <v>3552205</v>
      </c>
      <c r="E5089" s="27" t="s">
        <v>7023</v>
      </c>
      <c r="F5089" s="2">
        <v>695328</v>
      </c>
      <c r="G5089" s="6">
        <v>-23.4969</v>
      </c>
      <c r="H5089" s="6">
        <v>-47.445099999999996</v>
      </c>
      <c r="I5089" s="45"/>
    </row>
    <row r="5090" spans="1:9" x14ac:dyDescent="0.35">
      <c r="A5090" s="27" t="s">
        <v>9018</v>
      </c>
      <c r="B5090" s="27">
        <v>51</v>
      </c>
      <c r="C5090" s="28" t="s">
        <v>9195</v>
      </c>
      <c r="D5090" s="28">
        <v>5107925</v>
      </c>
      <c r="E5090" s="27" t="s">
        <v>9196</v>
      </c>
      <c r="F5090" s="2">
        <v>94941</v>
      </c>
      <c r="G5090" s="6">
        <v>-12.5425</v>
      </c>
      <c r="H5090" s="6">
        <v>-55.7211</v>
      </c>
      <c r="I5090" s="45"/>
    </row>
    <row r="5091" spans="1:9" x14ac:dyDescent="0.35">
      <c r="A5091" s="27" t="s">
        <v>2420</v>
      </c>
      <c r="B5091" s="27">
        <v>25</v>
      </c>
      <c r="C5091" s="28" t="s">
        <v>2803</v>
      </c>
      <c r="D5091" s="28">
        <v>2516151</v>
      </c>
      <c r="E5091" s="27" t="s">
        <v>2804</v>
      </c>
      <c r="F5091" s="2">
        <v>3631</v>
      </c>
      <c r="G5091" s="6">
        <v>-6.77067</v>
      </c>
      <c r="H5091" s="6">
        <v>-36.253799999999998</v>
      </c>
      <c r="I5091" s="45"/>
    </row>
    <row r="5092" spans="1:9" x14ac:dyDescent="0.35">
      <c r="A5092" s="27" t="s">
        <v>307</v>
      </c>
      <c r="B5092" s="27">
        <v>15</v>
      </c>
      <c r="C5092" s="28" t="s">
        <v>566</v>
      </c>
      <c r="D5092" s="28">
        <v>1507904</v>
      </c>
      <c r="E5092" s="27" t="s">
        <v>567</v>
      </c>
      <c r="F5092" s="2">
        <v>25752</v>
      </c>
      <c r="G5092" s="6">
        <v>-0.73031999999999997</v>
      </c>
      <c r="H5092" s="6">
        <v>-48.5015</v>
      </c>
      <c r="I5092" s="45"/>
    </row>
    <row r="5093" spans="1:9" x14ac:dyDescent="0.35">
      <c r="A5093" s="27" t="s">
        <v>2420</v>
      </c>
      <c r="B5093" s="27">
        <v>25</v>
      </c>
      <c r="C5093" s="28" t="s">
        <v>2805</v>
      </c>
      <c r="D5093" s="28">
        <v>2516201</v>
      </c>
      <c r="E5093" s="27" t="s">
        <v>2806</v>
      </c>
      <c r="F5093" s="2">
        <v>69997</v>
      </c>
      <c r="G5093" s="6">
        <v>-6.7514799999999999</v>
      </c>
      <c r="H5093" s="6">
        <v>-38.231099999999998</v>
      </c>
      <c r="I5093" s="45"/>
    </row>
    <row r="5094" spans="1:9" x14ac:dyDescent="0.35">
      <c r="A5094" s="27" t="s">
        <v>3462</v>
      </c>
      <c r="B5094" s="27">
        <v>29</v>
      </c>
      <c r="C5094" s="28" t="s">
        <v>4205</v>
      </c>
      <c r="D5094" s="28">
        <v>2930808</v>
      </c>
      <c r="E5094" s="27" t="s">
        <v>4206</v>
      </c>
      <c r="F5094" s="29">
        <v>17118</v>
      </c>
      <c r="G5094" s="6">
        <v>-12.087999999999999</v>
      </c>
      <c r="H5094" s="6">
        <v>-41.642699999999998</v>
      </c>
      <c r="I5094" s="45"/>
    </row>
    <row r="5095" spans="1:9" x14ac:dyDescent="0.35">
      <c r="A5095" s="27" t="s">
        <v>629</v>
      </c>
      <c r="B5095" s="27">
        <v>17</v>
      </c>
      <c r="C5095" s="28" t="s">
        <v>884</v>
      </c>
      <c r="D5095" s="28">
        <v>1720853</v>
      </c>
      <c r="E5095" s="27" t="s">
        <v>885</v>
      </c>
      <c r="F5095" s="2">
        <v>2007</v>
      </c>
      <c r="G5095" s="6">
        <v>-11.993</v>
      </c>
      <c r="H5095" s="6">
        <v>-48.968499999999999</v>
      </c>
      <c r="I5095" s="45"/>
    </row>
    <row r="5096" spans="1:9" x14ac:dyDescent="0.35">
      <c r="A5096" s="27" t="s">
        <v>906</v>
      </c>
      <c r="B5096" s="27">
        <v>21</v>
      </c>
      <c r="C5096" s="28" t="s">
        <v>1292</v>
      </c>
      <c r="D5096" s="28">
        <v>2111904</v>
      </c>
      <c r="E5096" s="27" t="s">
        <v>1293</v>
      </c>
      <c r="F5096" s="2">
        <v>10631</v>
      </c>
      <c r="G5096" s="6">
        <v>-6.4783900000000001</v>
      </c>
      <c r="H5096" s="6">
        <v>-44.191899999999997</v>
      </c>
      <c r="I5096" s="45"/>
    </row>
    <row r="5097" spans="1:9" x14ac:dyDescent="0.35">
      <c r="A5097" s="27" t="s">
        <v>906</v>
      </c>
      <c r="B5097" s="27">
        <v>21</v>
      </c>
      <c r="C5097" s="28" t="s">
        <v>1294</v>
      </c>
      <c r="D5097" s="28">
        <v>2111953</v>
      </c>
      <c r="E5097" s="27" t="s">
        <v>1295</v>
      </c>
      <c r="F5097" s="2">
        <v>5692</v>
      </c>
      <c r="G5097" s="6">
        <v>-6.4085799999999997</v>
      </c>
      <c r="H5097" s="6">
        <v>-43.545499999999997</v>
      </c>
      <c r="I5097" s="45"/>
    </row>
    <row r="5098" spans="1:9" x14ac:dyDescent="0.35">
      <c r="A5098" s="27" t="s">
        <v>6016</v>
      </c>
      <c r="B5098" s="27">
        <v>35</v>
      </c>
      <c r="C5098" s="28" t="s">
        <v>7024</v>
      </c>
      <c r="D5098" s="28">
        <v>3552304</v>
      </c>
      <c r="E5098" s="27" t="s">
        <v>7025</v>
      </c>
      <c r="F5098" s="2">
        <v>7738</v>
      </c>
      <c r="G5098" s="6">
        <v>-20.687200000000001</v>
      </c>
      <c r="H5098" s="6">
        <v>-50.9238</v>
      </c>
      <c r="I5098" s="45"/>
    </row>
    <row r="5099" spans="1:9" x14ac:dyDescent="0.35">
      <c r="A5099" s="27" t="s">
        <v>7717</v>
      </c>
      <c r="B5099" s="27">
        <v>42</v>
      </c>
      <c r="C5099" s="28" t="s">
        <v>8059</v>
      </c>
      <c r="D5099" s="28">
        <v>4217758</v>
      </c>
      <c r="E5099" s="27" t="s">
        <v>8060</v>
      </c>
      <c r="F5099" s="2">
        <v>2386</v>
      </c>
      <c r="G5099" s="6">
        <v>-26.735099999999999</v>
      </c>
      <c r="H5099" s="6">
        <v>-52.963999999999999</v>
      </c>
      <c r="I5099" s="45"/>
    </row>
    <row r="5100" spans="1:9" x14ac:dyDescent="0.35">
      <c r="A5100" s="27" t="s">
        <v>7145</v>
      </c>
      <c r="B5100" s="27">
        <v>41</v>
      </c>
      <c r="C5100" s="28" t="s">
        <v>7656</v>
      </c>
      <c r="D5100" s="28">
        <v>4126652</v>
      </c>
      <c r="E5100" s="27" t="s">
        <v>7657</v>
      </c>
      <c r="F5100" s="2">
        <v>2880</v>
      </c>
      <c r="G5100" s="6">
        <v>-25.706600000000002</v>
      </c>
      <c r="H5100" s="6">
        <v>-52.729900000000001</v>
      </c>
      <c r="I5100" s="45"/>
    </row>
    <row r="5101" spans="1:9" x14ac:dyDescent="0.35">
      <c r="A5101" s="27" t="s">
        <v>6016</v>
      </c>
      <c r="B5101" s="27">
        <v>35</v>
      </c>
      <c r="C5101" s="28" t="s">
        <v>7026</v>
      </c>
      <c r="D5101" s="28">
        <v>3552403</v>
      </c>
      <c r="E5101" s="27" t="s">
        <v>7027</v>
      </c>
      <c r="F5101" s="2">
        <v>289875</v>
      </c>
      <c r="G5101" s="6">
        <v>-22.820399999999999</v>
      </c>
      <c r="H5101" s="6">
        <v>-47.272799999999997</v>
      </c>
      <c r="I5101" s="45"/>
    </row>
    <row r="5102" spans="1:9" x14ac:dyDescent="0.35">
      <c r="A5102" s="27" t="s">
        <v>2420</v>
      </c>
      <c r="B5102" s="27">
        <v>25</v>
      </c>
      <c r="C5102" s="28" t="s">
        <v>2807</v>
      </c>
      <c r="D5102" s="28">
        <v>2516300</v>
      </c>
      <c r="E5102" s="27" t="s">
        <v>2808</v>
      </c>
      <c r="F5102" s="2">
        <v>17096</v>
      </c>
      <c r="G5102" s="6">
        <v>-7.6620600000000003</v>
      </c>
      <c r="H5102" s="6">
        <v>-36.884</v>
      </c>
      <c r="I5102" s="45"/>
    </row>
    <row r="5103" spans="1:9" x14ac:dyDescent="0.35">
      <c r="A5103" s="27" t="s">
        <v>5900</v>
      </c>
      <c r="B5103" s="27">
        <v>33</v>
      </c>
      <c r="C5103" s="28" t="s">
        <v>3425</v>
      </c>
      <c r="D5103" s="28">
        <v>3305703</v>
      </c>
      <c r="E5103" s="27" t="s">
        <v>6006</v>
      </c>
      <c r="F5103" s="2">
        <v>15709</v>
      </c>
      <c r="G5103" s="6">
        <v>-22.048500000000001</v>
      </c>
      <c r="H5103" s="6">
        <v>-42.676099999999998</v>
      </c>
      <c r="I5103" s="45"/>
    </row>
    <row r="5104" spans="1:9" x14ac:dyDescent="0.35">
      <c r="A5104" s="27" t="s">
        <v>2830</v>
      </c>
      <c r="B5104" s="27">
        <v>26</v>
      </c>
      <c r="C5104" s="28" t="s">
        <v>3132</v>
      </c>
      <c r="D5104" s="28">
        <v>2614501</v>
      </c>
      <c r="E5104" s="27" t="s">
        <v>3133</v>
      </c>
      <c r="F5104" s="2">
        <v>66192</v>
      </c>
      <c r="G5104" s="6">
        <v>-7.8474599999999999</v>
      </c>
      <c r="H5104" s="6">
        <v>-35.748100000000001</v>
      </c>
      <c r="I5104" s="45"/>
    </row>
    <row r="5105" spans="1:9" x14ac:dyDescent="0.35">
      <c r="A5105" s="27" t="s">
        <v>1328</v>
      </c>
      <c r="B5105" s="27">
        <v>22</v>
      </c>
      <c r="C5105" s="28" t="s">
        <v>1702</v>
      </c>
      <c r="D5105" s="28">
        <v>2210938</v>
      </c>
      <c r="E5105" s="27" t="s">
        <v>1703</v>
      </c>
      <c r="F5105" s="2">
        <v>6801</v>
      </c>
      <c r="G5105" s="6">
        <v>-7.0368700000000004</v>
      </c>
      <c r="H5105" s="6">
        <v>-41.3767</v>
      </c>
      <c r="I5105" s="45"/>
    </row>
    <row r="5106" spans="1:9" x14ac:dyDescent="0.35">
      <c r="A5106" s="27" t="s">
        <v>6016</v>
      </c>
      <c r="B5106" s="27">
        <v>35</v>
      </c>
      <c r="C5106" s="28" t="s">
        <v>7030</v>
      </c>
      <c r="D5106" s="28">
        <v>3552551</v>
      </c>
      <c r="E5106" s="27" t="s">
        <v>7031</v>
      </c>
      <c r="F5106" s="2">
        <v>4063</v>
      </c>
      <c r="G5106" s="6">
        <v>-20.498100000000001</v>
      </c>
      <c r="H5106" s="6">
        <v>-51.026800000000001</v>
      </c>
      <c r="I5106" s="45"/>
    </row>
    <row r="5107" spans="1:9" x14ac:dyDescent="0.35">
      <c r="A5107" s="27" t="s">
        <v>6016</v>
      </c>
      <c r="B5107" s="27">
        <v>35</v>
      </c>
      <c r="C5107" s="28" t="s">
        <v>7028</v>
      </c>
      <c r="D5107" s="28">
        <v>3552502</v>
      </c>
      <c r="E5107" s="27" t="s">
        <v>7029</v>
      </c>
      <c r="F5107" s="2">
        <v>303397</v>
      </c>
      <c r="G5107" s="6">
        <v>-23.544799999999999</v>
      </c>
      <c r="H5107" s="6">
        <v>-46.311199999999999</v>
      </c>
      <c r="I5107" s="45"/>
    </row>
    <row r="5108" spans="1:9" x14ac:dyDescent="0.35">
      <c r="A5108" s="27" t="s">
        <v>8119</v>
      </c>
      <c r="B5108" s="27">
        <v>43</v>
      </c>
      <c r="C5108" s="28" t="s">
        <v>8815</v>
      </c>
      <c r="D5108" s="28">
        <v>4320859</v>
      </c>
      <c r="E5108" s="27" t="s">
        <v>8816</v>
      </c>
      <c r="F5108" s="2">
        <v>4816</v>
      </c>
      <c r="G5108" s="6">
        <v>-29.643000000000001</v>
      </c>
      <c r="H5108" s="6">
        <v>-51.682299999999998</v>
      </c>
      <c r="I5108" s="45"/>
    </row>
    <row r="5109" spans="1:9" x14ac:dyDescent="0.35">
      <c r="A5109" s="27" t="s">
        <v>9018</v>
      </c>
      <c r="B5109" s="27">
        <v>51</v>
      </c>
      <c r="C5109" s="28" t="s">
        <v>9197</v>
      </c>
      <c r="D5109" s="28">
        <v>5107941</v>
      </c>
      <c r="E5109" s="27" t="s">
        <v>9198</v>
      </c>
      <c r="F5109" s="2">
        <v>9357</v>
      </c>
      <c r="G5109" s="6">
        <v>-11.300700000000001</v>
      </c>
      <c r="H5109" s="6">
        <v>-56.831200000000003</v>
      </c>
      <c r="I5109" s="45"/>
    </row>
    <row r="5110" spans="1:9" x14ac:dyDescent="0.35">
      <c r="A5110" s="27" t="s">
        <v>6016</v>
      </c>
      <c r="B5110" s="27">
        <v>35</v>
      </c>
      <c r="C5110" s="28" t="s">
        <v>7032</v>
      </c>
      <c r="D5110" s="28">
        <v>3552601</v>
      </c>
      <c r="E5110" s="27" t="s">
        <v>7033</v>
      </c>
      <c r="F5110" s="2">
        <v>12561</v>
      </c>
      <c r="G5110" s="6">
        <v>-20.9602</v>
      </c>
      <c r="H5110" s="6">
        <v>-49.030700000000003</v>
      </c>
      <c r="I5110" s="45"/>
    </row>
    <row r="5111" spans="1:9" x14ac:dyDescent="0.35">
      <c r="A5111" s="27" t="s">
        <v>151</v>
      </c>
      <c r="B5111" s="27">
        <v>13</v>
      </c>
      <c r="C5111" s="28" t="s">
        <v>262</v>
      </c>
      <c r="D5111" s="28">
        <v>1304062</v>
      </c>
      <c r="E5111" s="27" t="s">
        <v>263</v>
      </c>
      <c r="F5111" s="2">
        <v>68502</v>
      </c>
      <c r="G5111" s="6">
        <v>-4.2416</v>
      </c>
      <c r="H5111" s="6">
        <v>-69.938299999999998</v>
      </c>
      <c r="I5111" s="45"/>
    </row>
    <row r="5112" spans="1:9" x14ac:dyDescent="0.35">
      <c r="A5112" s="27" t="s">
        <v>6016</v>
      </c>
      <c r="B5112" s="27">
        <v>35</v>
      </c>
      <c r="C5112" s="28" t="s">
        <v>7034</v>
      </c>
      <c r="D5112" s="28">
        <v>3552700</v>
      </c>
      <c r="E5112" s="27" t="s">
        <v>263</v>
      </c>
      <c r="F5112" s="2">
        <v>16787</v>
      </c>
      <c r="G5112" s="6">
        <v>-21.7239</v>
      </c>
      <c r="H5112" s="6">
        <v>-48.689599999999999</v>
      </c>
      <c r="I5112" s="45"/>
    </row>
    <row r="5113" spans="1:9" x14ac:dyDescent="0.35">
      <c r="A5113" s="27" t="s">
        <v>2830</v>
      </c>
      <c r="B5113" s="27">
        <v>26</v>
      </c>
      <c r="C5113" s="28" t="s">
        <v>3134</v>
      </c>
      <c r="D5113" s="28">
        <v>2614600</v>
      </c>
      <c r="E5113" s="27" t="s">
        <v>3135</v>
      </c>
      <c r="F5113" s="2">
        <v>28860</v>
      </c>
      <c r="G5113" s="6">
        <v>-7.5836600000000001</v>
      </c>
      <c r="H5113" s="6">
        <v>-37.537700000000001</v>
      </c>
      <c r="I5113" s="45"/>
    </row>
    <row r="5114" spans="1:9" x14ac:dyDescent="0.35">
      <c r="A5114" s="27" t="s">
        <v>6016</v>
      </c>
      <c r="B5114" s="27">
        <v>35</v>
      </c>
      <c r="C5114" s="28" t="s">
        <v>7035</v>
      </c>
      <c r="D5114" s="28">
        <v>3552809</v>
      </c>
      <c r="E5114" s="27" t="s">
        <v>7036</v>
      </c>
      <c r="F5114" s="2">
        <v>297528</v>
      </c>
      <c r="G5114" s="6">
        <v>-23.601900000000001</v>
      </c>
      <c r="H5114" s="6">
        <v>-46.752600000000001</v>
      </c>
      <c r="I5114" s="45"/>
    </row>
    <row r="5115" spans="1:9" x14ac:dyDescent="0.35">
      <c r="A5115" s="27" t="s">
        <v>629</v>
      </c>
      <c r="B5115" s="27">
        <v>17</v>
      </c>
      <c r="C5115" s="28" t="s">
        <v>735</v>
      </c>
      <c r="D5115" s="28">
        <v>1708254</v>
      </c>
      <c r="E5115" s="27" t="s">
        <v>736</v>
      </c>
      <c r="F5115" s="2">
        <v>2615</v>
      </c>
      <c r="G5115" s="6" t="e">
        <v>#N/A</v>
      </c>
      <c r="H5115" s="6" t="e">
        <v>#N/A</v>
      </c>
      <c r="I5115" s="45"/>
    </row>
    <row r="5116" spans="1:9" x14ac:dyDescent="0.35">
      <c r="A5116" s="27" t="s">
        <v>3462</v>
      </c>
      <c r="B5116" s="27">
        <v>29</v>
      </c>
      <c r="C5116" s="28" t="s">
        <v>4207</v>
      </c>
      <c r="D5116" s="28">
        <v>2930907</v>
      </c>
      <c r="E5116" s="27" t="s">
        <v>4208</v>
      </c>
      <c r="F5116" s="2">
        <v>12515</v>
      </c>
      <c r="G5116" s="6">
        <v>-12.7026</v>
      </c>
      <c r="H5116" s="6">
        <v>-44.0075</v>
      </c>
      <c r="I5116" s="45"/>
    </row>
    <row r="5117" spans="1:9" x14ac:dyDescent="0.35">
      <c r="A5117" s="27" t="s">
        <v>2089</v>
      </c>
      <c r="B5117" s="27">
        <v>24</v>
      </c>
      <c r="C5117" s="28" t="s">
        <v>2388</v>
      </c>
      <c r="D5117" s="28">
        <v>2413805</v>
      </c>
      <c r="E5117" s="27" t="s">
        <v>2389</v>
      </c>
      <c r="F5117" s="2">
        <v>2606</v>
      </c>
      <c r="G5117" s="6">
        <v>-5.9194800000000001</v>
      </c>
      <c r="H5117" s="6">
        <v>-38.036700000000003</v>
      </c>
      <c r="I5117" s="45"/>
    </row>
    <row r="5118" spans="1:9" x14ac:dyDescent="0.35">
      <c r="A5118" s="27" t="s">
        <v>4276</v>
      </c>
      <c r="B5118" s="27">
        <v>31</v>
      </c>
      <c r="C5118" s="28" t="s">
        <v>5688</v>
      </c>
      <c r="D5118" s="28">
        <v>3167905</v>
      </c>
      <c r="E5118" s="27" t="s">
        <v>5689</v>
      </c>
      <c r="F5118" s="2">
        <v>3669</v>
      </c>
      <c r="G5118" s="6">
        <v>-21.363199999999999</v>
      </c>
      <c r="H5118" s="6">
        <v>-43.238100000000003</v>
      </c>
      <c r="I5118" s="45"/>
    </row>
    <row r="5119" spans="1:9" x14ac:dyDescent="0.35">
      <c r="A5119" s="27" t="s">
        <v>1724</v>
      </c>
      <c r="B5119" s="27">
        <v>23</v>
      </c>
      <c r="C5119" s="28" t="s">
        <v>2057</v>
      </c>
      <c r="D5119" s="28">
        <v>2313104</v>
      </c>
      <c r="E5119" s="27" t="s">
        <v>2058</v>
      </c>
      <c r="F5119" s="2">
        <v>32079</v>
      </c>
      <c r="G5119" s="6">
        <v>-5.2435299999999998</v>
      </c>
      <c r="H5119" s="6">
        <v>-38.1282</v>
      </c>
      <c r="I5119" s="45"/>
    </row>
    <row r="5120" spans="1:9" x14ac:dyDescent="0.35">
      <c r="A5120" s="27" t="s">
        <v>2830</v>
      </c>
      <c r="B5120" s="27">
        <v>26</v>
      </c>
      <c r="C5120" s="28" t="s">
        <v>3136</v>
      </c>
      <c r="D5120" s="28">
        <v>2614709</v>
      </c>
      <c r="E5120" s="27" t="s">
        <v>3137</v>
      </c>
      <c r="F5120" s="2">
        <v>12843</v>
      </c>
      <c r="G5120" s="6">
        <v>-8.3086699999999993</v>
      </c>
      <c r="H5120" s="6">
        <v>-36.299999999999997</v>
      </c>
      <c r="I5120" s="45"/>
    </row>
    <row r="5121" spans="1:9" x14ac:dyDescent="0.35">
      <c r="A5121" s="27" t="s">
        <v>2830</v>
      </c>
      <c r="B5121" s="27">
        <v>26</v>
      </c>
      <c r="C5121" s="28" t="s">
        <v>3138</v>
      </c>
      <c r="D5121" s="28">
        <v>2614808</v>
      </c>
      <c r="E5121" s="27" t="s">
        <v>3139</v>
      </c>
      <c r="F5121" s="2">
        <v>26439</v>
      </c>
      <c r="G5121" s="6">
        <v>-9.0979799999999997</v>
      </c>
      <c r="H5121" s="6">
        <v>-38.150399999999998</v>
      </c>
      <c r="I5121" s="45"/>
    </row>
    <row r="5122" spans="1:9" x14ac:dyDescent="0.35">
      <c r="A5122" s="27" t="s">
        <v>6016</v>
      </c>
      <c r="B5122" s="27">
        <v>35</v>
      </c>
      <c r="C5122" s="28" t="s">
        <v>7037</v>
      </c>
      <c r="D5122" s="28">
        <v>3552908</v>
      </c>
      <c r="E5122" s="27" t="s">
        <v>7038</v>
      </c>
      <c r="F5122" s="2">
        <v>6371</v>
      </c>
      <c r="G5122" s="6">
        <v>-22.386600000000001</v>
      </c>
      <c r="H5122" s="6">
        <v>-51.288200000000003</v>
      </c>
      <c r="I5122" s="45"/>
    </row>
    <row r="5123" spans="1:9" x14ac:dyDescent="0.35">
      <c r="A5123" s="27" t="s">
        <v>2420</v>
      </c>
      <c r="B5123" s="27">
        <v>25</v>
      </c>
      <c r="C5123" s="28" t="s">
        <v>2809</v>
      </c>
      <c r="D5123" s="28">
        <v>2516409</v>
      </c>
      <c r="E5123" s="27" t="s">
        <v>2810</v>
      </c>
      <c r="F5123" s="2">
        <v>11024</v>
      </c>
      <c r="G5123" s="6">
        <v>-6.48759</v>
      </c>
      <c r="H5123" s="6">
        <v>-35.636699999999998</v>
      </c>
      <c r="I5123" s="45"/>
    </row>
    <row r="5124" spans="1:9" x14ac:dyDescent="0.35">
      <c r="A5124" s="27" t="s">
        <v>8931</v>
      </c>
      <c r="B5124" s="27">
        <v>50</v>
      </c>
      <c r="C5124" s="28" t="s">
        <v>2991</v>
      </c>
      <c r="D5124" s="28">
        <v>5007950</v>
      </c>
      <c r="E5124" s="27" t="s">
        <v>9012</v>
      </c>
      <c r="F5124" s="2">
        <v>11795</v>
      </c>
      <c r="G5124" s="6">
        <v>-23.635999999999999</v>
      </c>
      <c r="H5124" s="6">
        <v>-55.014099999999999</v>
      </c>
      <c r="I5124" s="45"/>
    </row>
    <row r="5125" spans="1:9" x14ac:dyDescent="0.35">
      <c r="A5125" s="27" t="s">
        <v>6016</v>
      </c>
      <c r="B5125" s="27">
        <v>35</v>
      </c>
      <c r="C5125" s="28" t="s">
        <v>7039</v>
      </c>
      <c r="D5125" s="28">
        <v>3553005</v>
      </c>
      <c r="E5125" s="27" t="s">
        <v>7040</v>
      </c>
      <c r="F5125" s="2">
        <v>14415</v>
      </c>
      <c r="G5125" s="6">
        <v>-23.4452</v>
      </c>
      <c r="H5125" s="6">
        <v>-49.4024</v>
      </c>
      <c r="I5125" s="45"/>
    </row>
    <row r="5126" spans="1:9" x14ac:dyDescent="0.35">
      <c r="A5126" s="27" t="s">
        <v>629</v>
      </c>
      <c r="B5126" s="27">
        <v>17</v>
      </c>
      <c r="C5126" s="28" t="s">
        <v>886</v>
      </c>
      <c r="D5126" s="28">
        <v>1720903</v>
      </c>
      <c r="E5126" s="27" t="s">
        <v>887</v>
      </c>
      <c r="F5126" s="2">
        <v>16966</v>
      </c>
      <c r="G5126" s="6">
        <v>-12.4026</v>
      </c>
      <c r="H5126" s="6">
        <v>-46.436999999999998</v>
      </c>
      <c r="I5126" s="45"/>
    </row>
    <row r="5127" spans="1:9" x14ac:dyDescent="0.35">
      <c r="A5127" s="27" t="s">
        <v>6016</v>
      </c>
      <c r="B5127" s="27">
        <v>35</v>
      </c>
      <c r="C5127" s="28" t="s">
        <v>7041</v>
      </c>
      <c r="D5127" s="28">
        <v>3553104</v>
      </c>
      <c r="E5127" s="27" t="s">
        <v>7042</v>
      </c>
      <c r="F5127" s="2">
        <v>6346</v>
      </c>
      <c r="G5127" s="6">
        <v>-21.1431</v>
      </c>
      <c r="H5127" s="6">
        <v>-48.511200000000002</v>
      </c>
      <c r="I5127" s="45"/>
    </row>
    <row r="5128" spans="1:9" x14ac:dyDescent="0.35">
      <c r="A5128" s="27" t="s">
        <v>307</v>
      </c>
      <c r="B5128" s="27">
        <v>15</v>
      </c>
      <c r="C5128" s="28" t="s">
        <v>568</v>
      </c>
      <c r="D5128" s="28">
        <v>1507953</v>
      </c>
      <c r="E5128" s="27" t="s">
        <v>569</v>
      </c>
      <c r="F5128" s="2">
        <v>111554</v>
      </c>
      <c r="G5128" s="6">
        <v>-2.94584</v>
      </c>
      <c r="H5128" s="6">
        <v>-48.948900000000002</v>
      </c>
      <c r="I5128" s="45"/>
    </row>
    <row r="5129" spans="1:9" x14ac:dyDescent="0.35">
      <c r="A5129" s="27" t="s">
        <v>7717</v>
      </c>
      <c r="B5129" s="27">
        <v>42</v>
      </c>
      <c r="C5129" s="28" t="s">
        <v>8061</v>
      </c>
      <c r="D5129" s="28">
        <v>4217808</v>
      </c>
      <c r="E5129" s="27" t="s">
        <v>8062</v>
      </c>
      <c r="F5129" s="2">
        <v>18576</v>
      </c>
      <c r="G5129" s="6">
        <v>-27.120999999999999</v>
      </c>
      <c r="H5129" s="6">
        <v>-49.994199999999999</v>
      </c>
      <c r="I5129" s="45"/>
    </row>
    <row r="5130" spans="1:9" x14ac:dyDescent="0.35">
      <c r="A5130" s="27" t="s">
        <v>4276</v>
      </c>
      <c r="B5130" s="27">
        <v>31</v>
      </c>
      <c r="C5130" s="28" t="s">
        <v>5690</v>
      </c>
      <c r="D5130" s="28">
        <v>3168002</v>
      </c>
      <c r="E5130" s="27" t="s">
        <v>5691</v>
      </c>
      <c r="F5130" s="2">
        <v>34653</v>
      </c>
      <c r="G5130" s="6">
        <v>-15.810600000000001</v>
      </c>
      <c r="H5130" s="6">
        <v>-42.225900000000003</v>
      </c>
      <c r="I5130" s="45"/>
    </row>
    <row r="5131" spans="1:9" x14ac:dyDescent="0.35">
      <c r="A5131" s="27" t="s">
        <v>629</v>
      </c>
      <c r="B5131" s="27">
        <v>17</v>
      </c>
      <c r="C5131" s="28" t="s">
        <v>888</v>
      </c>
      <c r="D5131" s="28">
        <v>1720937</v>
      </c>
      <c r="E5131" s="27" t="s">
        <v>889</v>
      </c>
      <c r="F5131" s="2">
        <v>2183</v>
      </c>
      <c r="G5131" s="6">
        <v>-12.1873</v>
      </c>
      <c r="H5131" s="6">
        <v>-46.979700000000001</v>
      </c>
      <c r="I5131" s="45"/>
    </row>
    <row r="5132" spans="1:9" x14ac:dyDescent="0.35">
      <c r="A5132" s="27" t="s">
        <v>2089</v>
      </c>
      <c r="B5132" s="27">
        <v>24</v>
      </c>
      <c r="C5132" s="28" t="s">
        <v>2390</v>
      </c>
      <c r="D5132" s="28">
        <v>2413904</v>
      </c>
      <c r="E5132" s="27" t="s">
        <v>2391</v>
      </c>
      <c r="F5132" s="2">
        <v>12314</v>
      </c>
      <c r="G5132" s="6">
        <v>-5.6305800000000001</v>
      </c>
      <c r="H5132" s="6">
        <v>-35.591799999999999</v>
      </c>
      <c r="I5132" s="45"/>
    </row>
    <row r="5133" spans="1:9" x14ac:dyDescent="0.35">
      <c r="A5133" s="27" t="s">
        <v>6016</v>
      </c>
      <c r="B5133" s="27">
        <v>35</v>
      </c>
      <c r="C5133" s="28" t="s">
        <v>7043</v>
      </c>
      <c r="D5133" s="28">
        <v>3553203</v>
      </c>
      <c r="E5133" s="27" t="s">
        <v>7044</v>
      </c>
      <c r="F5133" s="2">
        <v>5562</v>
      </c>
      <c r="G5133" s="6">
        <v>-21.122299999999999</v>
      </c>
      <c r="H5133" s="6">
        <v>-48.452800000000003</v>
      </c>
      <c r="I5133" s="45"/>
    </row>
    <row r="5134" spans="1:9" x14ac:dyDescent="0.35">
      <c r="A5134" s="27" t="s">
        <v>629</v>
      </c>
      <c r="B5134" s="27">
        <v>17</v>
      </c>
      <c r="C5134" s="28" t="s">
        <v>890</v>
      </c>
      <c r="D5134" s="28">
        <v>1720978</v>
      </c>
      <c r="E5134" s="27" t="s">
        <v>891</v>
      </c>
      <c r="F5134" s="2">
        <v>2831</v>
      </c>
      <c r="G5134" s="6">
        <v>-12.7949</v>
      </c>
      <c r="H5134" s="6">
        <v>-49.089599999999997</v>
      </c>
      <c r="I5134" s="45"/>
    </row>
    <row r="5135" spans="1:9" x14ac:dyDescent="0.35">
      <c r="A5135" s="27" t="s">
        <v>2830</v>
      </c>
      <c r="B5135" s="27">
        <v>26</v>
      </c>
      <c r="C5135" s="28" t="s">
        <v>3140</v>
      </c>
      <c r="D5135" s="28">
        <v>2614857</v>
      </c>
      <c r="E5135" s="27" t="s">
        <v>3141</v>
      </c>
      <c r="F5135" s="2">
        <v>23852</v>
      </c>
      <c r="G5135" s="6">
        <v>-8.7566500000000005</v>
      </c>
      <c r="H5135" s="6">
        <v>-35.103299999999997</v>
      </c>
      <c r="I5135" s="45"/>
    </row>
    <row r="5136" spans="1:9" x14ac:dyDescent="0.35">
      <c r="A5136" s="27" t="s">
        <v>7145</v>
      </c>
      <c r="B5136" s="27">
        <v>41</v>
      </c>
      <c r="C5136" s="28" t="s">
        <v>7658</v>
      </c>
      <c r="D5136" s="28">
        <v>4126678</v>
      </c>
      <c r="E5136" s="27" t="s">
        <v>7659</v>
      </c>
      <c r="F5136" s="2">
        <v>15277</v>
      </c>
      <c r="G5136" s="6">
        <v>-23.720400000000001</v>
      </c>
      <c r="H5136" s="6">
        <v>-51.0991</v>
      </c>
      <c r="I5136" s="45"/>
    </row>
    <row r="5137" spans="1:9" x14ac:dyDescent="0.35">
      <c r="A5137" s="27" t="s">
        <v>6016</v>
      </c>
      <c r="B5137" s="27">
        <v>35</v>
      </c>
      <c r="C5137" s="28" t="s">
        <v>7045</v>
      </c>
      <c r="D5137" s="28">
        <v>3553302</v>
      </c>
      <c r="E5137" s="27" t="s">
        <v>7046</v>
      </c>
      <c r="F5137" s="2">
        <v>23255</v>
      </c>
      <c r="G5137" s="6">
        <v>-21.7029</v>
      </c>
      <c r="H5137" s="6">
        <v>-47.270299999999999</v>
      </c>
      <c r="I5137" s="45"/>
    </row>
    <row r="5138" spans="1:9" x14ac:dyDescent="0.35">
      <c r="A5138" s="27" t="s">
        <v>7145</v>
      </c>
      <c r="B5138" s="27">
        <v>41</v>
      </c>
      <c r="C5138" s="28" t="s">
        <v>7660</v>
      </c>
      <c r="D5138" s="28">
        <v>4126702</v>
      </c>
      <c r="E5138" s="27" t="s">
        <v>7661</v>
      </c>
      <c r="F5138" s="2">
        <v>5196</v>
      </c>
      <c r="G5138" s="6">
        <v>-23.203600000000002</v>
      </c>
      <c r="H5138" s="6">
        <v>-52.474299999999999</v>
      </c>
      <c r="I5138" s="45"/>
    </row>
    <row r="5139" spans="1:9" x14ac:dyDescent="0.35">
      <c r="A5139" s="27" t="s">
        <v>1724</v>
      </c>
      <c r="B5139" s="27">
        <v>23</v>
      </c>
      <c r="C5139" s="28" t="s">
        <v>2059</v>
      </c>
      <c r="D5139" s="28">
        <v>2313203</v>
      </c>
      <c r="E5139" s="27" t="s">
        <v>2060</v>
      </c>
      <c r="F5139" s="2">
        <v>26199</v>
      </c>
      <c r="G5139" s="6">
        <v>-4.8313600000000001</v>
      </c>
      <c r="H5139" s="6">
        <v>-40.319600000000001</v>
      </c>
      <c r="I5139" s="45"/>
    </row>
    <row r="5140" spans="1:9" x14ac:dyDescent="0.35">
      <c r="A5140" s="27" t="s">
        <v>1328</v>
      </c>
      <c r="B5140" s="27">
        <v>22</v>
      </c>
      <c r="C5140" s="28" t="s">
        <v>1704</v>
      </c>
      <c r="D5140" s="28">
        <v>2210953</v>
      </c>
      <c r="E5140" s="27" t="s">
        <v>1705</v>
      </c>
      <c r="F5140" s="2">
        <v>2939</v>
      </c>
      <c r="G5140" s="6">
        <v>-8.4093699999999991</v>
      </c>
      <c r="H5140" s="6">
        <v>-42.921100000000003</v>
      </c>
      <c r="I5140" s="45"/>
    </row>
    <row r="5141" spans="1:9" x14ac:dyDescent="0.35">
      <c r="A5141" s="27" t="s">
        <v>6016</v>
      </c>
      <c r="B5141" s="27">
        <v>35</v>
      </c>
      <c r="C5141" s="28" t="s">
        <v>7047</v>
      </c>
      <c r="D5141" s="28">
        <v>3553401</v>
      </c>
      <c r="E5141" s="27" t="s">
        <v>7048</v>
      </c>
      <c r="F5141" s="2">
        <v>26231</v>
      </c>
      <c r="G5141" s="6">
        <v>-20.622800000000002</v>
      </c>
      <c r="H5141" s="6">
        <v>-49.656300000000002</v>
      </c>
      <c r="I5141" s="45"/>
    </row>
    <row r="5142" spans="1:9" x14ac:dyDescent="0.35">
      <c r="A5142" s="27" t="s">
        <v>2089</v>
      </c>
      <c r="B5142" s="27">
        <v>24</v>
      </c>
      <c r="C5142" s="28" t="s">
        <v>2392</v>
      </c>
      <c r="D5142" s="28">
        <v>2414001</v>
      </c>
      <c r="E5142" s="27" t="s">
        <v>2393</v>
      </c>
      <c r="F5142" s="2">
        <v>16008</v>
      </c>
      <c r="G5142" s="6">
        <v>-6.1964899999999998</v>
      </c>
      <c r="H5142" s="6">
        <v>-35.798900000000003</v>
      </c>
      <c r="I5142" s="45"/>
    </row>
    <row r="5143" spans="1:9" x14ac:dyDescent="0.35">
      <c r="A5143" s="27" t="s">
        <v>7717</v>
      </c>
      <c r="B5143" s="27">
        <v>42</v>
      </c>
      <c r="C5143" s="28" t="s">
        <v>8063</v>
      </c>
      <c r="D5143" s="28">
        <v>4217907</v>
      </c>
      <c r="E5143" s="27" t="s">
        <v>2393</v>
      </c>
      <c r="F5143" s="2">
        <v>8648</v>
      </c>
      <c r="G5143" s="6">
        <v>-27.099599999999999</v>
      </c>
      <c r="H5143" s="6">
        <v>-51.247300000000003</v>
      </c>
      <c r="I5143" s="45"/>
    </row>
    <row r="5144" spans="1:9" x14ac:dyDescent="0.35">
      <c r="A5144" s="27" t="s">
        <v>9018</v>
      </c>
      <c r="B5144" s="27">
        <v>51</v>
      </c>
      <c r="C5144" s="28" t="s">
        <v>9199</v>
      </c>
      <c r="D5144" s="28">
        <v>5107958</v>
      </c>
      <c r="E5144" s="27" t="s">
        <v>9200</v>
      </c>
      <c r="F5144" s="2">
        <v>107631</v>
      </c>
      <c r="G5144" s="6">
        <v>-14.6229</v>
      </c>
      <c r="H5144" s="6">
        <v>-57.493299999999998</v>
      </c>
      <c r="I5144" s="45"/>
    </row>
    <row r="5145" spans="1:9" x14ac:dyDescent="0.35">
      <c r="A5145" s="27" t="s">
        <v>5900</v>
      </c>
      <c r="B5145" s="27">
        <v>33</v>
      </c>
      <c r="C5145" s="28" t="s">
        <v>6007</v>
      </c>
      <c r="D5145" s="28">
        <v>3305752</v>
      </c>
      <c r="E5145" s="27" t="s">
        <v>6008</v>
      </c>
      <c r="F5145" s="2">
        <v>34898</v>
      </c>
      <c r="G5145" s="6">
        <v>-22.7423</v>
      </c>
      <c r="H5145" s="6">
        <v>-42.720199999999998</v>
      </c>
      <c r="I5145" s="45"/>
    </row>
    <row r="5146" spans="1:9" x14ac:dyDescent="0.35">
      <c r="A5146" s="27" t="s">
        <v>3462</v>
      </c>
      <c r="B5146" s="27">
        <v>29</v>
      </c>
      <c r="C5146" s="28" t="s">
        <v>4209</v>
      </c>
      <c r="D5146" s="28">
        <v>2931004</v>
      </c>
      <c r="E5146" s="27" t="s">
        <v>4210</v>
      </c>
      <c r="F5146" s="2">
        <v>20383</v>
      </c>
      <c r="G5146" s="6">
        <v>-14.0197</v>
      </c>
      <c r="H5146" s="6">
        <v>-41.247300000000003</v>
      </c>
      <c r="I5146" s="45"/>
    </row>
    <row r="5147" spans="1:9" x14ac:dyDescent="0.35">
      <c r="A5147" s="27" t="s">
        <v>3175</v>
      </c>
      <c r="B5147" s="27">
        <v>27</v>
      </c>
      <c r="C5147" s="28" t="s">
        <v>3315</v>
      </c>
      <c r="D5147" s="28">
        <v>2709004</v>
      </c>
      <c r="E5147" s="27" t="s">
        <v>3316</v>
      </c>
      <c r="F5147" s="2">
        <v>6115</v>
      </c>
      <c r="G5147" s="6">
        <v>-9.5337899999999998</v>
      </c>
      <c r="H5147" s="6">
        <v>-36.436599999999999</v>
      </c>
      <c r="I5147" s="45"/>
    </row>
    <row r="5148" spans="1:9" x14ac:dyDescent="0.35">
      <c r="A5148" s="27" t="s">
        <v>1328</v>
      </c>
      <c r="B5148" s="27">
        <v>22</v>
      </c>
      <c r="C5148" s="28" t="s">
        <v>1706</v>
      </c>
      <c r="D5148" s="28">
        <v>2210979</v>
      </c>
      <c r="E5148" s="27" t="s">
        <v>1707</v>
      </c>
      <c r="F5148" s="2">
        <v>2781</v>
      </c>
      <c r="G5148" s="6">
        <v>-6.5978700000000003</v>
      </c>
      <c r="H5148" s="6">
        <v>-42.279499999999999</v>
      </c>
      <c r="I5148" s="45"/>
    </row>
    <row r="5149" spans="1:9" x14ac:dyDescent="0.35">
      <c r="A5149" s="27" t="s">
        <v>3462</v>
      </c>
      <c r="B5149" s="27">
        <v>29</v>
      </c>
      <c r="C5149" s="28" t="s">
        <v>4211</v>
      </c>
      <c r="D5149" s="28">
        <v>2931053</v>
      </c>
      <c r="E5149" s="27" t="s">
        <v>4212</v>
      </c>
      <c r="F5149" s="2">
        <v>17518</v>
      </c>
      <c r="G5149" s="6">
        <v>-13.548500000000001</v>
      </c>
      <c r="H5149" s="6">
        <v>-42.493400000000001</v>
      </c>
      <c r="I5149" s="45"/>
    </row>
    <row r="5150" spans="1:9" x14ac:dyDescent="0.35">
      <c r="A5150" s="27" t="s">
        <v>3462</v>
      </c>
      <c r="B5150" s="27">
        <v>29</v>
      </c>
      <c r="C5150" s="28" t="s">
        <v>4213</v>
      </c>
      <c r="D5150" s="28">
        <v>2931103</v>
      </c>
      <c r="E5150" s="27" t="s">
        <v>4214</v>
      </c>
      <c r="F5150" s="2">
        <v>7936</v>
      </c>
      <c r="G5150" s="6">
        <v>-11.968</v>
      </c>
      <c r="H5150" s="6">
        <v>-39.103299999999997</v>
      </c>
      <c r="I5150" s="45"/>
    </row>
    <row r="5151" spans="1:9" x14ac:dyDescent="0.35">
      <c r="A5151" s="27" t="s">
        <v>4276</v>
      </c>
      <c r="B5151" s="27">
        <v>31</v>
      </c>
      <c r="C5151" s="28" t="s">
        <v>5692</v>
      </c>
      <c r="D5151" s="28">
        <v>3168051</v>
      </c>
      <c r="E5151" s="27" t="s">
        <v>5693</v>
      </c>
      <c r="F5151" s="2">
        <v>3093</v>
      </c>
      <c r="G5151" s="6">
        <v>-19.7621</v>
      </c>
      <c r="H5151" s="6">
        <v>-41.607999999999997</v>
      </c>
      <c r="I5151" s="45"/>
    </row>
    <row r="5152" spans="1:9" x14ac:dyDescent="0.35">
      <c r="A5152" s="27" t="s">
        <v>151</v>
      </c>
      <c r="B5152" s="27">
        <v>13</v>
      </c>
      <c r="C5152" s="28" t="s">
        <v>264</v>
      </c>
      <c r="D5152" s="28">
        <v>1304104</v>
      </c>
      <c r="E5152" s="27" t="s">
        <v>265</v>
      </c>
      <c r="F5152" s="2">
        <v>16876</v>
      </c>
      <c r="G5152" s="6">
        <v>-5.6208499999999999</v>
      </c>
      <c r="H5152" s="6">
        <v>-63.180799999999998</v>
      </c>
      <c r="I5152" s="45"/>
    </row>
    <row r="5153" spans="1:9" x14ac:dyDescent="0.35">
      <c r="A5153" s="27" t="s">
        <v>7145</v>
      </c>
      <c r="B5153" s="27">
        <v>41</v>
      </c>
      <c r="C5153" s="28" t="s">
        <v>7662</v>
      </c>
      <c r="D5153" s="28">
        <v>4126801</v>
      </c>
      <c r="E5153" s="27" t="s">
        <v>7663</v>
      </c>
      <c r="F5153" s="2">
        <v>16480</v>
      </c>
      <c r="G5153" s="6">
        <v>-23.7315</v>
      </c>
      <c r="H5153" s="6">
        <v>-52.8735</v>
      </c>
      <c r="I5153" s="45"/>
    </row>
    <row r="5154" spans="1:9" x14ac:dyDescent="0.35">
      <c r="A5154" s="27" t="s">
        <v>8119</v>
      </c>
      <c r="B5154" s="27">
        <v>43</v>
      </c>
      <c r="C5154" s="28" t="s">
        <v>8817</v>
      </c>
      <c r="D5154" s="28">
        <v>4320909</v>
      </c>
      <c r="E5154" s="27" t="s">
        <v>7663</v>
      </c>
      <c r="F5154" s="2">
        <v>24973</v>
      </c>
      <c r="G5154" s="6">
        <v>-28.065200000000001</v>
      </c>
      <c r="H5154" s="6">
        <v>-52.009700000000002</v>
      </c>
      <c r="I5154" s="45"/>
    </row>
    <row r="5155" spans="1:9" x14ac:dyDescent="0.35">
      <c r="A5155" s="27" t="s">
        <v>8119</v>
      </c>
      <c r="B5155" s="27">
        <v>43</v>
      </c>
      <c r="C5155" s="28" t="s">
        <v>8818</v>
      </c>
      <c r="D5155" s="28">
        <v>4321006</v>
      </c>
      <c r="E5155" s="27" t="s">
        <v>8819</v>
      </c>
      <c r="F5155" s="2">
        <v>10569</v>
      </c>
      <c r="G5155" s="6">
        <v>-28.627700000000001</v>
      </c>
      <c r="H5155" s="6">
        <v>-52.8613</v>
      </c>
      <c r="I5155" s="45"/>
    </row>
    <row r="5156" spans="1:9" x14ac:dyDescent="0.35">
      <c r="A5156" s="27" t="s">
        <v>2420</v>
      </c>
      <c r="B5156" s="27">
        <v>25</v>
      </c>
      <c r="C5156" s="28" t="s">
        <v>2811</v>
      </c>
      <c r="D5156" s="28">
        <v>2516508</v>
      </c>
      <c r="E5156" s="27" t="s">
        <v>2812</v>
      </c>
      <c r="F5156" s="2">
        <v>15505</v>
      </c>
      <c r="G5156" s="6">
        <v>-7.2062900000000001</v>
      </c>
      <c r="H5156" s="6">
        <v>-36.8245</v>
      </c>
      <c r="I5156" s="45"/>
    </row>
    <row r="5157" spans="1:9" x14ac:dyDescent="0.35">
      <c r="A5157" s="27" t="s">
        <v>3462</v>
      </c>
      <c r="B5157" s="27">
        <v>29</v>
      </c>
      <c r="C5157" s="28" t="s">
        <v>4215</v>
      </c>
      <c r="D5157" s="28">
        <v>2931202</v>
      </c>
      <c r="E5157" s="27" t="s">
        <v>2812</v>
      </c>
      <c r="F5157" s="2">
        <v>21421</v>
      </c>
      <c r="G5157" s="6">
        <v>-13.5321</v>
      </c>
      <c r="H5157" s="6">
        <v>-39.100900000000003</v>
      </c>
      <c r="I5157" s="45"/>
    </row>
    <row r="5158" spans="1:9" x14ac:dyDescent="0.35">
      <c r="A5158" s="27" t="s">
        <v>8119</v>
      </c>
      <c r="B5158" s="27">
        <v>43</v>
      </c>
      <c r="C5158" s="28" t="s">
        <v>8820</v>
      </c>
      <c r="D5158" s="28">
        <v>4321105</v>
      </c>
      <c r="E5158" s="27" t="s">
        <v>8821</v>
      </c>
      <c r="F5158" s="2">
        <v>17363</v>
      </c>
      <c r="G5158" s="6">
        <v>-30.668299999999999</v>
      </c>
      <c r="H5158" s="6">
        <v>-51.399099999999997</v>
      </c>
      <c r="I5158" s="45"/>
    </row>
    <row r="5159" spans="1:9" x14ac:dyDescent="0.35">
      <c r="A5159" s="27" t="s">
        <v>4276</v>
      </c>
      <c r="B5159" s="27">
        <v>31</v>
      </c>
      <c r="C5159" s="28" t="s">
        <v>5694</v>
      </c>
      <c r="D5159" s="28">
        <v>3168101</v>
      </c>
      <c r="E5159" s="27" t="s">
        <v>5695</v>
      </c>
      <c r="F5159" s="2">
        <v>4890</v>
      </c>
      <c r="G5159" s="6">
        <v>-19.916599999999999</v>
      </c>
      <c r="H5159" s="6">
        <v>-46.8264</v>
      </c>
      <c r="I5159" s="45"/>
    </row>
    <row r="5160" spans="1:9" x14ac:dyDescent="0.35">
      <c r="A5160" s="27" t="s">
        <v>7145</v>
      </c>
      <c r="B5160" s="27">
        <v>41</v>
      </c>
      <c r="C5160" s="28" t="s">
        <v>7664</v>
      </c>
      <c r="D5160" s="28">
        <v>4126900</v>
      </c>
      <c r="E5160" s="27" t="s">
        <v>5695</v>
      </c>
      <c r="F5160" s="2">
        <v>5452</v>
      </c>
      <c r="G5160" s="6">
        <v>-23.319299999999998</v>
      </c>
      <c r="H5160" s="6">
        <v>-53.068399999999997</v>
      </c>
      <c r="I5160" s="45"/>
    </row>
    <row r="5161" spans="1:9" x14ac:dyDescent="0.35">
      <c r="A5161" s="27" t="s">
        <v>4276</v>
      </c>
      <c r="B5161" s="27">
        <v>31</v>
      </c>
      <c r="C5161" s="28" t="s">
        <v>5696</v>
      </c>
      <c r="D5161" s="28">
        <v>3168200</v>
      </c>
      <c r="E5161" s="27" t="s">
        <v>5697</v>
      </c>
      <c r="F5161" s="2">
        <v>1869</v>
      </c>
      <c r="G5161" s="6">
        <v>-19.893599999999999</v>
      </c>
      <c r="H5161" s="6">
        <v>-46.022100000000002</v>
      </c>
      <c r="I5161" s="45"/>
    </row>
    <row r="5162" spans="1:9" x14ac:dyDescent="0.35">
      <c r="A5162" s="27" t="s">
        <v>6016</v>
      </c>
      <c r="B5162" s="27">
        <v>35</v>
      </c>
      <c r="C5162" s="28" t="s">
        <v>7049</v>
      </c>
      <c r="D5162" s="28">
        <v>3553500</v>
      </c>
      <c r="E5162" s="27" t="s">
        <v>5697</v>
      </c>
      <c r="F5162" s="2">
        <v>7725</v>
      </c>
      <c r="G5162" s="6">
        <v>-23.961200000000002</v>
      </c>
      <c r="H5162" s="6">
        <v>-47.5062</v>
      </c>
      <c r="I5162" s="45"/>
    </row>
    <row r="5163" spans="1:9" x14ac:dyDescent="0.35">
      <c r="A5163" s="27" t="s">
        <v>3462</v>
      </c>
      <c r="B5163" s="27">
        <v>29</v>
      </c>
      <c r="C5163" s="28" t="s">
        <v>4216</v>
      </c>
      <c r="D5163" s="28">
        <v>2931301</v>
      </c>
      <c r="E5163" s="27" t="s">
        <v>4217</v>
      </c>
      <c r="F5163" s="2">
        <v>16939</v>
      </c>
      <c r="G5163" s="6">
        <v>-11.8475</v>
      </c>
      <c r="H5163" s="6">
        <v>-40.792700000000004</v>
      </c>
      <c r="I5163" s="45"/>
    </row>
    <row r="5164" spans="1:9" x14ac:dyDescent="0.35">
      <c r="A5164" s="27" t="s">
        <v>6016</v>
      </c>
      <c r="B5164" s="27">
        <v>35</v>
      </c>
      <c r="C5164" s="28" t="s">
        <v>7050</v>
      </c>
      <c r="D5164" s="28">
        <v>3553609</v>
      </c>
      <c r="E5164" s="27" t="s">
        <v>7051</v>
      </c>
      <c r="F5164" s="2">
        <v>12940</v>
      </c>
      <c r="G5164" s="6">
        <v>-21.471299999999999</v>
      </c>
      <c r="H5164" s="6">
        <v>-46.744799999999998</v>
      </c>
      <c r="I5164" s="45"/>
    </row>
    <row r="5165" spans="1:9" x14ac:dyDescent="0.35">
      <c r="A5165" s="27" t="s">
        <v>9018</v>
      </c>
      <c r="B5165" s="27">
        <v>51</v>
      </c>
      <c r="C5165" s="28" t="s">
        <v>3293</v>
      </c>
      <c r="D5165" s="28">
        <v>5108006</v>
      </c>
      <c r="E5165" s="27" t="s">
        <v>9201</v>
      </c>
      <c r="F5165" s="2">
        <v>14380</v>
      </c>
      <c r="G5165" s="6">
        <v>-12.695</v>
      </c>
      <c r="H5165" s="6">
        <v>-56.517800000000001</v>
      </c>
      <c r="I5165" s="45"/>
    </row>
    <row r="5166" spans="1:9" x14ac:dyDescent="0.35">
      <c r="A5166" s="27" t="s">
        <v>8119</v>
      </c>
      <c r="B5166" s="27">
        <v>43</v>
      </c>
      <c r="C5166" s="28" t="s">
        <v>8822</v>
      </c>
      <c r="D5166" s="28">
        <v>4321204</v>
      </c>
      <c r="E5166" s="27" t="s">
        <v>8823</v>
      </c>
      <c r="F5166" s="2">
        <v>57740</v>
      </c>
      <c r="G5166" s="6">
        <v>-29.650500000000001</v>
      </c>
      <c r="H5166" s="6">
        <v>-50.775300000000001</v>
      </c>
      <c r="I5166" s="45"/>
    </row>
    <row r="5167" spans="1:9" x14ac:dyDescent="0.35">
      <c r="A5167" s="27" t="s">
        <v>4276</v>
      </c>
      <c r="B5167" s="27">
        <v>31</v>
      </c>
      <c r="C5167" s="28" t="s">
        <v>5698</v>
      </c>
      <c r="D5167" s="28">
        <v>3168309</v>
      </c>
      <c r="E5167" s="27" t="s">
        <v>5699</v>
      </c>
      <c r="F5167" s="2">
        <v>4120</v>
      </c>
      <c r="G5167" s="6">
        <v>-19.665199999999999</v>
      </c>
      <c r="H5167" s="6">
        <v>-43.6922</v>
      </c>
      <c r="I5167" s="45"/>
    </row>
    <row r="5168" spans="1:9" x14ac:dyDescent="0.35">
      <c r="A5168" s="27" t="s">
        <v>6016</v>
      </c>
      <c r="B5168" s="27">
        <v>35</v>
      </c>
      <c r="C5168" s="28" t="s">
        <v>7052</v>
      </c>
      <c r="D5168" s="28">
        <v>3553658</v>
      </c>
      <c r="E5168" s="27" t="s">
        <v>7053</v>
      </c>
      <c r="F5168" s="2">
        <v>2815</v>
      </c>
      <c r="G5168" s="6">
        <v>-21.073699999999999</v>
      </c>
      <c r="H5168" s="6">
        <v>-48.412599999999998</v>
      </c>
      <c r="I5168" s="45"/>
    </row>
    <row r="5169" spans="1:9" x14ac:dyDescent="0.35">
      <c r="A5169" s="27" t="s">
        <v>9216</v>
      </c>
      <c r="B5169" s="27">
        <v>52</v>
      </c>
      <c r="C5169" s="28" t="s">
        <v>9595</v>
      </c>
      <c r="D5169" s="28">
        <v>5221007</v>
      </c>
      <c r="E5169" s="27" t="s">
        <v>9596</v>
      </c>
      <c r="F5169" s="2">
        <v>3506</v>
      </c>
      <c r="G5169" s="6">
        <v>-16.052099999999999</v>
      </c>
      <c r="H5169" s="6">
        <v>-49.603900000000003</v>
      </c>
      <c r="I5169" s="45"/>
    </row>
    <row r="5170" spans="1:9" x14ac:dyDescent="0.35">
      <c r="A5170" s="27" t="s">
        <v>3175</v>
      </c>
      <c r="B5170" s="27">
        <v>27</v>
      </c>
      <c r="C5170" s="28" t="s">
        <v>3317</v>
      </c>
      <c r="D5170" s="28">
        <v>2709103</v>
      </c>
      <c r="E5170" s="27" t="s">
        <v>3318</v>
      </c>
      <c r="F5170" s="2">
        <v>20162</v>
      </c>
      <c r="G5170" s="6">
        <v>-9.6452899999999993</v>
      </c>
      <c r="H5170" s="6">
        <v>-36.492800000000003</v>
      </c>
      <c r="I5170" s="45"/>
    </row>
    <row r="5171" spans="1:9" x14ac:dyDescent="0.35">
      <c r="A5171" s="27" t="s">
        <v>8119</v>
      </c>
      <c r="B5171" s="27">
        <v>43</v>
      </c>
      <c r="C5171" s="28" t="s">
        <v>8824</v>
      </c>
      <c r="D5171" s="28">
        <v>4321303</v>
      </c>
      <c r="E5171" s="27" t="s">
        <v>8825</v>
      </c>
      <c r="F5171" s="2">
        <v>26907</v>
      </c>
      <c r="G5171" s="6">
        <v>-29.7943</v>
      </c>
      <c r="H5171" s="6">
        <v>-51.865299999999998</v>
      </c>
      <c r="I5171" s="45"/>
    </row>
    <row r="5172" spans="1:9" x14ac:dyDescent="0.35">
      <c r="A5172" s="27" t="s">
        <v>6016</v>
      </c>
      <c r="B5172" s="27">
        <v>35</v>
      </c>
      <c r="C5172" s="28" t="s">
        <v>7054</v>
      </c>
      <c r="D5172" s="28">
        <v>3553708</v>
      </c>
      <c r="E5172" s="27" t="s">
        <v>7055</v>
      </c>
      <c r="F5172" s="2">
        <v>57547</v>
      </c>
      <c r="G5172" s="6">
        <v>-21.404900000000001</v>
      </c>
      <c r="H5172" s="6">
        <v>-48.510300000000001</v>
      </c>
      <c r="I5172" s="45"/>
    </row>
    <row r="5173" spans="1:9" x14ac:dyDescent="0.35">
      <c r="A5173" s="27" t="s">
        <v>2830</v>
      </c>
      <c r="B5173" s="27">
        <v>26</v>
      </c>
      <c r="C5173" s="28" t="s">
        <v>3142</v>
      </c>
      <c r="D5173" s="28">
        <v>2615003</v>
      </c>
      <c r="E5173" s="27" t="s">
        <v>3143</v>
      </c>
      <c r="F5173" s="2">
        <v>29472</v>
      </c>
      <c r="G5173" s="6">
        <v>-7.8944599999999996</v>
      </c>
      <c r="H5173" s="6">
        <v>-36.042299999999997</v>
      </c>
      <c r="I5173" s="45"/>
    </row>
    <row r="5174" spans="1:9" x14ac:dyDescent="0.35">
      <c r="A5174" s="27" t="s">
        <v>6016</v>
      </c>
      <c r="B5174" s="27">
        <v>35</v>
      </c>
      <c r="C5174" s="28" t="s">
        <v>7056</v>
      </c>
      <c r="D5174" s="28">
        <v>3553807</v>
      </c>
      <c r="E5174" s="27" t="s">
        <v>7057</v>
      </c>
      <c r="F5174" s="2">
        <v>23292</v>
      </c>
      <c r="G5174" s="6">
        <v>-23.5307</v>
      </c>
      <c r="H5174" s="6">
        <v>-49.241</v>
      </c>
      <c r="I5174" s="45"/>
    </row>
    <row r="5175" spans="1:9" x14ac:dyDescent="0.35">
      <c r="A5175" s="27" t="s">
        <v>6016</v>
      </c>
      <c r="B5175" s="27">
        <v>35</v>
      </c>
      <c r="C5175" s="28" t="s">
        <v>7058</v>
      </c>
      <c r="D5175" s="28">
        <v>3553856</v>
      </c>
      <c r="E5175" s="27" t="s">
        <v>7059</v>
      </c>
      <c r="F5175" s="2">
        <v>5968</v>
      </c>
      <c r="G5175" s="6">
        <v>-23.921099999999999</v>
      </c>
      <c r="H5175" s="6">
        <v>-48.694800000000001</v>
      </c>
      <c r="I5175" s="45"/>
    </row>
    <row r="5176" spans="1:9" x14ac:dyDescent="0.35">
      <c r="A5176" s="27" t="s">
        <v>8119</v>
      </c>
      <c r="B5176" s="27">
        <v>43</v>
      </c>
      <c r="C5176" s="28" t="s">
        <v>8826</v>
      </c>
      <c r="D5176" s="28">
        <v>4321329</v>
      </c>
      <c r="E5176" s="27" t="s">
        <v>8827</v>
      </c>
      <c r="F5176" s="2">
        <v>3081</v>
      </c>
      <c r="G5176" s="6">
        <v>-27.400500000000001</v>
      </c>
      <c r="H5176" s="6">
        <v>-53.470199999999998</v>
      </c>
      <c r="I5176" s="45"/>
    </row>
    <row r="5177" spans="1:9" x14ac:dyDescent="0.35">
      <c r="A5177" s="27" t="s">
        <v>8931</v>
      </c>
      <c r="B5177" s="27">
        <v>50</v>
      </c>
      <c r="C5177" s="28" t="s">
        <v>9013</v>
      </c>
      <c r="D5177" s="28">
        <v>5007976</v>
      </c>
      <c r="E5177" s="27" t="s">
        <v>9014</v>
      </c>
      <c r="F5177" s="2">
        <v>3588</v>
      </c>
      <c r="G5177" s="6">
        <v>-22.489799999999999</v>
      </c>
      <c r="H5177" s="6">
        <v>-53.351900000000001</v>
      </c>
      <c r="I5177" s="45"/>
    </row>
    <row r="5178" spans="1:9" x14ac:dyDescent="0.35">
      <c r="A5178" s="27" t="s">
        <v>6016</v>
      </c>
      <c r="B5178" s="27">
        <v>35</v>
      </c>
      <c r="C5178" s="28" t="s">
        <v>7060</v>
      </c>
      <c r="D5178" s="28">
        <v>3553906</v>
      </c>
      <c r="E5178" s="27" t="s">
        <v>7061</v>
      </c>
      <c r="F5178" s="2">
        <v>7609</v>
      </c>
      <c r="G5178" s="6">
        <v>-22.301600000000001</v>
      </c>
      <c r="H5178" s="6">
        <v>-51.562100000000001</v>
      </c>
      <c r="I5178" s="45"/>
    </row>
    <row r="5179" spans="1:9" x14ac:dyDescent="0.35">
      <c r="A5179" s="27" t="s">
        <v>106</v>
      </c>
      <c r="B5179" s="27">
        <v>12</v>
      </c>
      <c r="C5179" s="28" t="s">
        <v>145</v>
      </c>
      <c r="D5179" s="28">
        <v>1200609</v>
      </c>
      <c r="E5179" s="27" t="s">
        <v>146</v>
      </c>
      <c r="F5179" s="2">
        <v>43730</v>
      </c>
      <c r="G5179" s="6">
        <v>-8.1569699999999994</v>
      </c>
      <c r="H5179" s="6">
        <v>-70.772199999999998</v>
      </c>
      <c r="I5179" s="45"/>
    </row>
    <row r="5180" spans="1:9" x14ac:dyDescent="0.35">
      <c r="A5180" s="27" t="s">
        <v>1724</v>
      </c>
      <c r="B5180" s="27">
        <v>23</v>
      </c>
      <c r="C5180" s="28" t="s">
        <v>2061</v>
      </c>
      <c r="D5180" s="28">
        <v>2313252</v>
      </c>
      <c r="E5180" s="27" t="s">
        <v>2062</v>
      </c>
      <c r="F5180" s="2">
        <v>8555</v>
      </c>
      <c r="G5180" s="6">
        <v>-6.6783799999999998</v>
      </c>
      <c r="H5180" s="6">
        <v>-39.753</v>
      </c>
      <c r="I5180" s="45"/>
    </row>
    <row r="5181" spans="1:9" x14ac:dyDescent="0.35">
      <c r="A5181" s="27" t="s">
        <v>596</v>
      </c>
      <c r="B5181" s="27">
        <v>16</v>
      </c>
      <c r="C5181" s="28" t="s">
        <v>625</v>
      </c>
      <c r="D5181" s="28">
        <v>1600709</v>
      </c>
      <c r="E5181" s="27" t="s">
        <v>626</v>
      </c>
      <c r="F5181" s="2">
        <v>18217</v>
      </c>
      <c r="G5181" s="6">
        <v>1.5065200000000001</v>
      </c>
      <c r="H5181" s="6">
        <v>-50.908700000000003</v>
      </c>
      <c r="I5181" s="45"/>
    </row>
    <row r="5182" spans="1:9" x14ac:dyDescent="0.35">
      <c r="A5182" s="27" t="s">
        <v>6016</v>
      </c>
      <c r="B5182" s="27">
        <v>35</v>
      </c>
      <c r="C5182" s="28" t="s">
        <v>7062</v>
      </c>
      <c r="D5182" s="28">
        <v>3553955</v>
      </c>
      <c r="E5182" s="27" t="s">
        <v>7063</v>
      </c>
      <c r="F5182" s="2">
        <v>15361</v>
      </c>
      <c r="G5182" s="6">
        <v>-22.742899999999999</v>
      </c>
      <c r="H5182" s="6">
        <v>-50.578600000000002</v>
      </c>
      <c r="I5182" s="45"/>
    </row>
    <row r="5183" spans="1:9" x14ac:dyDescent="0.35">
      <c r="A5183" s="27" t="s">
        <v>4276</v>
      </c>
      <c r="B5183" s="27">
        <v>31</v>
      </c>
      <c r="C5183" s="28" t="s">
        <v>5700</v>
      </c>
      <c r="D5183" s="28">
        <v>3168408</v>
      </c>
      <c r="E5183" s="27" t="s">
        <v>5701</v>
      </c>
      <c r="F5183" s="2">
        <v>14280</v>
      </c>
      <c r="G5183" s="6">
        <v>-19.2835</v>
      </c>
      <c r="H5183" s="6">
        <v>-42.009700000000002</v>
      </c>
      <c r="I5183" s="45"/>
    </row>
    <row r="5184" spans="1:9" x14ac:dyDescent="0.35">
      <c r="A5184" s="27" t="s">
        <v>906</v>
      </c>
      <c r="B5184" s="27">
        <v>21</v>
      </c>
      <c r="C5184" s="28" t="s">
        <v>1296</v>
      </c>
      <c r="D5184" s="28">
        <v>2112001</v>
      </c>
      <c r="E5184" s="27" t="s">
        <v>1297</v>
      </c>
      <c r="F5184" s="2">
        <v>8642</v>
      </c>
      <c r="G5184" s="6">
        <v>-8.4662000000000006</v>
      </c>
      <c r="H5184" s="6">
        <v>-45.753599999999999</v>
      </c>
      <c r="I5184" s="45"/>
    </row>
    <row r="5185" spans="1:9" x14ac:dyDescent="0.35">
      <c r="A5185" s="27" t="s">
        <v>6016</v>
      </c>
      <c r="B5185" s="27">
        <v>35</v>
      </c>
      <c r="C5185" s="28" t="s">
        <v>7064</v>
      </c>
      <c r="D5185" s="28">
        <v>3554003</v>
      </c>
      <c r="E5185" s="27" t="s">
        <v>7065</v>
      </c>
      <c r="F5185" s="2">
        <v>124134</v>
      </c>
      <c r="G5185" s="6">
        <v>-23.348700000000001</v>
      </c>
      <c r="H5185" s="6">
        <v>-47.8461</v>
      </c>
      <c r="I5185" s="45"/>
    </row>
    <row r="5186" spans="1:9" x14ac:dyDescent="0.35">
      <c r="A5186" s="27" t="s">
        <v>1724</v>
      </c>
      <c r="B5186" s="27">
        <v>23</v>
      </c>
      <c r="C5186" s="28" t="s">
        <v>2063</v>
      </c>
      <c r="D5186" s="28">
        <v>2313302</v>
      </c>
      <c r="E5186" s="27" t="s">
        <v>2064</v>
      </c>
      <c r="F5186" s="2">
        <v>59259</v>
      </c>
      <c r="G5186" s="6">
        <v>-5.9858500000000001</v>
      </c>
      <c r="H5186" s="6">
        <v>-40.296799999999998</v>
      </c>
      <c r="I5186" s="45"/>
    </row>
    <row r="5187" spans="1:9" x14ac:dyDescent="0.35">
      <c r="A5187" s="27" t="s">
        <v>6016</v>
      </c>
      <c r="B5187" s="27">
        <v>35</v>
      </c>
      <c r="C5187" s="28" t="s">
        <v>7066</v>
      </c>
      <c r="D5187" s="28">
        <v>3554102</v>
      </c>
      <c r="E5187" s="27" t="s">
        <v>7067</v>
      </c>
      <c r="F5187" s="2">
        <v>320820</v>
      </c>
      <c r="G5187" s="6">
        <v>-23.010400000000001</v>
      </c>
      <c r="H5187" s="6">
        <v>-45.5593</v>
      </c>
      <c r="I5187" s="45"/>
    </row>
    <row r="5188" spans="1:9" x14ac:dyDescent="0.35">
      <c r="A5188" s="27" t="s">
        <v>2420</v>
      </c>
      <c r="B5188" s="27">
        <v>25</v>
      </c>
      <c r="C5188" s="28" t="s">
        <v>2813</v>
      </c>
      <c r="D5188" s="28">
        <v>2516607</v>
      </c>
      <c r="E5188" s="27" t="s">
        <v>2814</v>
      </c>
      <c r="F5188" s="2">
        <v>14791</v>
      </c>
      <c r="G5188" s="6">
        <v>-7.62697</v>
      </c>
      <c r="H5188" s="6">
        <v>-37.871200000000002</v>
      </c>
      <c r="I5188" s="45"/>
    </row>
    <row r="5189" spans="1:9" x14ac:dyDescent="0.35">
      <c r="A5189" s="27" t="s">
        <v>8119</v>
      </c>
      <c r="B5189" s="27">
        <v>43</v>
      </c>
      <c r="C5189" s="28" t="s">
        <v>8828</v>
      </c>
      <c r="D5189" s="28">
        <v>4321352</v>
      </c>
      <c r="E5189" s="27" t="s">
        <v>2814</v>
      </c>
      <c r="F5189" s="2">
        <v>5484</v>
      </c>
      <c r="G5189" s="6">
        <v>-31.284300000000002</v>
      </c>
      <c r="H5189" s="6">
        <v>-51.088000000000001</v>
      </c>
      <c r="I5189" s="45"/>
    </row>
    <row r="5190" spans="1:9" x14ac:dyDescent="0.35">
      <c r="A5190" s="27" t="s">
        <v>151</v>
      </c>
      <c r="B5190" s="27">
        <v>13</v>
      </c>
      <c r="C5190" s="28" t="s">
        <v>266</v>
      </c>
      <c r="D5190" s="28">
        <v>1304203</v>
      </c>
      <c r="E5190" s="27" t="s">
        <v>267</v>
      </c>
      <c r="F5190" s="2">
        <v>59250</v>
      </c>
      <c r="G5190" s="6">
        <v>-3.36822</v>
      </c>
      <c r="H5190" s="6">
        <v>-64.719300000000004</v>
      </c>
      <c r="I5190" s="45"/>
    </row>
    <row r="5191" spans="1:9" x14ac:dyDescent="0.35">
      <c r="A5191" s="27" t="s">
        <v>2420</v>
      </c>
      <c r="B5191" s="27">
        <v>25</v>
      </c>
      <c r="C5191" s="28" t="s">
        <v>2815</v>
      </c>
      <c r="D5191" s="28">
        <v>2516706</v>
      </c>
      <c r="E5191" s="27" t="s">
        <v>2816</v>
      </c>
      <c r="F5191" s="2">
        <v>15333</v>
      </c>
      <c r="G5191" s="6">
        <v>-7.2210400000000003</v>
      </c>
      <c r="H5191" s="6">
        <v>-37.252499999999998</v>
      </c>
      <c r="I5191" s="45"/>
    </row>
    <row r="5192" spans="1:9" x14ac:dyDescent="0.35">
      <c r="A5192" s="27" t="s">
        <v>3462</v>
      </c>
      <c r="B5192" s="27">
        <v>29</v>
      </c>
      <c r="C5192" s="28" t="s">
        <v>4218</v>
      </c>
      <c r="D5192" s="28">
        <v>2931350</v>
      </c>
      <c r="E5192" s="27" t="s">
        <v>4219</v>
      </c>
      <c r="F5192" s="2">
        <v>164290</v>
      </c>
      <c r="G5192" s="6">
        <v>-17.539899999999999</v>
      </c>
      <c r="H5192" s="6">
        <v>-39.74</v>
      </c>
      <c r="I5192" s="45"/>
    </row>
    <row r="5193" spans="1:9" x14ac:dyDescent="0.35">
      <c r="A5193" s="27" t="s">
        <v>7145</v>
      </c>
      <c r="B5193" s="27">
        <v>41</v>
      </c>
      <c r="C5193" s="28" t="s">
        <v>7665</v>
      </c>
      <c r="D5193" s="28">
        <v>4127007</v>
      </c>
      <c r="E5193" s="27" t="s">
        <v>7666</v>
      </c>
      <c r="F5193" s="2">
        <v>12761</v>
      </c>
      <c r="G5193" s="6">
        <v>-25.370100000000001</v>
      </c>
      <c r="H5193" s="6">
        <v>-50.457099999999997</v>
      </c>
      <c r="I5193" s="45"/>
    </row>
    <row r="5194" spans="1:9" x14ac:dyDescent="0.35">
      <c r="A5194" s="27" t="s">
        <v>4276</v>
      </c>
      <c r="B5194" s="27">
        <v>31</v>
      </c>
      <c r="C5194" s="28" t="s">
        <v>5702</v>
      </c>
      <c r="D5194" s="28">
        <v>3168507</v>
      </c>
      <c r="E5194" s="27" t="s">
        <v>5703</v>
      </c>
      <c r="F5194" s="2">
        <v>11680</v>
      </c>
      <c r="G5194" s="6">
        <v>-20.656099999999999</v>
      </c>
      <c r="H5194" s="6">
        <v>-42.856400000000001</v>
      </c>
      <c r="I5194" s="45"/>
    </row>
    <row r="5195" spans="1:9" x14ac:dyDescent="0.35">
      <c r="A5195" s="27" t="s">
        <v>1</v>
      </c>
      <c r="B5195" s="27">
        <v>11</v>
      </c>
      <c r="C5195" s="28" t="s">
        <v>96</v>
      </c>
      <c r="D5195" s="28">
        <v>1101559</v>
      </c>
      <c r="E5195" s="27" t="s">
        <v>97</v>
      </c>
      <c r="F5195" s="2">
        <v>4160</v>
      </c>
      <c r="G5195" s="6">
        <v>-10.9056</v>
      </c>
      <c r="H5195" s="6">
        <v>-62.241999999999997</v>
      </c>
      <c r="I5195" s="45"/>
    </row>
    <row r="5196" spans="1:9" x14ac:dyDescent="0.35">
      <c r="A5196" s="27" t="s">
        <v>1724</v>
      </c>
      <c r="B5196" s="27">
        <v>23</v>
      </c>
      <c r="C5196" s="28" t="s">
        <v>2065</v>
      </c>
      <c r="D5196" s="28">
        <v>2313351</v>
      </c>
      <c r="E5196" s="27" t="s">
        <v>2066</v>
      </c>
      <c r="F5196" s="2">
        <v>19551</v>
      </c>
      <c r="G5196" s="6">
        <v>-3.9883099999999998</v>
      </c>
      <c r="H5196" s="6">
        <v>-39.579900000000002</v>
      </c>
      <c r="I5196" s="45"/>
    </row>
    <row r="5197" spans="1:9" x14ac:dyDescent="0.35">
      <c r="A5197" s="27" t="s">
        <v>6016</v>
      </c>
      <c r="B5197" s="27">
        <v>35</v>
      </c>
      <c r="C5197" s="28" t="s">
        <v>7068</v>
      </c>
      <c r="D5197" s="28">
        <v>3554201</v>
      </c>
      <c r="E5197" s="27" t="s">
        <v>7069</v>
      </c>
      <c r="F5197" s="2">
        <v>4452</v>
      </c>
      <c r="G5197" s="6">
        <v>-23.342500000000001</v>
      </c>
      <c r="H5197" s="6">
        <v>-49.372199999999999</v>
      </c>
      <c r="I5197" s="45"/>
    </row>
    <row r="5198" spans="1:9" x14ac:dyDescent="0.35">
      <c r="A5198" s="27" t="s">
        <v>7145</v>
      </c>
      <c r="B5198" s="27">
        <v>41</v>
      </c>
      <c r="C5198" s="28" t="s">
        <v>7667</v>
      </c>
      <c r="D5198" s="28">
        <v>4127106</v>
      </c>
      <c r="E5198" s="27" t="s">
        <v>7668</v>
      </c>
      <c r="F5198" s="2">
        <v>80588</v>
      </c>
      <c r="G5198" s="6">
        <v>-24.3245</v>
      </c>
      <c r="H5198" s="6">
        <v>-50.617600000000003</v>
      </c>
      <c r="I5198" s="45"/>
    </row>
    <row r="5199" spans="1:9" x14ac:dyDescent="0.35">
      <c r="A5199" s="27" t="s">
        <v>3326</v>
      </c>
      <c r="B5199" s="27">
        <v>28</v>
      </c>
      <c r="C5199" s="28" t="s">
        <v>3454</v>
      </c>
      <c r="D5199" s="28">
        <v>2807303</v>
      </c>
      <c r="E5199" s="27" t="s">
        <v>3455</v>
      </c>
      <c r="F5199" s="2">
        <v>3271</v>
      </c>
      <c r="G5199" s="6">
        <v>-10.2064</v>
      </c>
      <c r="H5199" s="6">
        <v>-36.881799999999998</v>
      </c>
      <c r="I5199" s="45"/>
    </row>
    <row r="5200" spans="1:9" x14ac:dyDescent="0.35">
      <c r="A5200" s="27" t="s">
        <v>2089</v>
      </c>
      <c r="B5200" s="27">
        <v>24</v>
      </c>
      <c r="C5200" s="28" t="s">
        <v>2394</v>
      </c>
      <c r="D5200" s="28">
        <v>2414100</v>
      </c>
      <c r="E5200" s="27" t="s">
        <v>2395</v>
      </c>
      <c r="F5200" s="2">
        <v>10923</v>
      </c>
      <c r="G5200" s="6">
        <v>-6.4582300000000004</v>
      </c>
      <c r="H5200" s="6">
        <v>-38.182000000000002</v>
      </c>
      <c r="I5200" s="45"/>
    </row>
    <row r="5201" spans="1:9" x14ac:dyDescent="0.35">
      <c r="A5201" s="27" t="s">
        <v>2089</v>
      </c>
      <c r="B5201" s="27">
        <v>24</v>
      </c>
      <c r="C5201" s="28" t="s">
        <v>2396</v>
      </c>
      <c r="D5201" s="28">
        <v>2414159</v>
      </c>
      <c r="E5201" s="27" t="s">
        <v>2397</v>
      </c>
      <c r="F5201" s="2">
        <v>6085</v>
      </c>
      <c r="G5201" s="6">
        <v>-6.1378000000000004</v>
      </c>
      <c r="H5201" s="6">
        <v>-36.713500000000003</v>
      </c>
      <c r="I5201" s="45"/>
    </row>
    <row r="5202" spans="1:9" x14ac:dyDescent="0.35">
      <c r="A5202" s="27" t="s">
        <v>8119</v>
      </c>
      <c r="B5202" s="27">
        <v>43</v>
      </c>
      <c r="C5202" s="28" t="s">
        <v>8829</v>
      </c>
      <c r="D5202" s="28">
        <v>4321402</v>
      </c>
      <c r="E5202" s="27" t="s">
        <v>8830</v>
      </c>
      <c r="F5202" s="2">
        <v>13385</v>
      </c>
      <c r="G5202" s="6">
        <v>-27.371099999999998</v>
      </c>
      <c r="H5202" s="6">
        <v>-53.758499999999998</v>
      </c>
      <c r="I5202" s="45"/>
    </row>
    <row r="5203" spans="1:9" x14ac:dyDescent="0.35">
      <c r="A5203" s="27" t="s">
        <v>2420</v>
      </c>
      <c r="B5203" s="27">
        <v>25</v>
      </c>
      <c r="C5203" s="28" t="s">
        <v>2817</v>
      </c>
      <c r="D5203" s="28">
        <v>2516755</v>
      </c>
      <c r="E5203" s="27" t="s">
        <v>2818</v>
      </c>
      <c r="F5203" s="2">
        <v>3103</v>
      </c>
      <c r="G5203" s="6">
        <v>-6.9385500000000002</v>
      </c>
      <c r="H5203" s="6">
        <v>-36.627299999999998</v>
      </c>
      <c r="I5203" s="45"/>
    </row>
    <row r="5204" spans="1:9" x14ac:dyDescent="0.35">
      <c r="A5204" s="27" t="s">
        <v>3462</v>
      </c>
      <c r="B5204" s="27">
        <v>29</v>
      </c>
      <c r="C5204" s="28" t="s">
        <v>4220</v>
      </c>
      <c r="D5204" s="28">
        <v>2931400</v>
      </c>
      <c r="E5204" s="27" t="s">
        <v>4221</v>
      </c>
      <c r="F5204" s="2">
        <v>7296</v>
      </c>
      <c r="G5204" s="6">
        <v>-12.295</v>
      </c>
      <c r="H5204" s="6">
        <v>-38.634700000000002</v>
      </c>
      <c r="I5204" s="45"/>
    </row>
    <row r="5205" spans="1:9" x14ac:dyDescent="0.35">
      <c r="A5205" s="27" t="s">
        <v>6016</v>
      </c>
      <c r="B5205" s="27">
        <v>35</v>
      </c>
      <c r="C5205" s="28" t="s">
        <v>7070</v>
      </c>
      <c r="D5205" s="28">
        <v>3554300</v>
      </c>
      <c r="E5205" s="27" t="s">
        <v>4221</v>
      </c>
      <c r="F5205" s="2">
        <v>23395</v>
      </c>
      <c r="G5205" s="6">
        <v>-22.529900000000001</v>
      </c>
      <c r="H5205" s="6">
        <v>-52.168199999999999</v>
      </c>
      <c r="I5205" s="45"/>
    </row>
    <row r="5206" spans="1:9" x14ac:dyDescent="0.35">
      <c r="A5206" s="27" t="s">
        <v>3462</v>
      </c>
      <c r="B5206" s="27">
        <v>29</v>
      </c>
      <c r="C5206" s="28" t="s">
        <v>4222</v>
      </c>
      <c r="D5206" s="28">
        <v>2931509</v>
      </c>
      <c r="E5206" s="27" t="s">
        <v>4223</v>
      </c>
      <c r="F5206" s="2">
        <v>22590</v>
      </c>
      <c r="G5206" s="6">
        <v>-11.482699999999999</v>
      </c>
      <c r="H5206" s="6">
        <v>-38.991300000000003</v>
      </c>
      <c r="I5206" s="45"/>
    </row>
    <row r="5207" spans="1:9" x14ac:dyDescent="0.35">
      <c r="A5207" s="27" t="s">
        <v>4276</v>
      </c>
      <c r="B5207" s="27">
        <v>31</v>
      </c>
      <c r="C5207" s="28" t="s">
        <v>5704</v>
      </c>
      <c r="D5207" s="28">
        <v>3168606</v>
      </c>
      <c r="E5207" s="27" t="s">
        <v>5705</v>
      </c>
      <c r="F5207" s="2">
        <v>141269</v>
      </c>
      <c r="G5207" s="6">
        <v>-17.859500000000001</v>
      </c>
      <c r="H5207" s="6">
        <v>-41.508699999999997</v>
      </c>
      <c r="I5207" s="45"/>
    </row>
    <row r="5208" spans="1:9" x14ac:dyDescent="0.35">
      <c r="A5208" s="27" t="s">
        <v>3462</v>
      </c>
      <c r="B5208" s="27">
        <v>29</v>
      </c>
      <c r="C5208" s="28" t="s">
        <v>4224</v>
      </c>
      <c r="D5208" s="28">
        <v>2931608</v>
      </c>
      <c r="E5208" s="27" t="s">
        <v>4225</v>
      </c>
      <c r="F5208" s="2">
        <v>15097</v>
      </c>
      <c r="G5208" s="6">
        <v>-13.589600000000001</v>
      </c>
      <c r="H5208" s="6">
        <v>-39.484000000000002</v>
      </c>
      <c r="I5208" s="45"/>
    </row>
    <row r="5209" spans="1:9" x14ac:dyDescent="0.35">
      <c r="A5209" s="27" t="s">
        <v>3175</v>
      </c>
      <c r="B5209" s="27">
        <v>27</v>
      </c>
      <c r="C5209" s="28" t="s">
        <v>3319</v>
      </c>
      <c r="D5209" s="28">
        <v>2709152</v>
      </c>
      <c r="E5209" s="27" t="s">
        <v>3320</v>
      </c>
      <c r="F5209" s="2">
        <v>44570</v>
      </c>
      <c r="G5209" s="6">
        <v>-9.9165600000000005</v>
      </c>
      <c r="H5209" s="6">
        <v>-36.349200000000003</v>
      </c>
      <c r="I5209" s="45"/>
    </row>
    <row r="5210" spans="1:9" x14ac:dyDescent="0.35">
      <c r="A5210" s="27" t="s">
        <v>8931</v>
      </c>
      <c r="B5210" s="27">
        <v>50</v>
      </c>
      <c r="C5210" s="28" t="s">
        <v>2993</v>
      </c>
      <c r="D5210" s="28">
        <v>5008008</v>
      </c>
      <c r="E5210" s="27" t="s">
        <v>9015</v>
      </c>
      <c r="F5210" s="2">
        <v>22721</v>
      </c>
      <c r="G5210" s="6">
        <v>-20.437799999999999</v>
      </c>
      <c r="H5210" s="6">
        <v>-54.864699999999999</v>
      </c>
      <c r="I5210" s="45"/>
    </row>
    <row r="5211" spans="1:9" x14ac:dyDescent="0.35">
      <c r="A5211" s="27" t="s">
        <v>1328</v>
      </c>
      <c r="B5211" s="27">
        <v>22</v>
      </c>
      <c r="C5211" s="28" t="s">
        <v>1708</v>
      </c>
      <c r="D5211" s="28">
        <v>2211001</v>
      </c>
      <c r="E5211" s="27" t="s">
        <v>1709</v>
      </c>
      <c r="F5211" s="2">
        <v>871126</v>
      </c>
      <c r="G5211" s="6">
        <v>-5.0919400000000001</v>
      </c>
      <c r="H5211" s="6">
        <v>-42.803400000000003</v>
      </c>
      <c r="I5211" s="45"/>
    </row>
    <row r="5212" spans="1:9" x14ac:dyDescent="0.35">
      <c r="A5212" s="27" t="s">
        <v>9216</v>
      </c>
      <c r="B5212" s="27">
        <v>52</v>
      </c>
      <c r="C5212" s="28" t="s">
        <v>9597</v>
      </c>
      <c r="D5212" s="28">
        <v>5221080</v>
      </c>
      <c r="E5212" s="27" t="s">
        <v>9598</v>
      </c>
      <c r="F5212" s="2">
        <v>3538</v>
      </c>
      <c r="G5212" s="6">
        <v>-13.780099999999999</v>
      </c>
      <c r="H5212" s="6">
        <v>-47.265900000000002</v>
      </c>
      <c r="I5212" s="45"/>
    </row>
    <row r="5213" spans="1:9" x14ac:dyDescent="0.35">
      <c r="A5213" s="27" t="s">
        <v>5900</v>
      </c>
      <c r="B5213" s="27">
        <v>33</v>
      </c>
      <c r="C5213" s="28" t="s">
        <v>3427</v>
      </c>
      <c r="D5213" s="28">
        <v>3305802</v>
      </c>
      <c r="E5213" s="27" t="s">
        <v>6009</v>
      </c>
      <c r="F5213" s="2">
        <v>185820</v>
      </c>
      <c r="G5213" s="6">
        <v>-22.416499999999999</v>
      </c>
      <c r="H5213" s="6">
        <v>-42.975200000000001</v>
      </c>
      <c r="I5213" s="45"/>
    </row>
    <row r="5214" spans="1:9" x14ac:dyDescent="0.35">
      <c r="A5214" s="27" t="s">
        <v>2830</v>
      </c>
      <c r="B5214" s="27">
        <v>26</v>
      </c>
      <c r="C5214" s="28" t="s">
        <v>3144</v>
      </c>
      <c r="D5214" s="28">
        <v>2615102</v>
      </c>
      <c r="E5214" s="27" t="s">
        <v>3145</v>
      </c>
      <c r="F5214" s="2">
        <v>7227</v>
      </c>
      <c r="G5214" s="6">
        <v>-9.0562100000000001</v>
      </c>
      <c r="H5214" s="6">
        <v>-36.627200000000002</v>
      </c>
      <c r="I5214" s="45"/>
    </row>
    <row r="5215" spans="1:9" x14ac:dyDescent="0.35">
      <c r="A5215" s="27" t="s">
        <v>9216</v>
      </c>
      <c r="B5215" s="27">
        <v>52</v>
      </c>
      <c r="C5215" s="28" t="s">
        <v>9599</v>
      </c>
      <c r="D5215" s="28">
        <v>5221197</v>
      </c>
      <c r="E5215" s="27" t="s">
        <v>9600</v>
      </c>
      <c r="F5215" s="2">
        <v>8326</v>
      </c>
      <c r="G5215" s="6">
        <v>-16.394500000000001</v>
      </c>
      <c r="H5215" s="6">
        <v>-49.079700000000003</v>
      </c>
      <c r="I5215" s="45"/>
    </row>
    <row r="5216" spans="1:9" x14ac:dyDescent="0.35">
      <c r="A5216" s="27" t="s">
        <v>307</v>
      </c>
      <c r="B5216" s="27">
        <v>15</v>
      </c>
      <c r="C5216" s="28" t="s">
        <v>570</v>
      </c>
      <c r="D5216" s="28">
        <v>1507961</v>
      </c>
      <c r="E5216" s="27" t="s">
        <v>571</v>
      </c>
      <c r="F5216" s="2">
        <v>11971</v>
      </c>
      <c r="G5216" s="6">
        <v>-1.02963</v>
      </c>
      <c r="H5216" s="6">
        <v>-47.900399999999998</v>
      </c>
      <c r="I5216" s="45"/>
    </row>
    <row r="5217" spans="1:9" x14ac:dyDescent="0.35">
      <c r="A5217" s="27" t="s">
        <v>7145</v>
      </c>
      <c r="B5217" s="27">
        <v>41</v>
      </c>
      <c r="C5217" s="28" t="s">
        <v>7669</v>
      </c>
      <c r="D5217" s="28">
        <v>4127205</v>
      </c>
      <c r="E5217" s="27" t="s">
        <v>7670</v>
      </c>
      <c r="F5217" s="2">
        <v>17304</v>
      </c>
      <c r="G5217" s="6">
        <v>-23.7683</v>
      </c>
      <c r="H5217" s="6">
        <v>-52.447000000000003</v>
      </c>
      <c r="I5217" s="45"/>
    </row>
    <row r="5218" spans="1:9" x14ac:dyDescent="0.35">
      <c r="A5218" s="27" t="s">
        <v>8119</v>
      </c>
      <c r="B5218" s="27">
        <v>43</v>
      </c>
      <c r="C5218" s="28" t="s">
        <v>8831</v>
      </c>
      <c r="D5218" s="28">
        <v>4321436</v>
      </c>
      <c r="E5218" s="27" t="s">
        <v>8832</v>
      </c>
      <c r="F5218" s="2">
        <v>11323</v>
      </c>
      <c r="G5218" s="6">
        <v>-29.578199999999999</v>
      </c>
      <c r="H5218" s="6">
        <v>-50.064399999999999</v>
      </c>
      <c r="I5218" s="45"/>
    </row>
    <row r="5219" spans="1:9" x14ac:dyDescent="0.35">
      <c r="A5219" s="27" t="s">
        <v>2830</v>
      </c>
      <c r="B5219" s="27">
        <v>26</v>
      </c>
      <c r="C5219" s="28" t="s">
        <v>3146</v>
      </c>
      <c r="D5219" s="28">
        <v>2615201</v>
      </c>
      <c r="E5219" s="27" t="s">
        <v>3147</v>
      </c>
      <c r="F5219" s="2">
        <v>10314</v>
      </c>
      <c r="G5219" s="6">
        <v>-8.2224400000000006</v>
      </c>
      <c r="H5219" s="6">
        <v>-39.3825</v>
      </c>
      <c r="I5219" s="45"/>
    </row>
    <row r="5220" spans="1:9" x14ac:dyDescent="0.35">
      <c r="A5220" s="27" t="s">
        <v>3462</v>
      </c>
      <c r="B5220" s="27">
        <v>29</v>
      </c>
      <c r="C5220" s="28" t="s">
        <v>4226</v>
      </c>
      <c r="D5220" s="28">
        <v>2931707</v>
      </c>
      <c r="E5220" s="27" t="s">
        <v>3147</v>
      </c>
      <c r="F5220" s="2">
        <v>13018</v>
      </c>
      <c r="G5220" s="6">
        <v>-12.3888</v>
      </c>
      <c r="H5220" s="6">
        <v>-38.623800000000003</v>
      </c>
      <c r="I5220" s="45"/>
    </row>
    <row r="5221" spans="1:9" x14ac:dyDescent="0.35">
      <c r="A5221" s="27" t="s">
        <v>9018</v>
      </c>
      <c r="B5221" s="27">
        <v>51</v>
      </c>
      <c r="C5221" s="28" t="s">
        <v>9202</v>
      </c>
      <c r="D5221" s="28">
        <v>5108055</v>
      </c>
      <c r="E5221" s="27" t="s">
        <v>9203</v>
      </c>
      <c r="F5221" s="29">
        <v>9284</v>
      </c>
      <c r="G5221" s="6">
        <v>-10.516999999999999</v>
      </c>
      <c r="H5221" s="6">
        <v>-55.231000000000002</v>
      </c>
      <c r="I5221" s="45"/>
    </row>
    <row r="5222" spans="1:9" x14ac:dyDescent="0.35">
      <c r="A5222" s="27" t="s">
        <v>7145</v>
      </c>
      <c r="B5222" s="27">
        <v>41</v>
      </c>
      <c r="C5222" s="28" t="s">
        <v>7671</v>
      </c>
      <c r="D5222" s="28">
        <v>4127304</v>
      </c>
      <c r="E5222" s="27" t="s">
        <v>7672</v>
      </c>
      <c r="F5222" s="2">
        <v>17054</v>
      </c>
      <c r="G5222" s="6">
        <v>-22.711099999999998</v>
      </c>
      <c r="H5222" s="6">
        <v>-52.6188</v>
      </c>
      <c r="I5222" s="45"/>
    </row>
    <row r="5223" spans="1:9" x14ac:dyDescent="0.35">
      <c r="A5223" s="27" t="s">
        <v>6016</v>
      </c>
      <c r="B5223" s="27">
        <v>35</v>
      </c>
      <c r="C5223" s="28" t="s">
        <v>7071</v>
      </c>
      <c r="D5223" s="28">
        <v>3554409</v>
      </c>
      <c r="E5223" s="27" t="s">
        <v>7072</v>
      </c>
      <c r="F5223" s="2">
        <v>9502</v>
      </c>
      <c r="G5223" s="6">
        <v>-20.786999999999999</v>
      </c>
      <c r="H5223" s="6">
        <v>-48.331400000000002</v>
      </c>
      <c r="I5223" s="45"/>
    </row>
    <row r="5224" spans="1:9" x14ac:dyDescent="0.35">
      <c r="A5224" s="27" t="s">
        <v>7145</v>
      </c>
      <c r="B5224" s="27">
        <v>41</v>
      </c>
      <c r="C5224" s="28" t="s">
        <v>7673</v>
      </c>
      <c r="D5224" s="28">
        <v>4127403</v>
      </c>
      <c r="E5224" s="27" t="s">
        <v>7072</v>
      </c>
      <c r="F5224" s="2">
        <v>17562</v>
      </c>
      <c r="G5224" s="6">
        <v>-24.157499999999999</v>
      </c>
      <c r="H5224" s="6">
        <v>-54.098799999999997</v>
      </c>
      <c r="I5224" s="45"/>
    </row>
    <row r="5225" spans="1:9" x14ac:dyDescent="0.35">
      <c r="A5225" s="27" t="s">
        <v>307</v>
      </c>
      <c r="B5225" s="27">
        <v>15</v>
      </c>
      <c r="C5225" s="28" t="s">
        <v>572</v>
      </c>
      <c r="D5225" s="28">
        <v>1507979</v>
      </c>
      <c r="E5225" s="27" t="s">
        <v>573</v>
      </c>
      <c r="F5225" s="2">
        <v>19063</v>
      </c>
      <c r="G5225" s="6">
        <v>-2.1044299999999998</v>
      </c>
      <c r="H5225" s="6">
        <v>-56.487699999999997</v>
      </c>
      <c r="I5225" s="45"/>
    </row>
    <row r="5226" spans="1:9" x14ac:dyDescent="0.35">
      <c r="A5226" s="27" t="s">
        <v>9018</v>
      </c>
      <c r="B5226" s="27">
        <v>51</v>
      </c>
      <c r="C5226" s="28" t="s">
        <v>3295</v>
      </c>
      <c r="D5226" s="28">
        <v>5108105</v>
      </c>
      <c r="E5226" s="27" t="s">
        <v>9204</v>
      </c>
      <c r="F5226" s="2">
        <v>3761</v>
      </c>
      <c r="G5226" s="6">
        <v>-16.0809</v>
      </c>
      <c r="H5226" s="6">
        <v>-53.558999999999997</v>
      </c>
      <c r="I5226" s="45"/>
    </row>
    <row r="5227" spans="1:9" x14ac:dyDescent="0.35">
      <c r="A5227" s="27" t="s">
        <v>8119</v>
      </c>
      <c r="B5227" s="27">
        <v>43</v>
      </c>
      <c r="C5227" s="28" t="s">
        <v>8833</v>
      </c>
      <c r="D5227" s="28">
        <v>4321451</v>
      </c>
      <c r="E5227" s="27" t="s">
        <v>8834</v>
      </c>
      <c r="F5227" s="2">
        <v>34275</v>
      </c>
      <c r="G5227" s="6">
        <v>-29.4482</v>
      </c>
      <c r="H5227" s="6">
        <v>-51.804400000000001</v>
      </c>
      <c r="I5227" s="45"/>
    </row>
    <row r="5228" spans="1:9" x14ac:dyDescent="0.35">
      <c r="A5228" s="27" t="s">
        <v>1</v>
      </c>
      <c r="B5228" s="27">
        <v>11</v>
      </c>
      <c r="C5228" s="28" t="s">
        <v>98</v>
      </c>
      <c r="D5228" s="28">
        <v>1101609</v>
      </c>
      <c r="E5228" s="27" t="s">
        <v>99</v>
      </c>
      <c r="F5228" s="2">
        <v>10348</v>
      </c>
      <c r="G5228" s="6">
        <v>-10.2483</v>
      </c>
      <c r="H5228" s="6">
        <v>-62.3538</v>
      </c>
      <c r="I5228" s="45"/>
    </row>
    <row r="5229" spans="1:9" x14ac:dyDescent="0.35">
      <c r="A5229" s="27" t="s">
        <v>1724</v>
      </c>
      <c r="B5229" s="27">
        <v>23</v>
      </c>
      <c r="C5229" s="28" t="s">
        <v>2067</v>
      </c>
      <c r="D5229" s="28">
        <v>2313401</v>
      </c>
      <c r="E5229" s="27" t="s">
        <v>2068</v>
      </c>
      <c r="F5229" s="2">
        <v>77111</v>
      </c>
      <c r="G5229" s="6">
        <v>-3.7296499999999999</v>
      </c>
      <c r="H5229" s="6">
        <v>-40.9923</v>
      </c>
      <c r="I5229" s="45"/>
    </row>
    <row r="5230" spans="1:9" x14ac:dyDescent="0.35">
      <c r="A5230" s="27" t="s">
        <v>7145</v>
      </c>
      <c r="B5230" s="27">
        <v>41</v>
      </c>
      <c r="C5230" s="28" t="s">
        <v>7674</v>
      </c>
      <c r="D5230" s="28">
        <v>4127502</v>
      </c>
      <c r="E5230" s="27" t="s">
        <v>7675</v>
      </c>
      <c r="F5230" s="2">
        <v>20688</v>
      </c>
      <c r="G5230" s="6">
        <v>-24.5153</v>
      </c>
      <c r="H5230" s="6">
        <v>-50.4176</v>
      </c>
      <c r="I5230" s="45"/>
    </row>
    <row r="5231" spans="1:9" x14ac:dyDescent="0.35">
      <c r="A5231" s="27" t="s">
        <v>2089</v>
      </c>
      <c r="B5231" s="27">
        <v>24</v>
      </c>
      <c r="C5231" s="28" t="s">
        <v>2328</v>
      </c>
      <c r="D5231" s="28">
        <v>2411056</v>
      </c>
      <c r="E5231" s="27" t="s">
        <v>2329</v>
      </c>
      <c r="F5231" s="2">
        <v>4173</v>
      </c>
      <c r="G5231" s="6">
        <v>-4.8372900000000003</v>
      </c>
      <c r="H5231" s="6">
        <v>-37.255400000000002</v>
      </c>
      <c r="I5231" s="45"/>
    </row>
    <row r="5232" spans="1:9" x14ac:dyDescent="0.35">
      <c r="A5232" s="27" t="s">
        <v>2089</v>
      </c>
      <c r="B5232" s="27">
        <v>24</v>
      </c>
      <c r="C5232" s="28" t="s">
        <v>2398</v>
      </c>
      <c r="D5232" s="28">
        <v>2414209</v>
      </c>
      <c r="E5232" s="27" t="s">
        <v>2399</v>
      </c>
      <c r="F5232" s="2">
        <v>14694</v>
      </c>
      <c r="G5232" s="6">
        <v>-6.1917600000000004</v>
      </c>
      <c r="H5232" s="6">
        <v>-35.086599999999997</v>
      </c>
      <c r="I5232" s="45"/>
    </row>
    <row r="5233" spans="1:9" x14ac:dyDescent="0.35">
      <c r="A5233" s="27" t="s">
        <v>6016</v>
      </c>
      <c r="B5233" s="27">
        <v>35</v>
      </c>
      <c r="C5233" s="28" t="s">
        <v>7073</v>
      </c>
      <c r="D5233" s="28">
        <v>3554508</v>
      </c>
      <c r="E5233" s="27" t="s">
        <v>7074</v>
      </c>
      <c r="F5233" s="2">
        <v>42946</v>
      </c>
      <c r="G5233" s="6">
        <v>-23.110099999999999</v>
      </c>
      <c r="H5233" s="6">
        <v>-47.7164</v>
      </c>
      <c r="I5233" s="45"/>
    </row>
    <row r="5234" spans="1:9" x14ac:dyDescent="0.35">
      <c r="A5234" s="27" t="s">
        <v>7717</v>
      </c>
      <c r="B5234" s="27">
        <v>42</v>
      </c>
      <c r="C5234" s="28" t="s">
        <v>8064</v>
      </c>
      <c r="D5234" s="28">
        <v>4217956</v>
      </c>
      <c r="E5234" s="27" t="s">
        <v>8065</v>
      </c>
      <c r="F5234" s="2">
        <v>1606</v>
      </c>
      <c r="G5234" s="6">
        <v>-26.6876</v>
      </c>
      <c r="H5234" s="6">
        <v>-53.154499999999999</v>
      </c>
      <c r="I5234" s="45"/>
    </row>
    <row r="5235" spans="1:9" x14ac:dyDescent="0.35">
      <c r="A5235" s="27" t="s">
        <v>7717</v>
      </c>
      <c r="B5235" s="27">
        <v>42</v>
      </c>
      <c r="C5235" s="28" t="s">
        <v>8066</v>
      </c>
      <c r="D5235" s="28">
        <v>4218004</v>
      </c>
      <c r="E5235" s="27" t="s">
        <v>8067</v>
      </c>
      <c r="F5235" s="2">
        <v>39889</v>
      </c>
      <c r="G5235" s="6">
        <v>-27.235399999999998</v>
      </c>
      <c r="H5235" s="6">
        <v>-48.632199999999997</v>
      </c>
      <c r="I5235" s="45"/>
    </row>
    <row r="5236" spans="1:9" x14ac:dyDescent="0.35">
      <c r="A5236" s="27" t="s">
        <v>7145</v>
      </c>
      <c r="B5236" s="27">
        <v>41</v>
      </c>
      <c r="C5236" s="28" t="s">
        <v>7676</v>
      </c>
      <c r="D5236" s="28">
        <v>4127601</v>
      </c>
      <c r="E5236" s="27" t="s">
        <v>7677</v>
      </c>
      <c r="F5236" s="2">
        <v>17295</v>
      </c>
      <c r="G5236" s="6">
        <v>-25.931100000000001</v>
      </c>
      <c r="H5236" s="6">
        <v>-49.195</v>
      </c>
      <c r="I5236" s="45"/>
    </row>
    <row r="5237" spans="1:9" x14ac:dyDescent="0.35">
      <c r="A5237" s="27" t="s">
        <v>2830</v>
      </c>
      <c r="B5237" s="27">
        <v>26</v>
      </c>
      <c r="C5237" s="28" t="s">
        <v>3148</v>
      </c>
      <c r="D5237" s="28">
        <v>2615300</v>
      </c>
      <c r="E5237" s="27" t="s">
        <v>3149</v>
      </c>
      <c r="F5237" s="2">
        <v>52587</v>
      </c>
      <c r="G5237" s="6">
        <v>-7.5048399999999997</v>
      </c>
      <c r="H5237" s="6">
        <v>-35.311900000000001</v>
      </c>
      <c r="I5237" s="45"/>
    </row>
    <row r="5238" spans="1:9" x14ac:dyDescent="0.35">
      <c r="A5238" s="27" t="s">
        <v>2089</v>
      </c>
      <c r="B5238" s="27">
        <v>24</v>
      </c>
      <c r="C5238" s="28" t="s">
        <v>2400</v>
      </c>
      <c r="D5238" s="28">
        <v>2414308</v>
      </c>
      <c r="E5238" s="27" t="s">
        <v>2401</v>
      </c>
      <c r="F5238" s="2">
        <v>2427</v>
      </c>
      <c r="G5238" s="6">
        <v>-6.4576799999999999</v>
      </c>
      <c r="H5238" s="6">
        <v>-37.274500000000003</v>
      </c>
      <c r="I5238" s="45"/>
    </row>
    <row r="5239" spans="1:9" x14ac:dyDescent="0.35">
      <c r="A5239" s="27" t="s">
        <v>7717</v>
      </c>
      <c r="B5239" s="27">
        <v>42</v>
      </c>
      <c r="C5239" s="28" t="s">
        <v>8068</v>
      </c>
      <c r="D5239" s="28">
        <v>4218103</v>
      </c>
      <c r="E5239" s="27" t="s">
        <v>8069</v>
      </c>
      <c r="F5239" s="2">
        <v>5338</v>
      </c>
      <c r="G5239" s="6">
        <v>-28.828700000000001</v>
      </c>
      <c r="H5239" s="6">
        <v>-49.841999999999999</v>
      </c>
      <c r="I5239" s="45"/>
    </row>
    <row r="5240" spans="1:9" x14ac:dyDescent="0.35">
      <c r="A5240" s="27" t="s">
        <v>906</v>
      </c>
      <c r="B5240" s="27">
        <v>21</v>
      </c>
      <c r="C5240" s="28" t="s">
        <v>1298</v>
      </c>
      <c r="D5240" s="28">
        <v>2112100</v>
      </c>
      <c r="E5240" s="27" t="s">
        <v>1299</v>
      </c>
      <c r="F5240" s="2">
        <v>29241</v>
      </c>
      <c r="G5240" s="6">
        <v>-4.2559699999999996</v>
      </c>
      <c r="H5240" s="6">
        <v>-43.932000000000002</v>
      </c>
      <c r="I5240" s="45"/>
    </row>
    <row r="5241" spans="1:9" x14ac:dyDescent="0.35">
      <c r="A5241" s="27" t="s">
        <v>7717</v>
      </c>
      <c r="B5241" s="27">
        <v>42</v>
      </c>
      <c r="C5241" s="28" t="s">
        <v>8070</v>
      </c>
      <c r="D5241" s="28">
        <v>4218202</v>
      </c>
      <c r="E5241" s="27" t="s">
        <v>8071</v>
      </c>
      <c r="F5241" s="2">
        <v>45703</v>
      </c>
      <c r="G5241" s="6">
        <v>-26.8246</v>
      </c>
      <c r="H5241" s="6">
        <v>-49.268999999999998</v>
      </c>
      <c r="I5241" s="45"/>
    </row>
    <row r="5242" spans="1:9" x14ac:dyDescent="0.35">
      <c r="A5242" s="27" t="s">
        <v>7717</v>
      </c>
      <c r="B5242" s="27">
        <v>42</v>
      </c>
      <c r="C5242" s="28" t="s">
        <v>8072</v>
      </c>
      <c r="D5242" s="28">
        <v>4218251</v>
      </c>
      <c r="E5242" s="27" t="s">
        <v>8073</v>
      </c>
      <c r="F5242" s="2">
        <v>8003</v>
      </c>
      <c r="G5242" s="6">
        <v>-26.6127</v>
      </c>
      <c r="H5242" s="6">
        <v>-50.660699999999999</v>
      </c>
      <c r="I5242" s="45"/>
    </row>
    <row r="5243" spans="1:9" x14ac:dyDescent="0.35">
      <c r="A5243" s="27" t="s">
        <v>6016</v>
      </c>
      <c r="B5243" s="27">
        <v>35</v>
      </c>
      <c r="C5243" s="28" t="s">
        <v>7075</v>
      </c>
      <c r="D5243" s="28">
        <v>3554607</v>
      </c>
      <c r="E5243" s="27" t="s">
        <v>7076</v>
      </c>
      <c r="F5243" s="2">
        <v>2647</v>
      </c>
      <c r="G5243" s="6">
        <v>-23.2057</v>
      </c>
      <c r="H5243" s="6">
        <v>-49.6096</v>
      </c>
      <c r="I5243" s="45"/>
    </row>
    <row r="5244" spans="1:9" x14ac:dyDescent="0.35">
      <c r="A5244" s="27" t="s">
        <v>906</v>
      </c>
      <c r="B5244" s="27">
        <v>21</v>
      </c>
      <c r="C5244" s="28" t="s">
        <v>1300</v>
      </c>
      <c r="D5244" s="28">
        <v>2112209</v>
      </c>
      <c r="E5244" s="27" t="s">
        <v>1301</v>
      </c>
      <c r="F5244" s="2">
        <v>171317</v>
      </c>
      <c r="G5244" s="6">
        <v>-5.0976900000000001</v>
      </c>
      <c r="H5244" s="6">
        <v>-42.832900000000002</v>
      </c>
      <c r="I5244" s="45"/>
    </row>
    <row r="5245" spans="1:9" x14ac:dyDescent="0.35">
      <c r="A5245" s="27" t="s">
        <v>4276</v>
      </c>
      <c r="B5245" s="27">
        <v>31</v>
      </c>
      <c r="C5245" s="28" t="s">
        <v>5706</v>
      </c>
      <c r="D5245" s="28">
        <v>3168705</v>
      </c>
      <c r="E5245" s="27" t="s">
        <v>5707</v>
      </c>
      <c r="F5245" s="2">
        <v>91268</v>
      </c>
      <c r="G5245" s="6">
        <v>-19.581099999999999</v>
      </c>
      <c r="H5245" s="6">
        <v>-42.647100000000002</v>
      </c>
      <c r="I5245" s="45"/>
    </row>
    <row r="5246" spans="1:9" x14ac:dyDescent="0.35">
      <c r="A5246" s="27" t="s">
        <v>8119</v>
      </c>
      <c r="B5246" s="27">
        <v>43</v>
      </c>
      <c r="C5246" s="28" t="s">
        <v>8835</v>
      </c>
      <c r="D5246" s="28">
        <v>4321469</v>
      </c>
      <c r="E5246" s="27" t="s">
        <v>8836</v>
      </c>
      <c r="F5246" s="2">
        <v>3078</v>
      </c>
      <c r="G5246" s="6">
        <v>-28.571200000000001</v>
      </c>
      <c r="H5246" s="6">
        <v>-52.595500000000001</v>
      </c>
      <c r="I5246" s="45"/>
    </row>
    <row r="5247" spans="1:9" x14ac:dyDescent="0.35">
      <c r="A5247" s="27" t="s">
        <v>4276</v>
      </c>
      <c r="B5247" s="27">
        <v>31</v>
      </c>
      <c r="C5247" s="28" t="s">
        <v>5708</v>
      </c>
      <c r="D5247" s="28">
        <v>3168804</v>
      </c>
      <c r="E5247" s="27" t="s">
        <v>5709</v>
      </c>
      <c r="F5247" s="2">
        <v>8160</v>
      </c>
      <c r="G5247" s="6">
        <v>-21.110199999999999</v>
      </c>
      <c r="H5247" s="6">
        <v>-44.174399999999999</v>
      </c>
      <c r="I5247" s="45"/>
    </row>
    <row r="5248" spans="1:9" x14ac:dyDescent="0.35">
      <c r="A5248" s="27" t="s">
        <v>8119</v>
      </c>
      <c r="B5248" s="27">
        <v>43</v>
      </c>
      <c r="C5248" s="28" t="s">
        <v>8837</v>
      </c>
      <c r="D5248" s="28">
        <v>4321477</v>
      </c>
      <c r="E5248" s="27" t="s">
        <v>8838</v>
      </c>
      <c r="F5248" s="2">
        <v>5532</v>
      </c>
      <c r="G5248" s="6">
        <v>-27.402200000000001</v>
      </c>
      <c r="H5248" s="6">
        <v>-54.081400000000002</v>
      </c>
      <c r="I5248" s="45"/>
    </row>
    <row r="5249" spans="1:9" x14ac:dyDescent="0.35">
      <c r="A5249" s="27" t="s">
        <v>4276</v>
      </c>
      <c r="B5249" s="27">
        <v>31</v>
      </c>
      <c r="C5249" s="28" t="s">
        <v>5710</v>
      </c>
      <c r="D5249" s="28">
        <v>3168903</v>
      </c>
      <c r="E5249" s="27" t="s">
        <v>5711</v>
      </c>
      <c r="F5249" s="2">
        <v>6369</v>
      </c>
      <c r="G5249" s="6">
        <v>-19.003699999999998</v>
      </c>
      <c r="H5249" s="6">
        <v>-45.962600000000002</v>
      </c>
      <c r="I5249" s="45"/>
    </row>
    <row r="5250" spans="1:9" x14ac:dyDescent="0.35">
      <c r="A5250" s="27" t="s">
        <v>3326</v>
      </c>
      <c r="B5250" s="27">
        <v>28</v>
      </c>
      <c r="C5250" s="28" t="s">
        <v>3456</v>
      </c>
      <c r="D5250" s="28">
        <v>2807402</v>
      </c>
      <c r="E5250" s="27" t="s">
        <v>3457</v>
      </c>
      <c r="F5250" s="2">
        <v>52861</v>
      </c>
      <c r="G5250" s="6">
        <v>-11.1798</v>
      </c>
      <c r="H5250" s="6">
        <v>-37.999499999999998</v>
      </c>
      <c r="I5250" s="45"/>
    </row>
    <row r="5251" spans="1:9" x14ac:dyDescent="0.35">
      <c r="A5251" s="27" t="s">
        <v>629</v>
      </c>
      <c r="B5251" s="27">
        <v>17</v>
      </c>
      <c r="C5251" s="28" t="s">
        <v>894</v>
      </c>
      <c r="D5251" s="28">
        <v>1721109</v>
      </c>
      <c r="E5251" s="27" t="s">
        <v>895</v>
      </c>
      <c r="F5251" s="2">
        <v>7688</v>
      </c>
      <c r="G5251" s="6">
        <v>-9.5632000000000001</v>
      </c>
      <c r="H5251" s="6">
        <v>-48.374099999999999</v>
      </c>
      <c r="I5251" s="45"/>
    </row>
    <row r="5252" spans="1:9" x14ac:dyDescent="0.35">
      <c r="A5252" s="27" t="s">
        <v>629</v>
      </c>
      <c r="B5252" s="27">
        <v>17</v>
      </c>
      <c r="C5252" s="28" t="s">
        <v>896</v>
      </c>
      <c r="D5252" s="28">
        <v>1721208</v>
      </c>
      <c r="E5252" s="27" t="s">
        <v>897</v>
      </c>
      <c r="F5252" s="2">
        <v>22820</v>
      </c>
      <c r="G5252" s="6">
        <v>-6.3244699999999998</v>
      </c>
      <c r="H5252" s="6">
        <v>-47.422400000000003</v>
      </c>
      <c r="I5252" s="45"/>
    </row>
    <row r="5253" spans="1:9" x14ac:dyDescent="0.35">
      <c r="A5253" s="27" t="s">
        <v>4276</v>
      </c>
      <c r="B5253" s="27">
        <v>31</v>
      </c>
      <c r="C5253" s="28" t="s">
        <v>5712</v>
      </c>
      <c r="D5253" s="28">
        <v>3169000</v>
      </c>
      <c r="E5253" s="27" t="s">
        <v>5713</v>
      </c>
      <c r="F5253" s="2">
        <v>16769</v>
      </c>
      <c r="G5253" s="6">
        <v>-21.177399999999999</v>
      </c>
      <c r="H5253" s="6">
        <v>-43.012700000000002</v>
      </c>
      <c r="I5253" s="45"/>
    </row>
    <row r="5254" spans="1:9" x14ac:dyDescent="0.35">
      <c r="A5254" s="27" t="s">
        <v>4276</v>
      </c>
      <c r="B5254" s="27">
        <v>31</v>
      </c>
      <c r="C5254" s="28" t="s">
        <v>5714</v>
      </c>
      <c r="D5254" s="28">
        <v>3169059</v>
      </c>
      <c r="E5254" s="27" t="s">
        <v>5715</v>
      </c>
      <c r="F5254" s="2">
        <v>4117</v>
      </c>
      <c r="G5254" s="6">
        <v>-22.369800000000001</v>
      </c>
      <c r="H5254" s="6">
        <v>-46.097099999999998</v>
      </c>
      <c r="I5254" s="45"/>
    </row>
    <row r="5255" spans="1:9" x14ac:dyDescent="0.35">
      <c r="A5255" s="27" t="s">
        <v>4276</v>
      </c>
      <c r="B5255" s="27">
        <v>31</v>
      </c>
      <c r="C5255" s="28" t="s">
        <v>5716</v>
      </c>
      <c r="D5255" s="28">
        <v>3169109</v>
      </c>
      <c r="E5255" s="27" t="s">
        <v>5717</v>
      </c>
      <c r="F5255" s="2">
        <v>6336</v>
      </c>
      <c r="G5255" s="6">
        <v>-22.742100000000001</v>
      </c>
      <c r="H5255" s="6">
        <v>-46.372799999999998</v>
      </c>
      <c r="I5255" s="45"/>
    </row>
    <row r="5256" spans="1:9" x14ac:dyDescent="0.35">
      <c r="A5256" s="27" t="s">
        <v>7145</v>
      </c>
      <c r="B5256" s="27">
        <v>41</v>
      </c>
      <c r="C5256" s="28" t="s">
        <v>7678</v>
      </c>
      <c r="D5256" s="28">
        <v>4127700</v>
      </c>
      <c r="E5256" s="27" t="s">
        <v>5717</v>
      </c>
      <c r="F5256" s="2">
        <v>144601</v>
      </c>
      <c r="G5256" s="6">
        <v>-24.724599999999999</v>
      </c>
      <c r="H5256" s="6">
        <v>-53.741199999999999</v>
      </c>
      <c r="I5256" s="45"/>
    </row>
    <row r="5257" spans="1:9" x14ac:dyDescent="0.35">
      <c r="A5257" s="27" t="s">
        <v>3326</v>
      </c>
      <c r="B5257" s="27">
        <v>28</v>
      </c>
      <c r="C5257" s="28" t="s">
        <v>3458</v>
      </c>
      <c r="D5257" s="28">
        <v>2807501</v>
      </c>
      <c r="E5257" s="27" t="s">
        <v>3459</v>
      </c>
      <c r="F5257" s="2">
        <v>13534</v>
      </c>
      <c r="G5257" s="6">
        <v>-11.369400000000001</v>
      </c>
      <c r="H5257" s="6">
        <v>-37.843299999999999</v>
      </c>
      <c r="I5257" s="45"/>
    </row>
    <row r="5258" spans="1:9" x14ac:dyDescent="0.35">
      <c r="A5258" s="27" t="s">
        <v>7145</v>
      </c>
      <c r="B5258" s="27">
        <v>41</v>
      </c>
      <c r="C5258" s="28" t="s">
        <v>7679</v>
      </c>
      <c r="D5258" s="28">
        <v>4127809</v>
      </c>
      <c r="E5258" s="27" t="s">
        <v>7680</v>
      </c>
      <c r="F5258" s="2">
        <v>7699</v>
      </c>
      <c r="G5258" s="6">
        <v>-23.779599999999999</v>
      </c>
      <c r="H5258" s="6">
        <v>-49.9499</v>
      </c>
      <c r="I5258" s="45"/>
    </row>
    <row r="5259" spans="1:9" x14ac:dyDescent="0.35">
      <c r="A5259" s="27" t="s">
        <v>4276</v>
      </c>
      <c r="B5259" s="27">
        <v>31</v>
      </c>
      <c r="C5259" s="28" t="s">
        <v>5718</v>
      </c>
      <c r="D5259" s="28">
        <v>3169208</v>
      </c>
      <c r="E5259" s="27" t="s">
        <v>5719</v>
      </c>
      <c r="F5259" s="2">
        <v>7683</v>
      </c>
      <c r="G5259" s="6">
        <v>-20.9086</v>
      </c>
      <c r="H5259" s="6">
        <v>-42.022799999999997</v>
      </c>
      <c r="I5259" s="45"/>
    </row>
    <row r="5260" spans="1:9" x14ac:dyDescent="0.35">
      <c r="A5260" s="27" t="s">
        <v>307</v>
      </c>
      <c r="B5260" s="27">
        <v>15</v>
      </c>
      <c r="C5260" s="28" t="s">
        <v>574</v>
      </c>
      <c r="D5260" s="28">
        <v>1508001</v>
      </c>
      <c r="E5260" s="27" t="s">
        <v>575</v>
      </c>
      <c r="F5260" s="2">
        <v>64604</v>
      </c>
      <c r="G5260" s="6">
        <v>-2.4130199999999999</v>
      </c>
      <c r="H5260" s="6">
        <v>-48.141500000000001</v>
      </c>
      <c r="I5260" s="45"/>
    </row>
    <row r="5261" spans="1:9" x14ac:dyDescent="0.35">
      <c r="A5261" s="27" t="s">
        <v>151</v>
      </c>
      <c r="B5261" s="27">
        <v>13</v>
      </c>
      <c r="C5261" s="28" t="s">
        <v>268</v>
      </c>
      <c r="D5261" s="28">
        <v>1304237</v>
      </c>
      <c r="E5261" s="27" t="s">
        <v>269</v>
      </c>
      <c r="F5261" s="2">
        <v>19038</v>
      </c>
      <c r="G5261" s="6">
        <v>-2.8658199999999998</v>
      </c>
      <c r="H5261" s="6">
        <v>-67.791899999999998</v>
      </c>
      <c r="I5261" s="45"/>
    </row>
    <row r="5262" spans="1:9" x14ac:dyDescent="0.35">
      <c r="A5262" s="27" t="s">
        <v>2830</v>
      </c>
      <c r="B5262" s="27">
        <v>26</v>
      </c>
      <c r="C5262" s="28" t="s">
        <v>3150</v>
      </c>
      <c r="D5262" s="28">
        <v>2615409</v>
      </c>
      <c r="E5262" s="27" t="s">
        <v>3151</v>
      </c>
      <c r="F5262" s="2">
        <v>47088</v>
      </c>
      <c r="G5262" s="6">
        <v>-8.0095500000000008</v>
      </c>
      <c r="H5262" s="6">
        <v>-36.063699999999997</v>
      </c>
      <c r="I5262" s="45"/>
    </row>
    <row r="5263" spans="1:9" x14ac:dyDescent="0.35">
      <c r="A5263" s="27" t="s">
        <v>9018</v>
      </c>
      <c r="B5263" s="27">
        <v>51</v>
      </c>
      <c r="C5263" s="28" t="s">
        <v>3297</v>
      </c>
      <c r="D5263" s="28">
        <v>5108204</v>
      </c>
      <c r="E5263" s="27" t="s">
        <v>9205</v>
      </c>
      <c r="F5263" s="2">
        <v>3487</v>
      </c>
      <c r="G5263" s="6">
        <v>-16.200600000000001</v>
      </c>
      <c r="H5263" s="6">
        <v>-52.557099999999998</v>
      </c>
      <c r="I5263" s="45"/>
    </row>
    <row r="5264" spans="1:9" x14ac:dyDescent="0.35">
      <c r="A5264" s="27" t="s">
        <v>8119</v>
      </c>
      <c r="B5264" s="27">
        <v>43</v>
      </c>
      <c r="C5264" s="28" t="s">
        <v>8839</v>
      </c>
      <c r="D5264" s="28">
        <v>4321493</v>
      </c>
      <c r="E5264" s="27" t="s">
        <v>8840</v>
      </c>
      <c r="F5264" s="2">
        <v>2753</v>
      </c>
      <c r="G5264" s="6">
        <v>-29.478200000000001</v>
      </c>
      <c r="H5264" s="6">
        <v>-54.224400000000003</v>
      </c>
      <c r="I5264" s="45"/>
    </row>
    <row r="5265" spans="1:9" x14ac:dyDescent="0.35">
      <c r="A5265" s="27" t="s">
        <v>6016</v>
      </c>
      <c r="B5265" s="27">
        <v>35</v>
      </c>
      <c r="C5265" s="28" t="s">
        <v>7077</v>
      </c>
      <c r="D5265" s="28">
        <v>3554656</v>
      </c>
      <c r="E5265" s="27" t="s">
        <v>7078</v>
      </c>
      <c r="F5265" s="2">
        <v>2432</v>
      </c>
      <c r="G5265" s="6">
        <v>-23.246200000000002</v>
      </c>
      <c r="H5265" s="6">
        <v>-48.195500000000003</v>
      </c>
      <c r="I5265" s="45"/>
    </row>
    <row r="5266" spans="1:9" x14ac:dyDescent="0.35">
      <c r="A5266" s="27" t="s">
        <v>8119</v>
      </c>
      <c r="B5266" s="27">
        <v>43</v>
      </c>
      <c r="C5266" s="28" t="s">
        <v>8841</v>
      </c>
      <c r="D5266" s="28">
        <v>4321501</v>
      </c>
      <c r="E5266" s="27" t="s">
        <v>8842</v>
      </c>
      <c r="F5266" s="2">
        <v>39381</v>
      </c>
      <c r="G5266" s="6">
        <v>-29.333400000000001</v>
      </c>
      <c r="H5266" s="6">
        <v>-49.7333</v>
      </c>
      <c r="I5266" s="45"/>
    </row>
    <row r="5267" spans="1:9" x14ac:dyDescent="0.35">
      <c r="A5267" s="27" t="s">
        <v>6016</v>
      </c>
      <c r="B5267" s="27">
        <v>35</v>
      </c>
      <c r="C5267" s="28" t="s">
        <v>7079</v>
      </c>
      <c r="D5267" s="28">
        <v>3554706</v>
      </c>
      <c r="E5267" s="27" t="s">
        <v>7080</v>
      </c>
      <c r="F5267" s="2">
        <v>10100</v>
      </c>
      <c r="G5267" s="6">
        <v>-22.4237</v>
      </c>
      <c r="H5267" s="6">
        <v>-48.173099999999998</v>
      </c>
      <c r="I5267" s="45"/>
    </row>
    <row r="5268" spans="1:9" x14ac:dyDescent="0.35">
      <c r="A5268" s="27" t="s">
        <v>2089</v>
      </c>
      <c r="B5268" s="27">
        <v>24</v>
      </c>
      <c r="C5268" s="28" t="s">
        <v>2402</v>
      </c>
      <c r="D5268" s="28">
        <v>2414407</v>
      </c>
      <c r="E5268" s="27" t="s">
        <v>2403</v>
      </c>
      <c r="F5268" s="2">
        <v>33716</v>
      </c>
      <c r="G5268" s="6">
        <v>-5.2018199999999997</v>
      </c>
      <c r="H5268" s="6">
        <v>-35.4621</v>
      </c>
      <c r="I5268" s="45"/>
    </row>
    <row r="5269" spans="1:9" x14ac:dyDescent="0.35">
      <c r="A5269" s="27" t="s">
        <v>6016</v>
      </c>
      <c r="B5269" s="27">
        <v>35</v>
      </c>
      <c r="C5269" s="28" t="s">
        <v>7081</v>
      </c>
      <c r="D5269" s="28">
        <v>3554755</v>
      </c>
      <c r="E5269" s="27" t="s">
        <v>7082</v>
      </c>
      <c r="F5269" s="2">
        <v>1752</v>
      </c>
      <c r="G5269" s="6">
        <v>-22.038799999999998</v>
      </c>
      <c r="H5269" s="6">
        <v>-48.334200000000003</v>
      </c>
      <c r="I5269" s="45"/>
    </row>
    <row r="5270" spans="1:9" x14ac:dyDescent="0.35">
      <c r="A5270" s="27" t="s">
        <v>307</v>
      </c>
      <c r="B5270" s="27">
        <v>15</v>
      </c>
      <c r="C5270" s="28" t="s">
        <v>576</v>
      </c>
      <c r="D5270" s="28">
        <v>1508035</v>
      </c>
      <c r="E5270" s="27" t="s">
        <v>577</v>
      </c>
      <c r="F5270" s="2">
        <v>31549</v>
      </c>
      <c r="G5270" s="6">
        <v>-1.07653</v>
      </c>
      <c r="H5270" s="6">
        <v>-46.903100000000002</v>
      </c>
      <c r="I5270" s="45"/>
    </row>
    <row r="5271" spans="1:9" x14ac:dyDescent="0.35">
      <c r="A5271" s="27" t="s">
        <v>2830</v>
      </c>
      <c r="B5271" s="27">
        <v>26</v>
      </c>
      <c r="C5271" s="28" t="s">
        <v>3152</v>
      </c>
      <c r="D5271" s="28">
        <v>2615508</v>
      </c>
      <c r="E5271" s="27" t="s">
        <v>3153</v>
      </c>
      <c r="F5271" s="2">
        <v>13856</v>
      </c>
      <c r="G5271" s="6">
        <v>-7.8022799999999997</v>
      </c>
      <c r="H5271" s="6">
        <v>-35.231400000000001</v>
      </c>
      <c r="I5271" s="45"/>
    </row>
    <row r="5272" spans="1:9" x14ac:dyDescent="0.35">
      <c r="A5272" s="27" t="s">
        <v>3175</v>
      </c>
      <c r="B5272" s="27">
        <v>27</v>
      </c>
      <c r="C5272" s="28" t="s">
        <v>3321</v>
      </c>
      <c r="D5272" s="28">
        <v>2709202</v>
      </c>
      <c r="E5272" s="27" t="s">
        <v>3322</v>
      </c>
      <c r="F5272" s="2">
        <v>27934</v>
      </c>
      <c r="G5272" s="6">
        <v>-9.9626199999999994</v>
      </c>
      <c r="H5272" s="6">
        <v>-37.007100000000001</v>
      </c>
      <c r="I5272" s="45"/>
    </row>
    <row r="5273" spans="1:9" x14ac:dyDescent="0.35">
      <c r="A5273" s="27" t="s">
        <v>307</v>
      </c>
      <c r="B5273" s="27">
        <v>15</v>
      </c>
      <c r="C5273" s="28" t="s">
        <v>578</v>
      </c>
      <c r="D5273" s="28">
        <v>1508050</v>
      </c>
      <c r="E5273" s="27" t="s">
        <v>579</v>
      </c>
      <c r="F5273" s="2">
        <v>19344</v>
      </c>
      <c r="G5273" s="6">
        <v>-4.5734700000000004</v>
      </c>
      <c r="H5273" s="6">
        <v>-55.942900000000002</v>
      </c>
      <c r="I5273" s="45"/>
    </row>
    <row r="5274" spans="1:9" x14ac:dyDescent="0.35">
      <c r="A5274" s="27" t="s">
        <v>1724</v>
      </c>
      <c r="B5274" s="27">
        <v>23</v>
      </c>
      <c r="C5274" s="28" t="s">
        <v>2069</v>
      </c>
      <c r="D5274" s="28">
        <v>2313500</v>
      </c>
      <c r="E5274" s="27" t="s">
        <v>2070</v>
      </c>
      <c r="F5274" s="2">
        <v>56653</v>
      </c>
      <c r="G5274" s="6">
        <v>-3.26932</v>
      </c>
      <c r="H5274" s="6">
        <v>-39.268099999999997</v>
      </c>
      <c r="I5274" s="45"/>
    </row>
    <row r="5275" spans="1:9" x14ac:dyDescent="0.35">
      <c r="A5275" s="27" t="s">
        <v>5900</v>
      </c>
      <c r="B5275" s="27">
        <v>33</v>
      </c>
      <c r="C5275" s="28" t="s">
        <v>3429</v>
      </c>
      <c r="D5275" s="28">
        <v>3305901</v>
      </c>
      <c r="E5275" s="27" t="s">
        <v>6010</v>
      </c>
      <c r="F5275" s="2">
        <v>10653</v>
      </c>
      <c r="G5275" s="6">
        <v>-22.063800000000001</v>
      </c>
      <c r="H5275" s="6">
        <v>-42.064300000000003</v>
      </c>
      <c r="I5275" s="45"/>
    </row>
    <row r="5276" spans="1:9" x14ac:dyDescent="0.35">
      <c r="A5276" s="27" t="s">
        <v>8119</v>
      </c>
      <c r="B5276" s="27">
        <v>43</v>
      </c>
      <c r="C5276" s="28" t="s">
        <v>8843</v>
      </c>
      <c r="D5276" s="28">
        <v>4321600</v>
      </c>
      <c r="E5276" s="27" t="s">
        <v>8844</v>
      </c>
      <c r="F5276" s="2">
        <v>53507</v>
      </c>
      <c r="G5276" s="6">
        <v>-29.984100000000002</v>
      </c>
      <c r="H5276" s="6">
        <v>-50.132199999999997</v>
      </c>
      <c r="I5276" s="45"/>
    </row>
    <row r="5277" spans="1:9" x14ac:dyDescent="0.35">
      <c r="A5277" s="27" t="s">
        <v>8119</v>
      </c>
      <c r="B5277" s="27">
        <v>43</v>
      </c>
      <c r="C5277" s="28" t="s">
        <v>8845</v>
      </c>
      <c r="D5277" s="28">
        <v>4321626</v>
      </c>
      <c r="E5277" s="27" t="s">
        <v>8846</v>
      </c>
      <c r="F5277" s="2">
        <v>2331</v>
      </c>
      <c r="G5277" s="6">
        <v>-29.297699999999999</v>
      </c>
      <c r="H5277" s="6">
        <v>-52.053199999999997</v>
      </c>
      <c r="I5277" s="45"/>
    </row>
    <row r="5278" spans="1:9" x14ac:dyDescent="0.35">
      <c r="A5278" s="27" t="s">
        <v>3462</v>
      </c>
      <c r="B5278" s="27">
        <v>29</v>
      </c>
      <c r="C5278" s="28" t="s">
        <v>4227</v>
      </c>
      <c r="D5278" s="28">
        <v>2931806</v>
      </c>
      <c r="E5278" s="27" t="s">
        <v>4228</v>
      </c>
      <c r="F5278" s="2">
        <v>15996</v>
      </c>
      <c r="G5278" s="6">
        <v>-14.973599999999999</v>
      </c>
      <c r="H5278" s="6">
        <v>-41.414200000000001</v>
      </c>
      <c r="I5278" s="45"/>
    </row>
    <row r="5279" spans="1:9" x14ac:dyDescent="0.35">
      <c r="A5279" s="27" t="s">
        <v>6016</v>
      </c>
      <c r="B5279" s="27">
        <v>35</v>
      </c>
      <c r="C5279" s="28" t="s">
        <v>7083</v>
      </c>
      <c r="D5279" s="28">
        <v>3554805</v>
      </c>
      <c r="E5279" s="27" t="s">
        <v>7084</v>
      </c>
      <c r="F5279" s="2">
        <v>48228</v>
      </c>
      <c r="G5279" s="6">
        <v>-22.957100000000001</v>
      </c>
      <c r="H5279" s="6">
        <v>-45.547499999999999</v>
      </c>
      <c r="I5279" s="45"/>
    </row>
    <row r="5280" spans="1:9" x14ac:dyDescent="0.35">
      <c r="A5280" s="27" t="s">
        <v>8119</v>
      </c>
      <c r="B5280" s="27">
        <v>43</v>
      </c>
      <c r="C5280" s="28" t="s">
        <v>8847</v>
      </c>
      <c r="D5280" s="28">
        <v>4321634</v>
      </c>
      <c r="E5280" s="27" t="s">
        <v>8848</v>
      </c>
      <c r="F5280" s="2">
        <v>2620</v>
      </c>
      <c r="G5280" s="6">
        <v>-27.500299999999999</v>
      </c>
      <c r="H5280" s="6">
        <v>-52.144799999999996</v>
      </c>
      <c r="I5280" s="45"/>
    </row>
    <row r="5281" spans="1:9" x14ac:dyDescent="0.35">
      <c r="A5281" s="27" t="s">
        <v>7717</v>
      </c>
      <c r="B5281" s="27">
        <v>42</v>
      </c>
      <c r="C5281" s="28" t="s">
        <v>8074</v>
      </c>
      <c r="D5281" s="28">
        <v>4218301</v>
      </c>
      <c r="E5281" s="27" t="s">
        <v>8075</v>
      </c>
      <c r="F5281" s="2">
        <v>19455</v>
      </c>
      <c r="G5281" s="6">
        <v>-26.105599999999999</v>
      </c>
      <c r="H5281" s="6">
        <v>-50.319699999999997</v>
      </c>
      <c r="I5281" s="45"/>
    </row>
    <row r="5282" spans="1:9" x14ac:dyDescent="0.35">
      <c r="A5282" s="27" t="s">
        <v>7145</v>
      </c>
      <c r="B5282" s="27">
        <v>41</v>
      </c>
      <c r="C5282" s="28" t="s">
        <v>7681</v>
      </c>
      <c r="D5282" s="28">
        <v>4127858</v>
      </c>
      <c r="E5282" s="27" t="s">
        <v>7682</v>
      </c>
      <c r="F5282" s="2">
        <v>12036</v>
      </c>
      <c r="G5282" s="6">
        <v>-25.418500000000002</v>
      </c>
      <c r="H5282" s="6">
        <v>-53.183300000000003</v>
      </c>
      <c r="I5282" s="45"/>
    </row>
    <row r="5283" spans="1:9" x14ac:dyDescent="0.35">
      <c r="A5283" s="27" t="s">
        <v>8119</v>
      </c>
      <c r="B5283" s="27">
        <v>43</v>
      </c>
      <c r="C5283" s="28" t="s">
        <v>8849</v>
      </c>
      <c r="D5283" s="28">
        <v>4321667</v>
      </c>
      <c r="E5283" s="27" t="s">
        <v>8850</v>
      </c>
      <c r="F5283" s="2">
        <v>11174</v>
      </c>
      <c r="G5283" s="6">
        <v>-29.448699999999999</v>
      </c>
      <c r="H5283" s="6">
        <v>-49.927500000000002</v>
      </c>
      <c r="I5283" s="45"/>
    </row>
    <row r="5284" spans="1:9" x14ac:dyDescent="0.35">
      <c r="A5284" s="27" t="s">
        <v>4276</v>
      </c>
      <c r="B5284" s="27">
        <v>31</v>
      </c>
      <c r="C5284" s="28" t="s">
        <v>5720</v>
      </c>
      <c r="D5284" s="28">
        <v>3169307</v>
      </c>
      <c r="E5284" s="27" t="s">
        <v>5721</v>
      </c>
      <c r="F5284" s="2">
        <v>80561</v>
      </c>
      <c r="G5284" s="6">
        <v>-21.6921</v>
      </c>
      <c r="H5284" s="6">
        <v>-45.251100000000001</v>
      </c>
      <c r="I5284" s="45"/>
    </row>
    <row r="5285" spans="1:9" x14ac:dyDescent="0.35">
      <c r="A5285" s="27" t="s">
        <v>8119</v>
      </c>
      <c r="B5285" s="27">
        <v>43</v>
      </c>
      <c r="C5285" s="28" t="s">
        <v>8851</v>
      </c>
      <c r="D5285" s="28">
        <v>4321709</v>
      </c>
      <c r="E5285" s="27" t="s">
        <v>8852</v>
      </c>
      <c r="F5285" s="2">
        <v>28948</v>
      </c>
      <c r="G5285" s="6">
        <v>-29.5137</v>
      </c>
      <c r="H5285" s="6">
        <v>-50.773899999999998</v>
      </c>
      <c r="I5285" s="45"/>
    </row>
    <row r="5286" spans="1:9" x14ac:dyDescent="0.35">
      <c r="A5286" s="27" t="s">
        <v>8119</v>
      </c>
      <c r="B5286" s="27">
        <v>43</v>
      </c>
      <c r="C5286" s="28" t="s">
        <v>8853</v>
      </c>
      <c r="D5286" s="28">
        <v>4321808</v>
      </c>
      <c r="E5286" s="27" t="s">
        <v>8854</v>
      </c>
      <c r="F5286" s="2">
        <v>23846</v>
      </c>
      <c r="G5286" s="6">
        <v>-27.78</v>
      </c>
      <c r="H5286" s="6">
        <v>-54.235700000000001</v>
      </c>
      <c r="I5286" s="45"/>
    </row>
    <row r="5287" spans="1:9" x14ac:dyDescent="0.35">
      <c r="A5287" s="27" t="s">
        <v>8119</v>
      </c>
      <c r="B5287" s="27">
        <v>43</v>
      </c>
      <c r="C5287" s="28" t="s">
        <v>8855</v>
      </c>
      <c r="D5287" s="28">
        <v>4321832</v>
      </c>
      <c r="E5287" s="27" t="s">
        <v>8856</v>
      </c>
      <c r="F5287" s="2">
        <v>2643</v>
      </c>
      <c r="G5287" s="6">
        <v>-29.538399999999999</v>
      </c>
      <c r="H5287" s="6">
        <v>-50.070799999999998</v>
      </c>
      <c r="I5287" s="45"/>
    </row>
    <row r="5288" spans="1:9" x14ac:dyDescent="0.35">
      <c r="A5288" s="27" t="s">
        <v>6016</v>
      </c>
      <c r="B5288" s="27">
        <v>35</v>
      </c>
      <c r="C5288" s="28" t="s">
        <v>7085</v>
      </c>
      <c r="D5288" s="28">
        <v>3554904</v>
      </c>
      <c r="E5288" s="27" t="s">
        <v>7086</v>
      </c>
      <c r="F5288" s="2">
        <v>5856</v>
      </c>
      <c r="G5288" s="6">
        <v>-20.234400000000001</v>
      </c>
      <c r="H5288" s="6">
        <v>-50.890500000000003</v>
      </c>
      <c r="I5288" s="45"/>
    </row>
    <row r="5289" spans="1:9" x14ac:dyDescent="0.35">
      <c r="A5289" s="27" t="s">
        <v>8931</v>
      </c>
      <c r="B5289" s="27">
        <v>50</v>
      </c>
      <c r="C5289" s="28" t="s">
        <v>3002</v>
      </c>
      <c r="D5289" s="28">
        <v>5008305</v>
      </c>
      <c r="E5289" s="27" t="s">
        <v>9016</v>
      </c>
      <c r="F5289" s="2">
        <v>125137</v>
      </c>
      <c r="G5289" s="6">
        <v>-20.7849</v>
      </c>
      <c r="H5289" s="6">
        <v>-51.700699999999998</v>
      </c>
      <c r="I5289" s="45"/>
    </row>
    <row r="5290" spans="1:9" x14ac:dyDescent="0.35">
      <c r="A5290" s="27" t="s">
        <v>4276</v>
      </c>
      <c r="B5290" s="27">
        <v>31</v>
      </c>
      <c r="C5290" s="28" t="s">
        <v>5722</v>
      </c>
      <c r="D5290" s="28">
        <v>3169356</v>
      </c>
      <c r="E5290" s="27" t="s">
        <v>5723</v>
      </c>
      <c r="F5290" s="2">
        <v>33062</v>
      </c>
      <c r="G5290" s="6">
        <v>-18.204799999999999</v>
      </c>
      <c r="H5290" s="6">
        <v>-45.247300000000003</v>
      </c>
      <c r="I5290" s="45"/>
    </row>
    <row r="5291" spans="1:9" x14ac:dyDescent="0.35">
      <c r="A5291" s="27" t="s">
        <v>8119</v>
      </c>
      <c r="B5291" s="27">
        <v>43</v>
      </c>
      <c r="C5291" s="28" t="s">
        <v>8857</v>
      </c>
      <c r="D5291" s="28">
        <v>4321857</v>
      </c>
      <c r="E5291" s="27" t="s">
        <v>8858</v>
      </c>
      <c r="F5291" s="2">
        <v>4232</v>
      </c>
      <c r="G5291" s="6">
        <v>-27.613900000000001</v>
      </c>
      <c r="H5291" s="6">
        <v>-52.843699999999998</v>
      </c>
      <c r="I5291" s="45"/>
    </row>
    <row r="5292" spans="1:9" x14ac:dyDescent="0.35">
      <c r="A5292" s="27" t="s">
        <v>8119</v>
      </c>
      <c r="B5292" s="27">
        <v>43</v>
      </c>
      <c r="C5292" s="28" t="s">
        <v>8859</v>
      </c>
      <c r="D5292" s="28">
        <v>4321907</v>
      </c>
      <c r="E5292" s="27" t="s">
        <v>8860</v>
      </c>
      <c r="F5292" s="2">
        <v>23799</v>
      </c>
      <c r="G5292" s="6">
        <v>-27.455500000000001</v>
      </c>
      <c r="H5292" s="6">
        <v>-53.929600000000001</v>
      </c>
      <c r="I5292" s="45"/>
    </row>
    <row r="5293" spans="1:9" x14ac:dyDescent="0.35">
      <c r="A5293" s="27" t="s">
        <v>4276</v>
      </c>
      <c r="B5293" s="27">
        <v>31</v>
      </c>
      <c r="C5293" s="28" t="s">
        <v>5724</v>
      </c>
      <c r="D5293" s="28">
        <v>3169406</v>
      </c>
      <c r="E5293" s="27" t="s">
        <v>5725</v>
      </c>
      <c r="F5293" s="2">
        <v>57127</v>
      </c>
      <c r="G5293" s="6">
        <v>-21.369399999999999</v>
      </c>
      <c r="H5293" s="6">
        <v>-45.510899999999999</v>
      </c>
      <c r="I5293" s="45"/>
    </row>
    <row r="5294" spans="1:9" x14ac:dyDescent="0.35">
      <c r="A5294" s="27" t="s">
        <v>9216</v>
      </c>
      <c r="B5294" s="27">
        <v>52</v>
      </c>
      <c r="C5294" s="28" t="s">
        <v>9601</v>
      </c>
      <c r="D5294" s="28">
        <v>5221304</v>
      </c>
      <c r="E5294" s="27" t="s">
        <v>9602</v>
      </c>
      <c r="F5294" s="2">
        <v>2830</v>
      </c>
      <c r="G5294" s="6">
        <v>-18.353899999999999</v>
      </c>
      <c r="H5294" s="6">
        <v>-47.776000000000003</v>
      </c>
      <c r="I5294" s="45"/>
    </row>
    <row r="5295" spans="1:9" x14ac:dyDescent="0.35">
      <c r="A5295" s="27" t="s">
        <v>5900</v>
      </c>
      <c r="B5295" s="27">
        <v>33</v>
      </c>
      <c r="C5295" s="28" t="s">
        <v>3430</v>
      </c>
      <c r="D5295" s="28">
        <v>3306008</v>
      </c>
      <c r="E5295" s="27" t="s">
        <v>6011</v>
      </c>
      <c r="F5295" s="2">
        <v>82468</v>
      </c>
      <c r="G5295" s="6">
        <v>-22.116499999999998</v>
      </c>
      <c r="H5295" s="6">
        <v>-43.218499999999999</v>
      </c>
      <c r="I5295" s="45"/>
    </row>
    <row r="5296" spans="1:9" x14ac:dyDescent="0.35">
      <c r="A5296" s="27" t="s">
        <v>7717</v>
      </c>
      <c r="B5296" s="27">
        <v>42</v>
      </c>
      <c r="C5296" s="28" t="s">
        <v>8076</v>
      </c>
      <c r="D5296" s="28">
        <v>4218350</v>
      </c>
      <c r="E5296" s="27" t="s">
        <v>8077</v>
      </c>
      <c r="F5296" s="2">
        <v>4002</v>
      </c>
      <c r="G5296" s="6">
        <v>-28.509699999999999</v>
      </c>
      <c r="H5296" s="6">
        <v>-49.4634</v>
      </c>
      <c r="I5296" s="45"/>
    </row>
    <row r="5297" spans="1:9" x14ac:dyDescent="0.35">
      <c r="A5297" s="27" t="s">
        <v>7717</v>
      </c>
      <c r="B5297" s="27">
        <v>42</v>
      </c>
      <c r="C5297" s="28" t="s">
        <v>8078</v>
      </c>
      <c r="D5297" s="28">
        <v>4218400</v>
      </c>
      <c r="E5297" s="27" t="s">
        <v>8079</v>
      </c>
      <c r="F5297" s="2">
        <v>7104</v>
      </c>
      <c r="G5297" s="6">
        <v>-28.553699999999999</v>
      </c>
      <c r="H5297" s="6">
        <v>-49.156500000000001</v>
      </c>
      <c r="I5297" s="45"/>
    </row>
    <row r="5298" spans="1:9" x14ac:dyDescent="0.35">
      <c r="A5298" s="27" t="s">
        <v>7717</v>
      </c>
      <c r="B5298" s="27">
        <v>42</v>
      </c>
      <c r="C5298" s="28" t="s">
        <v>8080</v>
      </c>
      <c r="D5298" s="28">
        <v>4218509</v>
      </c>
      <c r="E5298" s="27" t="s">
        <v>8081</v>
      </c>
      <c r="F5298" s="2">
        <v>8138</v>
      </c>
      <c r="G5298" s="6">
        <v>-27.002600000000001</v>
      </c>
      <c r="H5298" s="6">
        <v>-51.4084</v>
      </c>
      <c r="I5298" s="45"/>
    </row>
    <row r="5299" spans="1:9" x14ac:dyDescent="0.35">
      <c r="A5299" s="27" t="s">
        <v>2830</v>
      </c>
      <c r="B5299" s="27">
        <v>26</v>
      </c>
      <c r="C5299" s="28" t="s">
        <v>3154</v>
      </c>
      <c r="D5299" s="28">
        <v>2615607</v>
      </c>
      <c r="E5299" s="27" t="s">
        <v>3155</v>
      </c>
      <c r="F5299" s="2">
        <v>31103</v>
      </c>
      <c r="G5299" s="6">
        <v>-7.7590000000000003</v>
      </c>
      <c r="H5299" s="6">
        <v>-40.264699999999998</v>
      </c>
      <c r="I5299" s="45"/>
    </row>
    <row r="5300" spans="1:9" x14ac:dyDescent="0.35">
      <c r="A5300" s="27" t="s">
        <v>9216</v>
      </c>
      <c r="B5300" s="27">
        <v>52</v>
      </c>
      <c r="C5300" s="28" t="s">
        <v>9603</v>
      </c>
      <c r="D5300" s="28">
        <v>5221403</v>
      </c>
      <c r="E5300" s="27" t="s">
        <v>3155</v>
      </c>
      <c r="F5300" s="2">
        <v>132006</v>
      </c>
      <c r="G5300" s="6">
        <v>-16.651700000000002</v>
      </c>
      <c r="H5300" s="6">
        <v>-49.492699999999999</v>
      </c>
      <c r="I5300" s="45"/>
    </row>
    <row r="5301" spans="1:9" x14ac:dyDescent="0.35">
      <c r="A5301" s="27" t="s">
        <v>8119</v>
      </c>
      <c r="B5301" s="27">
        <v>43</v>
      </c>
      <c r="C5301" s="28" t="s">
        <v>8861</v>
      </c>
      <c r="D5301" s="28">
        <v>4321956</v>
      </c>
      <c r="E5301" s="27" t="s">
        <v>8862</v>
      </c>
      <c r="F5301" s="2">
        <v>5781</v>
      </c>
      <c r="G5301" s="6">
        <v>-27.523900000000001</v>
      </c>
      <c r="H5301" s="6">
        <v>-52.895600000000002</v>
      </c>
      <c r="I5301" s="45"/>
    </row>
    <row r="5302" spans="1:9" x14ac:dyDescent="0.35">
      <c r="A5302" s="27" t="s">
        <v>2420</v>
      </c>
      <c r="B5302" s="27">
        <v>25</v>
      </c>
      <c r="C5302" s="28" t="s">
        <v>2819</v>
      </c>
      <c r="D5302" s="28">
        <v>2516805</v>
      </c>
      <c r="E5302" s="27" t="s">
        <v>2820</v>
      </c>
      <c r="F5302" s="2">
        <v>9473</v>
      </c>
      <c r="G5302" s="6">
        <v>-6.5712999999999999</v>
      </c>
      <c r="H5302" s="6">
        <v>-38.598599999999998</v>
      </c>
      <c r="I5302" s="45"/>
    </row>
    <row r="5303" spans="1:9" x14ac:dyDescent="0.35">
      <c r="A5303" s="27" t="s">
        <v>2830</v>
      </c>
      <c r="B5303" s="27">
        <v>26</v>
      </c>
      <c r="C5303" s="28" t="s">
        <v>3156</v>
      </c>
      <c r="D5303" s="28">
        <v>2615706</v>
      </c>
      <c r="E5303" s="27" t="s">
        <v>2820</v>
      </c>
      <c r="F5303" s="2">
        <v>15232</v>
      </c>
      <c r="G5303" s="6">
        <v>-7.8327200000000001</v>
      </c>
      <c r="H5303" s="6">
        <v>-38.097799999999999</v>
      </c>
      <c r="I5303" s="45"/>
    </row>
    <row r="5304" spans="1:9" x14ac:dyDescent="0.35">
      <c r="A5304" s="27" t="s">
        <v>8119</v>
      </c>
      <c r="B5304" s="27">
        <v>43</v>
      </c>
      <c r="C5304" s="28" t="s">
        <v>8863</v>
      </c>
      <c r="D5304" s="28">
        <v>4322004</v>
      </c>
      <c r="E5304" s="27" t="s">
        <v>2820</v>
      </c>
      <c r="F5304" s="2">
        <v>30159</v>
      </c>
      <c r="G5304" s="6" t="e">
        <v>#N/A</v>
      </c>
      <c r="H5304" s="6" t="e">
        <v>#N/A</v>
      </c>
      <c r="I5304" s="45"/>
    </row>
    <row r="5305" spans="1:9" x14ac:dyDescent="0.35">
      <c r="A5305" s="27" t="s">
        <v>2089</v>
      </c>
      <c r="B5305" s="27">
        <v>24</v>
      </c>
      <c r="C5305" s="28" t="s">
        <v>2404</v>
      </c>
      <c r="D5305" s="28">
        <v>2414456</v>
      </c>
      <c r="E5305" s="27" t="s">
        <v>2405</v>
      </c>
      <c r="F5305" s="2">
        <v>3195</v>
      </c>
      <c r="G5305" s="6">
        <v>-5.8540799999999997</v>
      </c>
      <c r="H5305" s="6">
        <v>-37.178600000000003</v>
      </c>
      <c r="I5305" s="45"/>
    </row>
    <row r="5306" spans="1:9" x14ac:dyDescent="0.35">
      <c r="A5306" s="27" t="s">
        <v>906</v>
      </c>
      <c r="B5306" s="27">
        <v>21</v>
      </c>
      <c r="C5306" s="28" t="s">
        <v>1302</v>
      </c>
      <c r="D5306" s="28">
        <v>2112233</v>
      </c>
      <c r="E5306" s="27" t="s">
        <v>1303</v>
      </c>
      <c r="F5306" s="2">
        <v>22223</v>
      </c>
      <c r="G5306" s="6">
        <v>-4.5380000000000003</v>
      </c>
      <c r="H5306" s="6">
        <v>-44.628</v>
      </c>
      <c r="I5306" s="45"/>
    </row>
    <row r="5307" spans="1:9" x14ac:dyDescent="0.35">
      <c r="A5307" s="27" t="s">
        <v>9216</v>
      </c>
      <c r="B5307" s="27">
        <v>52</v>
      </c>
      <c r="C5307" s="28" t="s">
        <v>9604</v>
      </c>
      <c r="D5307" s="28">
        <v>5221452</v>
      </c>
      <c r="E5307" s="27" t="s">
        <v>9605</v>
      </c>
      <c r="F5307" s="2">
        <v>3497</v>
      </c>
      <c r="G5307" s="6">
        <v>-13.507899999999999</v>
      </c>
      <c r="H5307" s="6">
        <v>-48.741700000000002</v>
      </c>
      <c r="I5307" s="45"/>
    </row>
    <row r="5308" spans="1:9" x14ac:dyDescent="0.35">
      <c r="A5308" s="27" t="s">
        <v>7717</v>
      </c>
      <c r="B5308" s="27">
        <v>42</v>
      </c>
      <c r="C5308" s="28" t="s">
        <v>8082</v>
      </c>
      <c r="D5308" s="28">
        <v>4218608</v>
      </c>
      <c r="E5308" s="27" t="s">
        <v>8083</v>
      </c>
      <c r="F5308" s="2">
        <v>7506</v>
      </c>
      <c r="G5308" s="6">
        <v>-27.3033</v>
      </c>
      <c r="H5308" s="6">
        <v>-49.792999999999999</v>
      </c>
      <c r="I5308" s="45"/>
    </row>
    <row r="5309" spans="1:9" x14ac:dyDescent="0.35">
      <c r="A5309" s="27" t="s">
        <v>7717</v>
      </c>
      <c r="B5309" s="27">
        <v>42</v>
      </c>
      <c r="C5309" s="28" t="s">
        <v>8084</v>
      </c>
      <c r="D5309" s="28">
        <v>4218707</v>
      </c>
      <c r="E5309" s="27" t="s">
        <v>8085</v>
      </c>
      <c r="F5309" s="2">
        <v>107143</v>
      </c>
      <c r="G5309" s="6">
        <v>-28.471299999999999</v>
      </c>
      <c r="H5309" s="6">
        <v>-49.014400000000002</v>
      </c>
      <c r="I5309" s="45"/>
    </row>
    <row r="5310" spans="1:9" x14ac:dyDescent="0.35">
      <c r="A5310" s="27" t="s">
        <v>3462</v>
      </c>
      <c r="B5310" s="27">
        <v>29</v>
      </c>
      <c r="C5310" s="28" t="s">
        <v>4229</v>
      </c>
      <c r="D5310" s="28">
        <v>2931905</v>
      </c>
      <c r="E5310" s="27" t="s">
        <v>4230</v>
      </c>
      <c r="F5310" s="2">
        <v>50903</v>
      </c>
      <c r="G5310" s="6">
        <v>-10.958399999999999</v>
      </c>
      <c r="H5310" s="6">
        <v>-38.789400000000001</v>
      </c>
      <c r="I5310" s="45"/>
    </row>
    <row r="5311" spans="1:9" x14ac:dyDescent="0.35">
      <c r="A5311" s="27" t="s">
        <v>307</v>
      </c>
      <c r="B5311" s="27">
        <v>15</v>
      </c>
      <c r="C5311" s="28" t="s">
        <v>580</v>
      </c>
      <c r="D5311" s="28">
        <v>1508084</v>
      </c>
      <c r="E5311" s="27" t="s">
        <v>581</v>
      </c>
      <c r="F5311" s="2">
        <v>40661</v>
      </c>
      <c r="G5311" s="6">
        <v>-6.7468700000000004</v>
      </c>
      <c r="H5311" s="6">
        <v>-51.162599999999998</v>
      </c>
      <c r="I5311" s="45"/>
    </row>
    <row r="5312" spans="1:9" x14ac:dyDescent="0.35">
      <c r="A5312" s="27" t="s">
        <v>8119</v>
      </c>
      <c r="B5312" s="27">
        <v>43</v>
      </c>
      <c r="C5312" s="28" t="s">
        <v>8864</v>
      </c>
      <c r="D5312" s="28">
        <v>4322103</v>
      </c>
      <c r="E5312" s="27" t="s">
        <v>8865</v>
      </c>
      <c r="F5312" s="2">
        <v>5612</v>
      </c>
      <c r="G5312" s="6">
        <v>-27.657299999999999</v>
      </c>
      <c r="H5312" s="6">
        <v>-54.443899999999999</v>
      </c>
      <c r="I5312" s="45"/>
    </row>
    <row r="5313" spans="1:9" x14ac:dyDescent="0.35">
      <c r="A5313" s="27" t="s">
        <v>307</v>
      </c>
      <c r="B5313" s="27">
        <v>15</v>
      </c>
      <c r="C5313" s="28" t="s">
        <v>582</v>
      </c>
      <c r="D5313" s="28">
        <v>1508100</v>
      </c>
      <c r="E5313" s="27" t="s">
        <v>583</v>
      </c>
      <c r="F5313" s="2">
        <v>116605</v>
      </c>
      <c r="G5313" s="6">
        <v>-3.7656999999999998</v>
      </c>
      <c r="H5313" s="6">
        <v>-49.677300000000002</v>
      </c>
      <c r="I5313" s="45"/>
    </row>
    <row r="5314" spans="1:9" x14ac:dyDescent="0.35">
      <c r="A5314" s="27" t="s">
        <v>906</v>
      </c>
      <c r="B5314" s="27">
        <v>21</v>
      </c>
      <c r="C5314" s="28" t="s">
        <v>1304</v>
      </c>
      <c r="D5314" s="28">
        <v>2112274</v>
      </c>
      <c r="E5314" s="27" t="s">
        <v>1305</v>
      </c>
      <c r="F5314" s="2">
        <v>5868</v>
      </c>
      <c r="G5314" s="6">
        <v>-3.6735500000000001</v>
      </c>
      <c r="H5314" s="6">
        <v>-45.623800000000003</v>
      </c>
      <c r="I5314" s="45"/>
    </row>
    <row r="5315" spans="1:9" x14ac:dyDescent="0.35">
      <c r="A5315" s="27" t="s">
        <v>6016</v>
      </c>
      <c r="B5315" s="27">
        <v>35</v>
      </c>
      <c r="C5315" s="28" t="s">
        <v>7087</v>
      </c>
      <c r="D5315" s="28">
        <v>3554953</v>
      </c>
      <c r="E5315" s="27" t="s">
        <v>7088</v>
      </c>
      <c r="F5315" s="2">
        <v>7058</v>
      </c>
      <c r="G5315" s="6">
        <v>-22.819299999999998</v>
      </c>
      <c r="H5315" s="6">
        <v>-46.6937</v>
      </c>
      <c r="I5315" s="45"/>
    </row>
    <row r="5316" spans="1:9" x14ac:dyDescent="0.35">
      <c r="A5316" s="27" t="s">
        <v>4276</v>
      </c>
      <c r="B5316" s="27">
        <v>31</v>
      </c>
      <c r="C5316" s="28" t="s">
        <v>5726</v>
      </c>
      <c r="D5316" s="28">
        <v>3169505</v>
      </c>
      <c r="E5316" s="27" t="s">
        <v>5727</v>
      </c>
      <c r="F5316" s="2">
        <v>6797</v>
      </c>
      <c r="G5316" s="6">
        <v>-18.984400000000001</v>
      </c>
      <c r="H5316" s="6">
        <v>-41.652700000000003</v>
      </c>
      <c r="I5316" s="45"/>
    </row>
    <row r="5317" spans="1:9" x14ac:dyDescent="0.35">
      <c r="A5317" s="27" t="s">
        <v>7717</v>
      </c>
      <c r="B5317" s="27">
        <v>42</v>
      </c>
      <c r="C5317" s="28" t="s">
        <v>8086</v>
      </c>
      <c r="D5317" s="28">
        <v>4218756</v>
      </c>
      <c r="E5317" s="27" t="s">
        <v>8087</v>
      </c>
      <c r="F5317" s="2">
        <v>4507</v>
      </c>
      <c r="G5317" s="6">
        <v>-26.9681</v>
      </c>
      <c r="H5317" s="6">
        <v>-53.6417</v>
      </c>
      <c r="I5317" s="45"/>
    </row>
    <row r="5318" spans="1:9" x14ac:dyDescent="0.35">
      <c r="A5318" s="27" t="s">
        <v>8119</v>
      </c>
      <c r="B5318" s="27">
        <v>43</v>
      </c>
      <c r="C5318" s="28" t="s">
        <v>8866</v>
      </c>
      <c r="D5318" s="28">
        <v>4322152</v>
      </c>
      <c r="E5318" s="27" t="s">
        <v>8867</v>
      </c>
      <c r="F5318" s="2">
        <v>4585</v>
      </c>
      <c r="G5318" s="6">
        <v>-29.103899999999999</v>
      </c>
      <c r="H5318" s="6">
        <v>-52.953800000000001</v>
      </c>
      <c r="I5318" s="45"/>
    </row>
    <row r="5319" spans="1:9" x14ac:dyDescent="0.35">
      <c r="A5319" s="27" t="s">
        <v>7145</v>
      </c>
      <c r="B5319" s="27">
        <v>41</v>
      </c>
      <c r="C5319" s="28" t="s">
        <v>7683</v>
      </c>
      <c r="D5319" s="28">
        <v>4127882</v>
      </c>
      <c r="E5319" s="27" t="s">
        <v>7684</v>
      </c>
      <c r="F5319" s="2">
        <v>9269</v>
      </c>
      <c r="G5319" s="6">
        <v>-24.973099999999999</v>
      </c>
      <c r="H5319" s="6">
        <v>-49.087899999999998</v>
      </c>
      <c r="I5319" s="45"/>
    </row>
    <row r="5320" spans="1:9" x14ac:dyDescent="0.35">
      <c r="A5320" s="27" t="s">
        <v>7145</v>
      </c>
      <c r="B5320" s="27">
        <v>41</v>
      </c>
      <c r="C5320" s="28" t="s">
        <v>7685</v>
      </c>
      <c r="D5320" s="28">
        <v>4127908</v>
      </c>
      <c r="E5320" s="27" t="s">
        <v>7686</v>
      </c>
      <c r="F5320" s="2">
        <v>8502</v>
      </c>
      <c r="G5320" s="6">
        <v>-23.864799999999999</v>
      </c>
      <c r="H5320" s="6">
        <v>-52.876899999999999</v>
      </c>
      <c r="I5320" s="45"/>
    </row>
    <row r="5321" spans="1:9" x14ac:dyDescent="0.35">
      <c r="A5321" s="27" t="s">
        <v>906</v>
      </c>
      <c r="B5321" s="27">
        <v>21</v>
      </c>
      <c r="C5321" s="28" t="s">
        <v>1306</v>
      </c>
      <c r="D5321" s="28">
        <v>2112308</v>
      </c>
      <c r="E5321" s="27" t="s">
        <v>1307</v>
      </c>
      <c r="F5321" s="2">
        <v>42242</v>
      </c>
      <c r="G5321" s="6">
        <v>-5.2547600000000001</v>
      </c>
      <c r="H5321" s="6">
        <v>-44.644399999999997</v>
      </c>
      <c r="I5321" s="45"/>
    </row>
    <row r="5322" spans="1:9" x14ac:dyDescent="0.35">
      <c r="A5322" s="27" t="s">
        <v>6016</v>
      </c>
      <c r="B5322" s="27">
        <v>35</v>
      </c>
      <c r="C5322" s="28" t="s">
        <v>7089</v>
      </c>
      <c r="D5322" s="28">
        <v>3555000</v>
      </c>
      <c r="E5322" s="27" t="s">
        <v>7090</v>
      </c>
      <c r="F5322" s="2">
        <v>65615</v>
      </c>
      <c r="G5322" s="6">
        <v>-21.933499999999999</v>
      </c>
      <c r="H5322" s="6">
        <v>-50.519100000000002</v>
      </c>
      <c r="I5322" s="45"/>
    </row>
    <row r="5323" spans="1:9" x14ac:dyDescent="0.35">
      <c r="A5323" s="27" t="s">
        <v>4276</v>
      </c>
      <c r="B5323" s="27">
        <v>31</v>
      </c>
      <c r="C5323" s="28" t="s">
        <v>5728</v>
      </c>
      <c r="D5323" s="28">
        <v>3169604</v>
      </c>
      <c r="E5323" s="27" t="s">
        <v>5729</v>
      </c>
      <c r="F5323" s="2">
        <v>25466</v>
      </c>
      <c r="G5323" s="6">
        <v>-18.586600000000001</v>
      </c>
      <c r="H5323" s="6">
        <v>-48.698500000000003</v>
      </c>
      <c r="I5323" s="45"/>
    </row>
    <row r="5324" spans="1:9" x14ac:dyDescent="0.35">
      <c r="A5324" s="27" t="s">
        <v>2830</v>
      </c>
      <c r="B5324" s="27">
        <v>26</v>
      </c>
      <c r="C5324" s="28" t="s">
        <v>3157</v>
      </c>
      <c r="D5324" s="28">
        <v>2615805</v>
      </c>
      <c r="E5324" s="27" t="s">
        <v>3158</v>
      </c>
      <c r="F5324" s="2">
        <v>27793</v>
      </c>
      <c r="G5324" s="6">
        <v>-8.7479800000000001</v>
      </c>
      <c r="H5324" s="6">
        <v>-37.344499999999996</v>
      </c>
      <c r="I5324" s="45"/>
    </row>
    <row r="5325" spans="1:9" x14ac:dyDescent="0.35">
      <c r="A5325" s="27" t="s">
        <v>8119</v>
      </c>
      <c r="B5325" s="27">
        <v>43</v>
      </c>
      <c r="C5325" s="28" t="s">
        <v>8868</v>
      </c>
      <c r="D5325" s="28">
        <v>4322186</v>
      </c>
      <c r="E5325" s="27" t="s">
        <v>8869</v>
      </c>
      <c r="F5325" s="2">
        <v>1447</v>
      </c>
      <c r="G5325" s="6">
        <v>-27.924099999999999</v>
      </c>
      <c r="H5325" s="6">
        <v>-51.5383</v>
      </c>
      <c r="I5325" s="45"/>
    </row>
    <row r="5326" spans="1:9" x14ac:dyDescent="0.35">
      <c r="A5326" s="27" t="s">
        <v>8119</v>
      </c>
      <c r="B5326" s="27">
        <v>43</v>
      </c>
      <c r="C5326" s="28" t="s">
        <v>8870</v>
      </c>
      <c r="D5326" s="28">
        <v>4322202</v>
      </c>
      <c r="E5326" s="27" t="s">
        <v>8871</v>
      </c>
      <c r="F5326" s="2">
        <v>24182</v>
      </c>
      <c r="G5326" s="6">
        <v>-29.085799999999999</v>
      </c>
      <c r="H5326" s="6">
        <v>-53.844499999999996</v>
      </c>
      <c r="I5326" s="45"/>
    </row>
    <row r="5327" spans="1:9" x14ac:dyDescent="0.35">
      <c r="A5327" s="27" t="s">
        <v>8119</v>
      </c>
      <c r="B5327" s="27">
        <v>43</v>
      </c>
      <c r="C5327" s="28" t="s">
        <v>8872</v>
      </c>
      <c r="D5327" s="28">
        <v>4322251</v>
      </c>
      <c r="E5327" s="27" t="s">
        <v>8873</v>
      </c>
      <c r="F5327" s="2">
        <v>5019</v>
      </c>
      <c r="G5327" s="6">
        <v>-29.4772</v>
      </c>
      <c r="H5327" s="6">
        <v>-51.417400000000001</v>
      </c>
      <c r="I5327" s="45"/>
    </row>
    <row r="5328" spans="1:9" x14ac:dyDescent="0.35">
      <c r="A5328" s="27" t="s">
        <v>8119</v>
      </c>
      <c r="B5328" s="27">
        <v>43</v>
      </c>
      <c r="C5328" s="28" t="s">
        <v>8874</v>
      </c>
      <c r="D5328" s="28">
        <v>4322301</v>
      </c>
      <c r="E5328" s="27" t="s">
        <v>8875</v>
      </c>
      <c r="F5328" s="2">
        <v>7730</v>
      </c>
      <c r="G5328" s="6">
        <v>-27.759799999999998</v>
      </c>
      <c r="H5328" s="6">
        <v>-54.481400000000001</v>
      </c>
      <c r="I5328" s="45"/>
    </row>
    <row r="5329" spans="1:9" x14ac:dyDescent="0.35">
      <c r="A5329" s="27" t="s">
        <v>2830</v>
      </c>
      <c r="B5329" s="27">
        <v>26</v>
      </c>
      <c r="C5329" s="28" t="s">
        <v>3159</v>
      </c>
      <c r="D5329" s="28">
        <v>2615904</v>
      </c>
      <c r="E5329" s="27" t="s">
        <v>3160</v>
      </c>
      <c r="F5329" s="2">
        <v>8266</v>
      </c>
      <c r="G5329" s="6">
        <v>-7.6002999999999998</v>
      </c>
      <c r="H5329" s="6">
        <v>-37.316499999999998</v>
      </c>
      <c r="I5329" s="45"/>
    </row>
    <row r="5330" spans="1:9" x14ac:dyDescent="0.35">
      <c r="A5330" s="27" t="s">
        <v>7145</v>
      </c>
      <c r="B5330" s="27">
        <v>41</v>
      </c>
      <c r="C5330" s="28" t="s">
        <v>7687</v>
      </c>
      <c r="D5330" s="28">
        <v>4127957</v>
      </c>
      <c r="E5330" s="27" t="s">
        <v>7688</v>
      </c>
      <c r="F5330" s="2">
        <v>8105</v>
      </c>
      <c r="G5330" s="6">
        <v>-24.587900000000001</v>
      </c>
      <c r="H5330" s="6">
        <v>-53.5105</v>
      </c>
      <c r="I5330" s="45"/>
    </row>
    <row r="5331" spans="1:9" x14ac:dyDescent="0.35">
      <c r="A5331" s="27" t="s">
        <v>6016</v>
      </c>
      <c r="B5331" s="27">
        <v>35</v>
      </c>
      <c r="C5331" s="28" t="s">
        <v>7091</v>
      </c>
      <c r="D5331" s="28">
        <v>3555109</v>
      </c>
      <c r="E5331" s="27" t="s">
        <v>7092</v>
      </c>
      <c r="F5331" s="2">
        <v>15670</v>
      </c>
      <c r="G5331" s="6">
        <v>-21.3825</v>
      </c>
      <c r="H5331" s="6">
        <v>-51.575000000000003</v>
      </c>
      <c r="I5331" s="45"/>
    </row>
    <row r="5332" spans="1:9" x14ac:dyDescent="0.35">
      <c r="A5332" s="27" t="s">
        <v>629</v>
      </c>
      <c r="B5332" s="27">
        <v>17</v>
      </c>
      <c r="C5332" s="28" t="s">
        <v>898</v>
      </c>
      <c r="D5332" s="28">
        <v>1721257</v>
      </c>
      <c r="E5332" s="27" t="s">
        <v>899</v>
      </c>
      <c r="F5332" s="2">
        <v>1952</v>
      </c>
      <c r="G5332" s="6">
        <v>-8.9716799999999992</v>
      </c>
      <c r="H5332" s="6">
        <v>-48.188299999999998</v>
      </c>
      <c r="I5332" s="45"/>
    </row>
    <row r="5333" spans="1:9" x14ac:dyDescent="0.35">
      <c r="A5333" s="27" t="s">
        <v>629</v>
      </c>
      <c r="B5333" s="27">
        <v>17</v>
      </c>
      <c r="C5333" s="28" t="s">
        <v>900</v>
      </c>
      <c r="D5333" s="28">
        <v>1721307</v>
      </c>
      <c r="E5333" s="27" t="s">
        <v>901</v>
      </c>
      <c r="F5333" s="2">
        <v>2785</v>
      </c>
      <c r="G5333" s="6">
        <v>-8.3938799999999993</v>
      </c>
      <c r="H5333" s="6">
        <v>-48.127699999999997</v>
      </c>
      <c r="I5333" s="45"/>
    </row>
    <row r="5334" spans="1:9" x14ac:dyDescent="0.35">
      <c r="A5334" s="27" t="s">
        <v>906</v>
      </c>
      <c r="B5334" s="27">
        <v>21</v>
      </c>
      <c r="C5334" s="28" t="s">
        <v>1308</v>
      </c>
      <c r="D5334" s="28">
        <v>2112407</v>
      </c>
      <c r="E5334" s="27" t="s">
        <v>1309</v>
      </c>
      <c r="F5334" s="2">
        <v>35811</v>
      </c>
      <c r="G5334" s="6">
        <v>-1.65893</v>
      </c>
      <c r="H5334" s="6">
        <v>-45.379800000000003</v>
      </c>
      <c r="I5334" s="45"/>
    </row>
    <row r="5335" spans="1:9" x14ac:dyDescent="0.35">
      <c r="A5335" s="27" t="s">
        <v>906</v>
      </c>
      <c r="B5335" s="27">
        <v>21</v>
      </c>
      <c r="C5335" s="28" t="s">
        <v>1310</v>
      </c>
      <c r="D5335" s="28">
        <v>2112456</v>
      </c>
      <c r="E5335" s="27" t="s">
        <v>1311</v>
      </c>
      <c r="F5335" s="2">
        <v>26112</v>
      </c>
      <c r="G5335" s="6">
        <v>-2.21638</v>
      </c>
      <c r="H5335" s="6">
        <v>-45.304400000000001</v>
      </c>
      <c r="I5335" s="45"/>
    </row>
    <row r="5336" spans="1:9" x14ac:dyDescent="0.35">
      <c r="A5336" s="27" t="s">
        <v>6016</v>
      </c>
      <c r="B5336" s="27">
        <v>35</v>
      </c>
      <c r="C5336" s="28" t="s">
        <v>7093</v>
      </c>
      <c r="D5336" s="28">
        <v>3555208</v>
      </c>
      <c r="E5336" s="27" t="s">
        <v>7094</v>
      </c>
      <c r="F5336" s="2">
        <v>2024</v>
      </c>
      <c r="G5336" s="6">
        <v>-20.942799999999998</v>
      </c>
      <c r="H5336" s="6">
        <v>-50.113500000000002</v>
      </c>
      <c r="I5336" s="45"/>
    </row>
    <row r="5337" spans="1:9" x14ac:dyDescent="0.35">
      <c r="A5337" s="27" t="s">
        <v>4276</v>
      </c>
      <c r="B5337" s="27">
        <v>31</v>
      </c>
      <c r="C5337" s="28" t="s">
        <v>5730</v>
      </c>
      <c r="D5337" s="28">
        <v>3169703</v>
      </c>
      <c r="E5337" s="27" t="s">
        <v>5731</v>
      </c>
      <c r="F5337" s="2">
        <v>20280</v>
      </c>
      <c r="G5337" s="6">
        <v>-17.282800000000002</v>
      </c>
      <c r="H5337" s="6">
        <v>-42.728499999999997</v>
      </c>
      <c r="I5337" s="45"/>
    </row>
    <row r="5338" spans="1:9" x14ac:dyDescent="0.35">
      <c r="A5338" s="27" t="s">
        <v>6016</v>
      </c>
      <c r="B5338" s="27">
        <v>35</v>
      </c>
      <c r="C5338" s="28" t="s">
        <v>7095</v>
      </c>
      <c r="D5338" s="28">
        <v>3555307</v>
      </c>
      <c r="E5338" s="27" t="s">
        <v>5731</v>
      </c>
      <c r="F5338" s="2">
        <v>1667</v>
      </c>
      <c r="G5338" s="6">
        <v>-20.0486</v>
      </c>
      <c r="H5338" s="6">
        <v>-50.479199999999999</v>
      </c>
      <c r="I5338" s="45"/>
    </row>
    <row r="5339" spans="1:9" x14ac:dyDescent="0.35">
      <c r="A5339" s="27" t="s">
        <v>8119</v>
      </c>
      <c r="B5339" s="27">
        <v>43</v>
      </c>
      <c r="C5339" s="28" t="s">
        <v>8876</v>
      </c>
      <c r="D5339" s="28">
        <v>4322327</v>
      </c>
      <c r="E5339" s="27" t="s">
        <v>8877</v>
      </c>
      <c r="F5339" s="2">
        <v>3408</v>
      </c>
      <c r="G5339" s="6">
        <v>-31.417300000000001</v>
      </c>
      <c r="H5339" s="6">
        <v>-52.1706</v>
      </c>
      <c r="I5339" s="45"/>
    </row>
    <row r="5340" spans="1:9" x14ac:dyDescent="0.35">
      <c r="A5340" s="27" t="s">
        <v>1724</v>
      </c>
      <c r="B5340" s="27">
        <v>23</v>
      </c>
      <c r="C5340" s="28" t="s">
        <v>2071</v>
      </c>
      <c r="D5340" s="28">
        <v>2313559</v>
      </c>
      <c r="E5340" s="27" t="s">
        <v>2072</v>
      </c>
      <c r="F5340" s="2">
        <v>16588</v>
      </c>
      <c r="G5340" s="6">
        <v>-3.58413</v>
      </c>
      <c r="H5340" s="6">
        <v>-39.429699999999997</v>
      </c>
      <c r="I5340" s="45"/>
    </row>
    <row r="5341" spans="1:9" x14ac:dyDescent="0.35">
      <c r="A5341" s="27" t="s">
        <v>9216</v>
      </c>
      <c r="B5341" s="27">
        <v>52</v>
      </c>
      <c r="C5341" s="28" t="s">
        <v>9606</v>
      </c>
      <c r="D5341" s="28">
        <v>5221502</v>
      </c>
      <c r="E5341" s="27" t="s">
        <v>9607</v>
      </c>
      <c r="F5341" s="2">
        <v>4526</v>
      </c>
      <c r="G5341" s="6">
        <v>-16.612500000000001</v>
      </c>
      <c r="H5341" s="6">
        <v>-50.136899999999997</v>
      </c>
      <c r="I5341" s="45"/>
    </row>
    <row r="5342" spans="1:9" x14ac:dyDescent="0.35">
      <c r="A5342" s="27" t="s">
        <v>9216</v>
      </c>
      <c r="B5342" s="27">
        <v>52</v>
      </c>
      <c r="C5342" s="28" t="s">
        <v>9608</v>
      </c>
      <c r="D5342" s="28">
        <v>5221551</v>
      </c>
      <c r="E5342" s="27" t="s">
        <v>9609</v>
      </c>
      <c r="F5342" s="2">
        <v>5447</v>
      </c>
      <c r="G5342" s="6">
        <v>-17.850200000000001</v>
      </c>
      <c r="H5342" s="6">
        <v>-50.302399999999999</v>
      </c>
      <c r="I5342" s="45"/>
    </row>
    <row r="5343" spans="1:9" x14ac:dyDescent="0.35">
      <c r="A5343" s="27" t="s">
        <v>7145</v>
      </c>
      <c r="B5343" s="27">
        <v>41</v>
      </c>
      <c r="C5343" s="28" t="s">
        <v>7689</v>
      </c>
      <c r="D5343" s="28">
        <v>4127965</v>
      </c>
      <c r="E5343" s="27" t="s">
        <v>7690</v>
      </c>
      <c r="F5343" s="2">
        <v>12977</v>
      </c>
      <c r="G5343" s="6">
        <v>-25.043700000000001</v>
      </c>
      <c r="H5343" s="6">
        <v>-51.528199999999998</v>
      </c>
      <c r="I5343" s="45"/>
    </row>
    <row r="5344" spans="1:9" x14ac:dyDescent="0.35">
      <c r="A5344" s="27" t="s">
        <v>7717</v>
      </c>
      <c r="B5344" s="27">
        <v>42</v>
      </c>
      <c r="C5344" s="28" t="s">
        <v>8088</v>
      </c>
      <c r="D5344" s="28">
        <v>4218806</v>
      </c>
      <c r="E5344" s="27" t="s">
        <v>7690</v>
      </c>
      <c r="F5344" s="2">
        <v>13080</v>
      </c>
      <c r="G5344" s="6">
        <v>-28.927199999999999</v>
      </c>
      <c r="H5344" s="6">
        <v>-49.683100000000003</v>
      </c>
      <c r="I5344" s="45"/>
    </row>
    <row r="5345" spans="1:9" x14ac:dyDescent="0.35">
      <c r="A5345" s="27" t="s">
        <v>4276</v>
      </c>
      <c r="B5345" s="27">
        <v>31</v>
      </c>
      <c r="C5345" s="28" t="s">
        <v>5732</v>
      </c>
      <c r="D5345" s="28">
        <v>3169802</v>
      </c>
      <c r="E5345" s="27" t="s">
        <v>5733</v>
      </c>
      <c r="F5345" s="2">
        <v>5099</v>
      </c>
      <c r="G5345" s="6">
        <v>-21.8733</v>
      </c>
      <c r="H5345" s="6">
        <v>-45.785899999999998</v>
      </c>
      <c r="I5345" s="45"/>
    </row>
    <row r="5346" spans="1:9" x14ac:dyDescent="0.35">
      <c r="A5346" s="27" t="s">
        <v>906</v>
      </c>
      <c r="B5346" s="27">
        <v>21</v>
      </c>
      <c r="C5346" s="28" t="s">
        <v>1312</v>
      </c>
      <c r="D5346" s="28">
        <v>2112506</v>
      </c>
      <c r="E5346" s="27" t="s">
        <v>1313</v>
      </c>
      <c r="F5346" s="2">
        <v>59927</v>
      </c>
      <c r="G5346" s="6">
        <v>-2.7614100000000001</v>
      </c>
      <c r="H5346" s="6">
        <v>-42.275500000000001</v>
      </c>
      <c r="I5346" s="45"/>
    </row>
    <row r="5347" spans="1:9" x14ac:dyDescent="0.35">
      <c r="A5347" s="27" t="s">
        <v>151</v>
      </c>
      <c r="B5347" s="27">
        <v>13</v>
      </c>
      <c r="C5347" s="28" t="s">
        <v>270</v>
      </c>
      <c r="D5347" s="28">
        <v>1304260</v>
      </c>
      <c r="E5347" s="27" t="s">
        <v>271</v>
      </c>
      <c r="F5347" s="2">
        <v>13839</v>
      </c>
      <c r="G5347" s="6">
        <v>-2.9960900000000001</v>
      </c>
      <c r="H5347" s="6">
        <v>-65.113299999999995</v>
      </c>
      <c r="I5347" s="45"/>
    </row>
    <row r="5348" spans="1:9" x14ac:dyDescent="0.35">
      <c r="A5348" s="27" t="s">
        <v>3462</v>
      </c>
      <c r="B5348" s="27">
        <v>29</v>
      </c>
      <c r="C5348" s="28" t="s">
        <v>4231</v>
      </c>
      <c r="D5348" s="28">
        <v>2932002</v>
      </c>
      <c r="E5348" s="27" t="s">
        <v>4232</v>
      </c>
      <c r="F5348" s="2">
        <v>23991</v>
      </c>
      <c r="G5348" s="6">
        <v>-9.8332499999999996</v>
      </c>
      <c r="H5348" s="6">
        <v>-39.479399999999998</v>
      </c>
      <c r="I5348" s="45"/>
    </row>
    <row r="5349" spans="1:9" x14ac:dyDescent="0.35">
      <c r="A5349" s="27" t="s">
        <v>4276</v>
      </c>
      <c r="B5349" s="27">
        <v>31</v>
      </c>
      <c r="C5349" s="28" t="s">
        <v>5734</v>
      </c>
      <c r="D5349" s="28">
        <v>3169901</v>
      </c>
      <c r="E5349" s="27" t="s">
        <v>5735</v>
      </c>
      <c r="F5349" s="2">
        <v>117995</v>
      </c>
      <c r="G5349" s="6">
        <v>-21.1204</v>
      </c>
      <c r="H5349" s="6">
        <v>-42.935899999999997</v>
      </c>
      <c r="I5349" s="45"/>
    </row>
    <row r="5350" spans="1:9" x14ac:dyDescent="0.35">
      <c r="A5350" s="27" t="s">
        <v>4276</v>
      </c>
      <c r="B5350" s="27">
        <v>31</v>
      </c>
      <c r="C5350" s="28" t="s">
        <v>5736</v>
      </c>
      <c r="D5350" s="28">
        <v>3170008</v>
      </c>
      <c r="E5350" s="27" t="s">
        <v>5737</v>
      </c>
      <c r="F5350" s="2">
        <v>12661</v>
      </c>
      <c r="G5350" s="6">
        <v>-16.288499999999999</v>
      </c>
      <c r="H5350" s="6">
        <v>-44.778300000000002</v>
      </c>
      <c r="I5350" s="45"/>
    </row>
    <row r="5351" spans="1:9" x14ac:dyDescent="0.35">
      <c r="A5351" s="27" t="s">
        <v>3462</v>
      </c>
      <c r="B5351" s="27">
        <v>29</v>
      </c>
      <c r="C5351" s="28" t="s">
        <v>4233</v>
      </c>
      <c r="D5351" s="28">
        <v>2932101</v>
      </c>
      <c r="E5351" s="27" t="s">
        <v>4234</v>
      </c>
      <c r="F5351" s="2">
        <v>19860</v>
      </c>
      <c r="G5351" s="6">
        <v>-13.2714</v>
      </c>
      <c r="H5351" s="6">
        <v>-39.665999999999997</v>
      </c>
      <c r="I5351" s="45"/>
    </row>
    <row r="5352" spans="1:9" x14ac:dyDescent="0.35">
      <c r="A5352" s="27" t="s">
        <v>3462</v>
      </c>
      <c r="B5352" s="27">
        <v>29</v>
      </c>
      <c r="C5352" s="28" t="s">
        <v>4235</v>
      </c>
      <c r="D5352" s="28">
        <v>2932200</v>
      </c>
      <c r="E5352" s="27" t="s">
        <v>4236</v>
      </c>
      <c r="F5352" s="2">
        <v>18647</v>
      </c>
      <c r="G5352" s="6">
        <v>-14.303000000000001</v>
      </c>
      <c r="H5352" s="6">
        <v>-39.322200000000002</v>
      </c>
      <c r="I5352" s="45"/>
    </row>
    <row r="5353" spans="1:9" x14ac:dyDescent="0.35">
      <c r="A5353" s="27" t="s">
        <v>1724</v>
      </c>
      <c r="B5353" s="27">
        <v>23</v>
      </c>
      <c r="C5353" s="28" t="s">
        <v>2073</v>
      </c>
      <c r="D5353" s="28">
        <v>2313609</v>
      </c>
      <c r="E5353" s="27" t="s">
        <v>2074</v>
      </c>
      <c r="F5353" s="2">
        <v>35295</v>
      </c>
      <c r="G5353" s="6">
        <v>-3.8544800000000001</v>
      </c>
      <c r="H5353" s="6">
        <v>-40.920400000000001</v>
      </c>
      <c r="I5353" s="45"/>
    </row>
    <row r="5354" spans="1:9" x14ac:dyDescent="0.35">
      <c r="A5354" s="27" t="s">
        <v>4276</v>
      </c>
      <c r="B5354" s="27">
        <v>31</v>
      </c>
      <c r="C5354" s="28" t="s">
        <v>5738</v>
      </c>
      <c r="D5354" s="28">
        <v>3170057</v>
      </c>
      <c r="E5354" s="27" t="s">
        <v>5739</v>
      </c>
      <c r="F5354" s="2">
        <v>12514</v>
      </c>
      <c r="G5354" s="6">
        <v>-19.635100000000001</v>
      </c>
      <c r="H5354" s="6">
        <v>-42.105899999999998</v>
      </c>
      <c r="I5354" s="45"/>
    </row>
    <row r="5355" spans="1:9" x14ac:dyDescent="0.35">
      <c r="A5355" s="27" t="s">
        <v>6016</v>
      </c>
      <c r="B5355" s="27">
        <v>35</v>
      </c>
      <c r="C5355" s="28" t="s">
        <v>7096</v>
      </c>
      <c r="D5355" s="28">
        <v>3555356</v>
      </c>
      <c r="E5355" s="27" t="s">
        <v>7097</v>
      </c>
      <c r="F5355" s="2">
        <v>6488</v>
      </c>
      <c r="G5355" s="6">
        <v>-21.164999999999999</v>
      </c>
      <c r="H5355" s="6">
        <v>-49.719799999999999</v>
      </c>
      <c r="I5355" s="45"/>
    </row>
    <row r="5356" spans="1:9" x14ac:dyDescent="0.35">
      <c r="A5356" s="27" t="s">
        <v>3462</v>
      </c>
      <c r="B5356" s="27">
        <v>29</v>
      </c>
      <c r="C5356" s="28" t="s">
        <v>4237</v>
      </c>
      <c r="D5356" s="28">
        <v>2932309</v>
      </c>
      <c r="E5356" s="27" t="s">
        <v>4238</v>
      </c>
      <c r="F5356" s="2">
        <v>27481</v>
      </c>
      <c r="G5356" s="6">
        <v>-14.206300000000001</v>
      </c>
      <c r="H5356" s="6">
        <v>-39.520699999999998</v>
      </c>
      <c r="I5356" s="45"/>
    </row>
    <row r="5357" spans="1:9" x14ac:dyDescent="0.35">
      <c r="A5357" s="27" t="s">
        <v>6016</v>
      </c>
      <c r="B5357" s="27">
        <v>35</v>
      </c>
      <c r="C5357" s="28" t="s">
        <v>7098</v>
      </c>
      <c r="D5357" s="28">
        <v>3555406</v>
      </c>
      <c r="E5357" s="27" t="s">
        <v>7099</v>
      </c>
      <c r="F5357" s="2">
        <v>92819</v>
      </c>
      <c r="G5357" s="6">
        <v>-23.433199999999999</v>
      </c>
      <c r="H5357" s="6">
        <v>-45.083399999999997</v>
      </c>
      <c r="I5357" s="45"/>
    </row>
    <row r="5358" spans="1:9" x14ac:dyDescent="0.35">
      <c r="A5358" s="27" t="s">
        <v>4276</v>
      </c>
      <c r="B5358" s="27">
        <v>31</v>
      </c>
      <c r="C5358" s="28" t="s">
        <v>5740</v>
      </c>
      <c r="D5358" s="28">
        <v>3170107</v>
      </c>
      <c r="E5358" s="27" t="s">
        <v>5741</v>
      </c>
      <c r="F5358" s="2">
        <v>340277</v>
      </c>
      <c r="G5358" s="6">
        <v>-19.747199999999999</v>
      </c>
      <c r="H5358" s="6">
        <v>-47.938099999999999</v>
      </c>
      <c r="I5358" s="45"/>
    </row>
    <row r="5359" spans="1:9" x14ac:dyDescent="0.35">
      <c r="A5359" s="27" t="s">
        <v>4276</v>
      </c>
      <c r="B5359" s="27">
        <v>31</v>
      </c>
      <c r="C5359" s="28" t="s">
        <v>5742</v>
      </c>
      <c r="D5359" s="28">
        <v>3170206</v>
      </c>
      <c r="E5359" s="27" t="s">
        <v>5743</v>
      </c>
      <c r="F5359" s="2">
        <v>706597</v>
      </c>
      <c r="G5359" s="6">
        <v>-18.914100000000001</v>
      </c>
      <c r="H5359" s="6">
        <v>-48.274900000000002</v>
      </c>
      <c r="I5359" s="45"/>
    </row>
    <row r="5360" spans="1:9" x14ac:dyDescent="0.35">
      <c r="A5360" s="27" t="s">
        <v>6016</v>
      </c>
      <c r="B5360" s="27">
        <v>35</v>
      </c>
      <c r="C5360" s="28" t="s">
        <v>7100</v>
      </c>
      <c r="D5360" s="28">
        <v>3555505</v>
      </c>
      <c r="E5360" s="27" t="s">
        <v>7101</v>
      </c>
      <c r="F5360" s="2">
        <v>4828</v>
      </c>
      <c r="G5360" s="6">
        <v>-22.527200000000001</v>
      </c>
      <c r="H5360" s="6">
        <v>-49.661299999999997</v>
      </c>
      <c r="I5360" s="45"/>
    </row>
    <row r="5361" spans="1:9" x14ac:dyDescent="0.35">
      <c r="A5361" s="27" t="s">
        <v>7145</v>
      </c>
      <c r="B5361" s="27">
        <v>41</v>
      </c>
      <c r="C5361" s="28" t="s">
        <v>7691</v>
      </c>
      <c r="D5361" s="28">
        <v>4128005</v>
      </c>
      <c r="E5361" s="27" t="s">
        <v>7692</v>
      </c>
      <c r="F5361" s="2">
        <v>20809</v>
      </c>
      <c r="G5361" s="6">
        <v>-24.539300000000001</v>
      </c>
      <c r="H5361" s="6">
        <v>-52.986499999999999</v>
      </c>
      <c r="I5361" s="45"/>
    </row>
    <row r="5362" spans="1:9" x14ac:dyDescent="0.35">
      <c r="A5362" s="27" t="s">
        <v>8119</v>
      </c>
      <c r="B5362" s="27">
        <v>43</v>
      </c>
      <c r="C5362" s="28" t="s">
        <v>8878</v>
      </c>
      <c r="D5362" s="28">
        <v>4322343</v>
      </c>
      <c r="E5362" s="27" t="s">
        <v>8879</v>
      </c>
      <c r="F5362" s="2">
        <v>1952</v>
      </c>
      <c r="G5362" s="6">
        <v>-28.040400000000002</v>
      </c>
      <c r="H5362" s="6">
        <v>-54.686</v>
      </c>
      <c r="I5362" s="45"/>
    </row>
    <row r="5363" spans="1:9" x14ac:dyDescent="0.35">
      <c r="A5363" s="27" t="s">
        <v>6016</v>
      </c>
      <c r="B5363" s="27">
        <v>35</v>
      </c>
      <c r="C5363" s="28" t="s">
        <v>7102</v>
      </c>
      <c r="D5363" s="28">
        <v>3555604</v>
      </c>
      <c r="E5363" s="27" t="s">
        <v>7103</v>
      </c>
      <c r="F5363" s="2">
        <v>10191</v>
      </c>
      <c r="G5363" s="6">
        <v>-20.9511</v>
      </c>
      <c r="H5363" s="6">
        <v>-49.171300000000002</v>
      </c>
      <c r="I5363" s="45"/>
    </row>
    <row r="5364" spans="1:9" x14ac:dyDescent="0.35">
      <c r="A5364" s="27" t="s">
        <v>3462</v>
      </c>
      <c r="B5364" s="27">
        <v>29</v>
      </c>
      <c r="C5364" s="28" t="s">
        <v>4239</v>
      </c>
      <c r="D5364" s="28">
        <v>2932408</v>
      </c>
      <c r="E5364" s="27" t="s">
        <v>4240</v>
      </c>
      <c r="F5364" s="2">
        <v>13894</v>
      </c>
      <c r="G5364" s="6">
        <v>-11.339399999999999</v>
      </c>
      <c r="H5364" s="6">
        <v>-42.135399999999997</v>
      </c>
      <c r="I5364" s="45"/>
    </row>
    <row r="5365" spans="1:9" x14ac:dyDescent="0.35">
      <c r="A5365" s="27" t="s">
        <v>276</v>
      </c>
      <c r="B5365" s="27">
        <v>14</v>
      </c>
      <c r="C5365" s="28" t="s">
        <v>305</v>
      </c>
      <c r="D5365" s="28">
        <v>1400704</v>
      </c>
      <c r="E5365" s="27" t="s">
        <v>306</v>
      </c>
      <c r="F5365" s="2">
        <v>11014</v>
      </c>
      <c r="G5365" s="6">
        <v>4.6031399999999998</v>
      </c>
      <c r="H5365" s="6">
        <v>-60.1815</v>
      </c>
      <c r="I5365" s="45"/>
    </row>
    <row r="5366" spans="1:9" x14ac:dyDescent="0.35">
      <c r="A5366" s="27" t="s">
        <v>9216</v>
      </c>
      <c r="B5366" s="27">
        <v>52</v>
      </c>
      <c r="C5366" s="28" t="s">
        <v>9610</v>
      </c>
      <c r="D5366" s="28">
        <v>5221577</v>
      </c>
      <c r="E5366" s="27" t="s">
        <v>9611</v>
      </c>
      <c r="F5366" s="2">
        <v>2829</v>
      </c>
      <c r="G5366" s="6">
        <v>-14.2835</v>
      </c>
      <c r="H5366" s="6">
        <v>-49.920099999999998</v>
      </c>
      <c r="I5366" s="45"/>
    </row>
    <row r="5367" spans="1:9" x14ac:dyDescent="0.35">
      <c r="A5367" s="27" t="s">
        <v>2420</v>
      </c>
      <c r="B5367" s="27">
        <v>25</v>
      </c>
      <c r="C5367" s="28" t="s">
        <v>2821</v>
      </c>
      <c r="D5367" s="28">
        <v>2516904</v>
      </c>
      <c r="E5367" s="27" t="s">
        <v>2822</v>
      </c>
      <c r="F5367" s="2">
        <v>15356</v>
      </c>
      <c r="G5367" s="6">
        <v>-6.5150399999999999</v>
      </c>
      <c r="H5367" s="6">
        <v>-38.412799999999997</v>
      </c>
      <c r="I5367" s="45"/>
    </row>
    <row r="5368" spans="1:9" x14ac:dyDescent="0.35">
      <c r="A5368" s="27" t="s">
        <v>307</v>
      </c>
      <c r="B5368" s="27">
        <v>15</v>
      </c>
      <c r="C5368" s="28" t="s">
        <v>584</v>
      </c>
      <c r="D5368" s="28">
        <v>1508126</v>
      </c>
      <c r="E5368" s="27" t="s">
        <v>585</v>
      </c>
      <c r="F5368" s="2">
        <v>62286</v>
      </c>
      <c r="G5368" s="6">
        <v>-3.75007</v>
      </c>
      <c r="H5368" s="6">
        <v>-47.489199999999997</v>
      </c>
      <c r="I5368" s="45"/>
    </row>
    <row r="5369" spans="1:9" x14ac:dyDescent="0.35">
      <c r="A5369" s="27" t="s">
        <v>1724</v>
      </c>
      <c r="B5369" s="27">
        <v>23</v>
      </c>
      <c r="C5369" s="28" t="s">
        <v>2075</v>
      </c>
      <c r="D5369" s="28">
        <v>2313708</v>
      </c>
      <c r="E5369" s="27" t="s">
        <v>2076</v>
      </c>
      <c r="F5369" s="2">
        <v>7740</v>
      </c>
      <c r="G5369" s="6">
        <v>-6.6389300000000002</v>
      </c>
      <c r="H5369" s="6">
        <v>-38.700800000000001</v>
      </c>
      <c r="I5369" s="45"/>
    </row>
    <row r="5370" spans="1:9" x14ac:dyDescent="0.35">
      <c r="A5370" s="27" t="s">
        <v>2089</v>
      </c>
      <c r="B5370" s="27">
        <v>24</v>
      </c>
      <c r="C5370" s="28" t="s">
        <v>2406</v>
      </c>
      <c r="D5370" s="28">
        <v>2414506</v>
      </c>
      <c r="E5370" s="27" t="s">
        <v>2407</v>
      </c>
      <c r="F5370" s="2">
        <v>10485</v>
      </c>
      <c r="G5370" s="6">
        <v>-5.98238</v>
      </c>
      <c r="H5370" s="6">
        <v>-37.817999999999998</v>
      </c>
      <c r="I5370" s="45"/>
    </row>
    <row r="5371" spans="1:9" x14ac:dyDescent="0.35">
      <c r="A5371" s="27" t="s">
        <v>3326</v>
      </c>
      <c r="B5371" s="27">
        <v>28</v>
      </c>
      <c r="C5371" s="28" t="s">
        <v>3460</v>
      </c>
      <c r="D5371" s="28">
        <v>2807600</v>
      </c>
      <c r="E5371" s="27" t="s">
        <v>3461</v>
      </c>
      <c r="F5371" s="2">
        <v>25800</v>
      </c>
      <c r="G5371" s="6">
        <v>-11.3809</v>
      </c>
      <c r="H5371" s="6">
        <v>-37.662300000000002</v>
      </c>
      <c r="I5371" s="45"/>
    </row>
    <row r="5372" spans="1:9" x14ac:dyDescent="0.35">
      <c r="A5372" s="27" t="s">
        <v>3462</v>
      </c>
      <c r="B5372" s="27">
        <v>29</v>
      </c>
      <c r="C5372" s="28" t="s">
        <v>4241</v>
      </c>
      <c r="D5372" s="28">
        <v>2932457</v>
      </c>
      <c r="E5372" s="27" t="s">
        <v>4242</v>
      </c>
      <c r="F5372" s="2">
        <v>19573</v>
      </c>
      <c r="G5372" s="6">
        <v>-10.7339</v>
      </c>
      <c r="H5372" s="6">
        <v>-41.323399999999999</v>
      </c>
      <c r="I5372" s="45"/>
    </row>
    <row r="5373" spans="1:9" x14ac:dyDescent="0.35">
      <c r="A5373" s="27" t="s">
        <v>4276</v>
      </c>
      <c r="B5373" s="27">
        <v>31</v>
      </c>
      <c r="C5373" s="28" t="s">
        <v>5744</v>
      </c>
      <c r="D5373" s="28">
        <v>3170305</v>
      </c>
      <c r="E5373" s="27" t="s">
        <v>5745</v>
      </c>
      <c r="F5373" s="2">
        <v>2582</v>
      </c>
      <c r="G5373" s="6">
        <v>-17.254799999999999</v>
      </c>
      <c r="H5373" s="6">
        <v>-40.5779</v>
      </c>
      <c r="I5373" s="45"/>
    </row>
    <row r="5374" spans="1:9" x14ac:dyDescent="0.35">
      <c r="A5374" s="27" t="s">
        <v>2420</v>
      </c>
      <c r="B5374" s="27">
        <v>25</v>
      </c>
      <c r="C5374" s="28" t="s">
        <v>2823</v>
      </c>
      <c r="D5374" s="28">
        <v>2517001</v>
      </c>
      <c r="E5374" s="27" t="s">
        <v>2824</v>
      </c>
      <c r="F5374" s="2">
        <v>9914</v>
      </c>
      <c r="G5374" s="6">
        <v>-7.6919899999999997</v>
      </c>
      <c r="H5374" s="6">
        <v>-35.658200000000001</v>
      </c>
      <c r="I5374" s="45"/>
    </row>
    <row r="5375" spans="1:9" x14ac:dyDescent="0.35">
      <c r="A5375" s="27" t="s">
        <v>1724</v>
      </c>
      <c r="B5375" s="27">
        <v>23</v>
      </c>
      <c r="C5375" s="28" t="s">
        <v>2077</v>
      </c>
      <c r="D5375" s="28">
        <v>2313757</v>
      </c>
      <c r="E5375" s="27" t="s">
        <v>2078</v>
      </c>
      <c r="F5375" s="2">
        <v>19976</v>
      </c>
      <c r="G5375" s="6">
        <v>-3.6765400000000001</v>
      </c>
      <c r="H5375" s="6">
        <v>-39.346499999999999</v>
      </c>
      <c r="I5375" s="45"/>
    </row>
    <row r="5376" spans="1:9" x14ac:dyDescent="0.35">
      <c r="A5376" s="27" t="s">
        <v>7145</v>
      </c>
      <c r="B5376" s="27">
        <v>41</v>
      </c>
      <c r="C5376" s="28" t="s">
        <v>7693</v>
      </c>
      <c r="D5376" s="28">
        <v>4128104</v>
      </c>
      <c r="E5376" s="27" t="s">
        <v>7694</v>
      </c>
      <c r="F5376" s="2">
        <v>113416</v>
      </c>
      <c r="G5376" s="6">
        <v>-23.765599999999999</v>
      </c>
      <c r="H5376" s="6">
        <v>-53.320099999999996</v>
      </c>
      <c r="I5376" s="45"/>
    </row>
    <row r="5377" spans="1:9" x14ac:dyDescent="0.35">
      <c r="A5377" s="27" t="s">
        <v>3462</v>
      </c>
      <c r="B5377" s="27">
        <v>29</v>
      </c>
      <c r="C5377" s="28" t="s">
        <v>4243</v>
      </c>
      <c r="D5377" s="28">
        <v>2932507</v>
      </c>
      <c r="E5377" s="27" t="s">
        <v>4244</v>
      </c>
      <c r="F5377" s="2">
        <v>18108</v>
      </c>
      <c r="G5377" s="6">
        <v>-15.2791</v>
      </c>
      <c r="H5377" s="6">
        <v>-39.076500000000003</v>
      </c>
      <c r="I5377" s="45"/>
    </row>
    <row r="5378" spans="1:9" x14ac:dyDescent="0.35">
      <c r="A5378" s="27" t="s">
        <v>4276</v>
      </c>
      <c r="B5378" s="27">
        <v>31</v>
      </c>
      <c r="C5378" s="28" t="s">
        <v>5746</v>
      </c>
      <c r="D5378" s="28">
        <v>3170404</v>
      </c>
      <c r="E5378" s="27" t="s">
        <v>5747</v>
      </c>
      <c r="F5378" s="2">
        <v>85461</v>
      </c>
      <c r="G5378" s="6">
        <v>-16.359200000000001</v>
      </c>
      <c r="H5378" s="6">
        <v>-46.902200000000001</v>
      </c>
      <c r="I5378" s="45"/>
    </row>
    <row r="5379" spans="1:9" x14ac:dyDescent="0.35">
      <c r="A5379" s="27" t="s">
        <v>1328</v>
      </c>
      <c r="B5379" s="27">
        <v>22</v>
      </c>
      <c r="C5379" s="28" t="s">
        <v>753</v>
      </c>
      <c r="D5379" s="28">
        <v>2211100</v>
      </c>
      <c r="E5379" s="27" t="s">
        <v>1710</v>
      </c>
      <c r="F5379" s="2">
        <v>44649</v>
      </c>
      <c r="G5379" s="6">
        <v>-4.5857099999999997</v>
      </c>
      <c r="H5379" s="6">
        <v>-42.8583</v>
      </c>
      <c r="I5379" s="45"/>
    </row>
    <row r="5380" spans="1:9" x14ac:dyDescent="0.35">
      <c r="A5380" s="27" t="s">
        <v>8119</v>
      </c>
      <c r="B5380" s="27">
        <v>43</v>
      </c>
      <c r="C5380" s="28" t="s">
        <v>8880</v>
      </c>
      <c r="D5380" s="28">
        <v>4322350</v>
      </c>
      <c r="E5380" s="27" t="s">
        <v>8881</v>
      </c>
      <c r="F5380" s="2">
        <v>1084</v>
      </c>
      <c r="G5380" s="6">
        <v>-28.783300000000001</v>
      </c>
      <c r="H5380" s="6">
        <v>-52.023800000000001</v>
      </c>
      <c r="I5380" s="45"/>
    </row>
    <row r="5381" spans="1:9" x14ac:dyDescent="0.35">
      <c r="A5381" s="27" t="s">
        <v>7145</v>
      </c>
      <c r="B5381" s="27">
        <v>41</v>
      </c>
      <c r="C5381" s="28" t="s">
        <v>7695</v>
      </c>
      <c r="D5381" s="28">
        <v>4128203</v>
      </c>
      <c r="E5381" s="27" t="s">
        <v>7696</v>
      </c>
      <c r="F5381" s="2">
        <v>58298</v>
      </c>
      <c r="G5381" s="6">
        <v>-26.2273</v>
      </c>
      <c r="H5381" s="6">
        <v>-51.087299999999999</v>
      </c>
      <c r="I5381" s="45"/>
    </row>
    <row r="5382" spans="1:9" x14ac:dyDescent="0.35">
      <c r="A5382" s="27" t="s">
        <v>4276</v>
      </c>
      <c r="B5382" s="27">
        <v>31</v>
      </c>
      <c r="C5382" s="28" t="s">
        <v>5748</v>
      </c>
      <c r="D5382" s="28">
        <v>3170438</v>
      </c>
      <c r="E5382" s="27" t="s">
        <v>5749</v>
      </c>
      <c r="F5382" s="2">
        <v>4265</v>
      </c>
      <c r="G5382" s="6">
        <v>-19.529900000000001</v>
      </c>
      <c r="H5382" s="6">
        <v>-50.338000000000001</v>
      </c>
      <c r="I5382" s="45"/>
    </row>
    <row r="5383" spans="1:9" x14ac:dyDescent="0.35">
      <c r="A5383" s="27" t="s">
        <v>7717</v>
      </c>
      <c r="B5383" s="27">
        <v>42</v>
      </c>
      <c r="C5383" s="28" t="s">
        <v>8089</v>
      </c>
      <c r="D5383" s="28">
        <v>4218855</v>
      </c>
      <c r="E5383" s="27" t="s">
        <v>8090</v>
      </c>
      <c r="F5383" s="2">
        <v>2364</v>
      </c>
      <c r="G5383" s="6">
        <v>-26.762</v>
      </c>
      <c r="H5383" s="6">
        <v>-52.854100000000003</v>
      </c>
      <c r="I5383" s="45"/>
    </row>
    <row r="5384" spans="1:9" x14ac:dyDescent="0.35">
      <c r="A5384" s="27" t="s">
        <v>9018</v>
      </c>
      <c r="B5384" s="27">
        <v>51</v>
      </c>
      <c r="C5384" s="28" t="s">
        <v>3299</v>
      </c>
      <c r="D5384" s="28">
        <v>5108303</v>
      </c>
      <c r="E5384" s="27" t="s">
        <v>9206</v>
      </c>
      <c r="F5384" s="2">
        <v>3455</v>
      </c>
      <c r="G5384" s="6">
        <v>-11.530799999999999</v>
      </c>
      <c r="H5384" s="6">
        <v>-54.361600000000003</v>
      </c>
      <c r="I5384" s="45"/>
    </row>
    <row r="5385" spans="1:9" x14ac:dyDescent="0.35">
      <c r="A5385" s="27" t="s">
        <v>3175</v>
      </c>
      <c r="B5385" s="27">
        <v>27</v>
      </c>
      <c r="C5385" s="28" t="s">
        <v>3323</v>
      </c>
      <c r="D5385" s="28">
        <v>2709301</v>
      </c>
      <c r="E5385" s="27" t="s">
        <v>3324</v>
      </c>
      <c r="F5385" s="2">
        <v>65963</v>
      </c>
      <c r="G5385" s="6">
        <v>-9.1592099999999999</v>
      </c>
      <c r="H5385" s="6">
        <v>-36.022300000000001</v>
      </c>
      <c r="I5385" s="45"/>
    </row>
    <row r="5386" spans="1:9" x14ac:dyDescent="0.35">
      <c r="A5386" s="27" t="s">
        <v>6016</v>
      </c>
      <c r="B5386" s="27">
        <v>35</v>
      </c>
      <c r="C5386" s="28" t="s">
        <v>7104</v>
      </c>
      <c r="D5386" s="28">
        <v>3555703</v>
      </c>
      <c r="E5386" s="27" t="s">
        <v>7105</v>
      </c>
      <c r="F5386" s="2">
        <v>1886</v>
      </c>
      <c r="G5386" s="6">
        <v>-20.886199999999999</v>
      </c>
      <c r="H5386" s="6">
        <v>-49.902500000000003</v>
      </c>
      <c r="I5386" s="45"/>
    </row>
    <row r="5387" spans="1:9" x14ac:dyDescent="0.35">
      <c r="A5387" s="27" t="s">
        <v>7145</v>
      </c>
      <c r="B5387" s="27">
        <v>41</v>
      </c>
      <c r="C5387" s="28" t="s">
        <v>7697</v>
      </c>
      <c r="D5387" s="28">
        <v>4128302</v>
      </c>
      <c r="E5387" s="27" t="s">
        <v>7698</v>
      </c>
      <c r="F5387" s="2">
        <v>2623</v>
      </c>
      <c r="G5387" s="6">
        <v>-23.0868</v>
      </c>
      <c r="H5387" s="6">
        <v>-52.157299999999999</v>
      </c>
      <c r="I5387" s="45"/>
    </row>
    <row r="5388" spans="1:9" x14ac:dyDescent="0.35">
      <c r="A5388" s="27" t="s">
        <v>8119</v>
      </c>
      <c r="B5388" s="27">
        <v>43</v>
      </c>
      <c r="C5388" s="28" t="s">
        <v>8882</v>
      </c>
      <c r="D5388" s="28">
        <v>4322376</v>
      </c>
      <c r="E5388" s="27" t="s">
        <v>8883</v>
      </c>
      <c r="F5388" s="2">
        <v>2306</v>
      </c>
      <c r="G5388" s="6">
        <v>-29.04</v>
      </c>
      <c r="H5388" s="6">
        <v>-55.151699999999998</v>
      </c>
      <c r="I5388" s="45"/>
    </row>
    <row r="5389" spans="1:9" x14ac:dyDescent="0.35">
      <c r="A5389" s="27" t="s">
        <v>2089</v>
      </c>
      <c r="B5389" s="27">
        <v>24</v>
      </c>
      <c r="C5389" s="28" t="s">
        <v>2408</v>
      </c>
      <c r="D5389" s="28">
        <v>2414605</v>
      </c>
      <c r="E5389" s="27" t="s">
        <v>2409</v>
      </c>
      <c r="F5389" s="2">
        <v>14937</v>
      </c>
      <c r="G5389" s="6">
        <v>-5.6376099999999996</v>
      </c>
      <c r="H5389" s="6">
        <v>-37.263500000000001</v>
      </c>
      <c r="I5389" s="45"/>
    </row>
    <row r="5390" spans="1:9" x14ac:dyDescent="0.35">
      <c r="A5390" s="27" t="s">
        <v>7145</v>
      </c>
      <c r="B5390" s="27">
        <v>41</v>
      </c>
      <c r="C5390" s="28" t="s">
        <v>7699</v>
      </c>
      <c r="D5390" s="28">
        <v>4128401</v>
      </c>
      <c r="E5390" s="27" t="s">
        <v>7700</v>
      </c>
      <c r="F5390" s="2">
        <v>11233</v>
      </c>
      <c r="G5390" s="6">
        <v>-23.2</v>
      </c>
      <c r="H5390" s="6">
        <v>-50.793900000000001</v>
      </c>
      <c r="I5390" s="45"/>
    </row>
    <row r="5391" spans="1:9" x14ac:dyDescent="0.35">
      <c r="A5391" s="27" t="s">
        <v>3462</v>
      </c>
      <c r="B5391" s="27">
        <v>29</v>
      </c>
      <c r="C5391" s="28" t="s">
        <v>4245</v>
      </c>
      <c r="D5391" s="28">
        <v>2932606</v>
      </c>
      <c r="E5391" s="27" t="s">
        <v>4246</v>
      </c>
      <c r="F5391" s="2">
        <v>16672</v>
      </c>
      <c r="G5391" s="6">
        <v>-14.767799999999999</v>
      </c>
      <c r="H5391" s="6">
        <v>-42.649799999999999</v>
      </c>
      <c r="I5391" s="45"/>
    </row>
    <row r="5392" spans="1:9" x14ac:dyDescent="0.35">
      <c r="A5392" s="27" t="s">
        <v>6016</v>
      </c>
      <c r="B5392" s="27">
        <v>35</v>
      </c>
      <c r="C5392" s="28" t="s">
        <v>7106</v>
      </c>
      <c r="D5392" s="28">
        <v>3555802</v>
      </c>
      <c r="E5392" s="27" t="s">
        <v>7107</v>
      </c>
      <c r="F5392" s="2">
        <v>9125</v>
      </c>
      <c r="G5392" s="6">
        <v>-20.2455</v>
      </c>
      <c r="H5392" s="6">
        <v>-50.645499999999998</v>
      </c>
      <c r="I5392" s="45"/>
    </row>
    <row r="5393" spans="1:9" x14ac:dyDescent="0.35">
      <c r="A5393" s="27" t="s">
        <v>906</v>
      </c>
      <c r="B5393" s="27">
        <v>21</v>
      </c>
      <c r="C5393" s="28" t="s">
        <v>1314</v>
      </c>
      <c r="D5393" s="28">
        <v>2112605</v>
      </c>
      <c r="E5393" s="27" t="s">
        <v>1315</v>
      </c>
      <c r="F5393" s="2">
        <v>33791</v>
      </c>
      <c r="G5393" s="6">
        <v>-3.20642</v>
      </c>
      <c r="H5393" s="6">
        <v>-43.387799999999999</v>
      </c>
      <c r="I5393" s="45"/>
    </row>
    <row r="5394" spans="1:9" x14ac:dyDescent="0.35">
      <c r="A5394" s="27" t="s">
        <v>6016</v>
      </c>
      <c r="B5394" s="27">
        <v>35</v>
      </c>
      <c r="C5394" s="28" t="s">
        <v>7108</v>
      </c>
      <c r="D5394" s="28">
        <v>3555901</v>
      </c>
      <c r="E5394" s="27" t="s">
        <v>7109</v>
      </c>
      <c r="F5394" s="2">
        <v>1142</v>
      </c>
      <c r="G5394" s="6">
        <v>-21.7866</v>
      </c>
      <c r="H5394" s="6">
        <v>-49.284799999999997</v>
      </c>
      <c r="I5394" s="45"/>
    </row>
    <row r="5395" spans="1:9" x14ac:dyDescent="0.35">
      <c r="A5395" s="27" t="s">
        <v>9216</v>
      </c>
      <c r="B5395" s="27">
        <v>52</v>
      </c>
      <c r="C5395" s="28" t="s">
        <v>9612</v>
      </c>
      <c r="D5395" s="28">
        <v>5221601</v>
      </c>
      <c r="E5395" s="27" t="s">
        <v>9613</v>
      </c>
      <c r="F5395" s="2">
        <v>41150</v>
      </c>
      <c r="G5395" s="6">
        <v>-14.5238</v>
      </c>
      <c r="H5395" s="6">
        <v>-49.139600000000002</v>
      </c>
      <c r="I5395" s="45"/>
    </row>
    <row r="5396" spans="1:9" x14ac:dyDescent="0.35">
      <c r="A5396" s="27" t="s">
        <v>9216</v>
      </c>
      <c r="B5396" s="27">
        <v>52</v>
      </c>
      <c r="C5396" s="28" t="s">
        <v>9614</v>
      </c>
      <c r="D5396" s="28">
        <v>5221700</v>
      </c>
      <c r="E5396" s="27" t="s">
        <v>9615</v>
      </c>
      <c r="F5396" s="2">
        <v>13795</v>
      </c>
      <c r="G5396" s="6">
        <v>-15.4993</v>
      </c>
      <c r="H5396" s="6">
        <v>-49.686100000000003</v>
      </c>
      <c r="I5396" s="45"/>
    </row>
    <row r="5397" spans="1:9" x14ac:dyDescent="0.35">
      <c r="A5397" s="27" t="s">
        <v>4276</v>
      </c>
      <c r="B5397" s="27">
        <v>31</v>
      </c>
      <c r="C5397" s="28" t="s">
        <v>5750</v>
      </c>
      <c r="D5397" s="28">
        <v>3170479</v>
      </c>
      <c r="E5397" s="27" t="s">
        <v>5751</v>
      </c>
      <c r="F5397" s="2">
        <v>3256</v>
      </c>
      <c r="G5397" s="6">
        <v>-16.063400000000001</v>
      </c>
      <c r="H5397" s="6">
        <v>-46.244300000000003</v>
      </c>
      <c r="I5397" s="45"/>
    </row>
    <row r="5398" spans="1:9" x14ac:dyDescent="0.35">
      <c r="A5398" s="27" t="s">
        <v>307</v>
      </c>
      <c r="B5398" s="27">
        <v>15</v>
      </c>
      <c r="C5398" s="28" t="s">
        <v>586</v>
      </c>
      <c r="D5398" s="28">
        <v>1508159</v>
      </c>
      <c r="E5398" s="27" t="s">
        <v>587</v>
      </c>
      <c r="F5398" s="2">
        <v>45395</v>
      </c>
      <c r="G5398" s="6">
        <v>-3.7151900000000002</v>
      </c>
      <c r="H5398" s="6">
        <v>-53.739600000000003</v>
      </c>
      <c r="I5398" s="45"/>
    </row>
    <row r="5399" spans="1:9" x14ac:dyDescent="0.35">
      <c r="A5399" s="27" t="s">
        <v>7717</v>
      </c>
      <c r="B5399" s="27">
        <v>42</v>
      </c>
      <c r="C5399" s="28" t="s">
        <v>8091</v>
      </c>
      <c r="D5399" s="28">
        <v>4218905</v>
      </c>
      <c r="E5399" s="27" t="s">
        <v>8092</v>
      </c>
      <c r="F5399" s="2">
        <v>11311</v>
      </c>
      <c r="G5399" s="6">
        <v>-28.015699999999999</v>
      </c>
      <c r="H5399" s="6">
        <v>-49.592500000000001</v>
      </c>
      <c r="I5399" s="45"/>
    </row>
    <row r="5400" spans="1:9" x14ac:dyDescent="0.35">
      <c r="A5400" s="27" t="s">
        <v>1724</v>
      </c>
      <c r="B5400" s="27">
        <v>23</v>
      </c>
      <c r="C5400" s="28" t="s">
        <v>2079</v>
      </c>
      <c r="D5400" s="28">
        <v>2313807</v>
      </c>
      <c r="E5400" s="27" t="s">
        <v>2080</v>
      </c>
      <c r="F5400" s="2">
        <v>22223</v>
      </c>
      <c r="G5400" s="6">
        <v>-3.6231599999999999</v>
      </c>
      <c r="H5400" s="6">
        <v>-39.5107</v>
      </c>
      <c r="I5400" s="45"/>
    </row>
    <row r="5401" spans="1:9" x14ac:dyDescent="0.35">
      <c r="A5401" s="27" t="s">
        <v>4276</v>
      </c>
      <c r="B5401" s="27">
        <v>31</v>
      </c>
      <c r="C5401" s="28" t="s">
        <v>5752</v>
      </c>
      <c r="D5401" s="28">
        <v>3170503</v>
      </c>
      <c r="E5401" s="27" t="s">
        <v>5753</v>
      </c>
      <c r="F5401" s="2">
        <v>10333</v>
      </c>
      <c r="G5401" s="6">
        <v>-20.3521</v>
      </c>
      <c r="H5401" s="6">
        <v>-42.737000000000002</v>
      </c>
      <c r="I5401" s="45"/>
    </row>
    <row r="5402" spans="1:9" x14ac:dyDescent="0.35">
      <c r="A5402" s="27" t="s">
        <v>151</v>
      </c>
      <c r="B5402" s="27">
        <v>13</v>
      </c>
      <c r="C5402" s="28" t="s">
        <v>272</v>
      </c>
      <c r="D5402" s="28">
        <v>1304302</v>
      </c>
      <c r="E5402" s="27" t="s">
        <v>273</v>
      </c>
      <c r="F5402" s="29">
        <v>16007</v>
      </c>
      <c r="G5402" s="6">
        <v>-2.5293600000000001</v>
      </c>
      <c r="H5402" s="6">
        <v>-57.753799999999998</v>
      </c>
      <c r="I5402" s="45"/>
    </row>
    <row r="5403" spans="1:9" x14ac:dyDescent="0.35">
      <c r="A5403" s="27" t="s">
        <v>3462</v>
      </c>
      <c r="B5403" s="27">
        <v>29</v>
      </c>
      <c r="C5403" s="28" t="s">
        <v>4247</v>
      </c>
      <c r="D5403" s="28">
        <v>2932705</v>
      </c>
      <c r="E5403" s="27" t="s">
        <v>4248</v>
      </c>
      <c r="F5403" s="2">
        <v>20312</v>
      </c>
      <c r="G5403" s="6">
        <v>-14.596299999999999</v>
      </c>
      <c r="H5403" s="6">
        <v>-39.2851</v>
      </c>
      <c r="I5403" s="45"/>
    </row>
    <row r="5404" spans="1:9" x14ac:dyDescent="0.35">
      <c r="A5404" s="27" t="s">
        <v>1328</v>
      </c>
      <c r="B5404" s="27">
        <v>22</v>
      </c>
      <c r="C5404" s="28" t="s">
        <v>1711</v>
      </c>
      <c r="D5404" s="28">
        <v>2211209</v>
      </c>
      <c r="E5404" s="27" t="s">
        <v>1712</v>
      </c>
      <c r="F5404" s="2">
        <v>21746</v>
      </c>
      <c r="G5404" s="6">
        <v>-7.2394400000000001</v>
      </c>
      <c r="H5404" s="6">
        <v>-44.557699999999997</v>
      </c>
      <c r="I5404" s="45"/>
    </row>
    <row r="5405" spans="1:9" x14ac:dyDescent="0.35">
      <c r="A5405" s="27" t="s">
        <v>4276</v>
      </c>
      <c r="B5405" s="27">
        <v>31</v>
      </c>
      <c r="C5405" s="28" t="s">
        <v>5754</v>
      </c>
      <c r="D5405" s="28">
        <v>3170529</v>
      </c>
      <c r="E5405" s="27" t="s">
        <v>5755</v>
      </c>
      <c r="F5405" s="2">
        <v>17470</v>
      </c>
      <c r="G5405" s="6">
        <v>-16.124400000000001</v>
      </c>
      <c r="H5405" s="6">
        <v>-45.735199999999999</v>
      </c>
      <c r="I5405" s="45"/>
    </row>
    <row r="5406" spans="1:9" x14ac:dyDescent="0.35">
      <c r="A5406" s="27" t="s">
        <v>151</v>
      </c>
      <c r="B5406" s="27">
        <v>13</v>
      </c>
      <c r="C5406" s="28" t="s">
        <v>274</v>
      </c>
      <c r="D5406" s="28">
        <v>1304401</v>
      </c>
      <c r="E5406" s="27" t="s">
        <v>275</v>
      </c>
      <c r="F5406" s="2">
        <v>24098</v>
      </c>
      <c r="G5406" s="6">
        <v>-3.1284100000000001</v>
      </c>
      <c r="H5406" s="6">
        <v>-58.1496</v>
      </c>
      <c r="I5406" s="45"/>
    </row>
    <row r="5407" spans="1:9" x14ac:dyDescent="0.35">
      <c r="A5407" s="27" t="s">
        <v>8119</v>
      </c>
      <c r="B5407" s="27">
        <v>43</v>
      </c>
      <c r="C5407" s="28" t="s">
        <v>8884</v>
      </c>
      <c r="D5407" s="28">
        <v>4322400</v>
      </c>
      <c r="E5407" s="27" t="s">
        <v>8885</v>
      </c>
      <c r="F5407" s="2">
        <v>126766</v>
      </c>
      <c r="G5407" s="6">
        <v>-29.761399999999998</v>
      </c>
      <c r="H5407" s="6">
        <v>-57.085299999999997</v>
      </c>
      <c r="I5407" s="45"/>
    </row>
    <row r="5408" spans="1:9" x14ac:dyDescent="0.35">
      <c r="A5408" s="27" t="s">
        <v>1724</v>
      </c>
      <c r="B5408" s="27">
        <v>23</v>
      </c>
      <c r="C5408" s="28" t="s">
        <v>2081</v>
      </c>
      <c r="D5408" s="28">
        <v>2313906</v>
      </c>
      <c r="E5408" s="27" t="s">
        <v>2082</v>
      </c>
      <c r="F5408" s="2">
        <v>13988</v>
      </c>
      <c r="G5408" s="6">
        <v>-3.3081900000000002</v>
      </c>
      <c r="H5408" s="6">
        <v>-40.562800000000003</v>
      </c>
      <c r="I5408" s="45"/>
    </row>
    <row r="5409" spans="1:9" x14ac:dyDescent="0.35">
      <c r="A5409" s="27" t="s">
        <v>1</v>
      </c>
      <c r="B5409" s="27">
        <v>11</v>
      </c>
      <c r="C5409" s="28" t="s">
        <v>100</v>
      </c>
      <c r="D5409" s="28">
        <v>1101708</v>
      </c>
      <c r="E5409" s="27" t="s">
        <v>101</v>
      </c>
      <c r="F5409" s="2">
        <v>11081</v>
      </c>
      <c r="G5409" s="6">
        <v>-11.126099999999999</v>
      </c>
      <c r="H5409" s="6">
        <v>-62.363900000000001</v>
      </c>
      <c r="I5409" s="45"/>
    </row>
    <row r="5410" spans="1:9" x14ac:dyDescent="0.35">
      <c r="A5410" s="27" t="s">
        <v>7717</v>
      </c>
      <c r="B5410" s="27">
        <v>42</v>
      </c>
      <c r="C5410" s="28" t="s">
        <v>8093</v>
      </c>
      <c r="D5410" s="28">
        <v>4218954</v>
      </c>
      <c r="E5410" s="27" t="s">
        <v>8094</v>
      </c>
      <c r="F5410" s="2">
        <v>2453</v>
      </c>
      <c r="G5410" s="6">
        <v>-27.9557</v>
      </c>
      <c r="H5410" s="6">
        <v>-49.872900000000001</v>
      </c>
      <c r="I5410" s="45"/>
    </row>
    <row r="5411" spans="1:9" x14ac:dyDescent="0.35">
      <c r="A5411" s="27" t="s">
        <v>6016</v>
      </c>
      <c r="B5411" s="27">
        <v>35</v>
      </c>
      <c r="C5411" s="28" t="s">
        <v>7110</v>
      </c>
      <c r="D5411" s="28">
        <v>3556008</v>
      </c>
      <c r="E5411" s="27" t="s">
        <v>7111</v>
      </c>
      <c r="F5411" s="2">
        <v>13965</v>
      </c>
      <c r="G5411" s="6">
        <v>-21.203199999999999</v>
      </c>
      <c r="H5411" s="6">
        <v>-49.293100000000003</v>
      </c>
      <c r="I5411" s="45"/>
    </row>
    <row r="5412" spans="1:9" x14ac:dyDescent="0.35">
      <c r="A5412" s="27" t="s">
        <v>7717</v>
      </c>
      <c r="B5412" s="27">
        <v>42</v>
      </c>
      <c r="C5412" s="28" t="s">
        <v>8095</v>
      </c>
      <c r="D5412" s="28">
        <v>4219002</v>
      </c>
      <c r="E5412" s="27" t="s">
        <v>8096</v>
      </c>
      <c r="F5412" s="2">
        <v>21419</v>
      </c>
      <c r="G5412" s="6">
        <v>-28.518000000000001</v>
      </c>
      <c r="H5412" s="6">
        <v>-49.323799999999999</v>
      </c>
      <c r="I5412" s="45"/>
    </row>
    <row r="5413" spans="1:9" x14ac:dyDescent="0.35">
      <c r="A5413" s="27" t="s">
        <v>9216</v>
      </c>
      <c r="B5413" s="27">
        <v>52</v>
      </c>
      <c r="C5413" s="28" t="s">
        <v>9616</v>
      </c>
      <c r="D5413" s="28">
        <v>5221809</v>
      </c>
      <c r="E5413" s="27" t="s">
        <v>9617</v>
      </c>
      <c r="F5413" s="2">
        <v>3056</v>
      </c>
      <c r="G5413" s="6">
        <v>-17.4651</v>
      </c>
      <c r="H5413" s="6">
        <v>-48.201500000000003</v>
      </c>
      <c r="I5413" s="45"/>
    </row>
    <row r="5414" spans="1:9" x14ac:dyDescent="0.35">
      <c r="A5414" s="27" t="s">
        <v>3462</v>
      </c>
      <c r="B5414" s="27">
        <v>29</v>
      </c>
      <c r="C5414" s="28" t="s">
        <v>4249</v>
      </c>
      <c r="D5414" s="28">
        <v>2932804</v>
      </c>
      <c r="E5414" s="27" t="s">
        <v>4250</v>
      </c>
      <c r="F5414" s="2">
        <v>19330</v>
      </c>
      <c r="G5414" s="6">
        <v>-12.0783</v>
      </c>
      <c r="H5414" s="6">
        <v>-41.095399999999998</v>
      </c>
      <c r="I5414" s="45"/>
    </row>
    <row r="5415" spans="1:9" x14ac:dyDescent="0.35">
      <c r="A5415" s="27" t="s">
        <v>8119</v>
      </c>
      <c r="B5415" s="27">
        <v>43</v>
      </c>
      <c r="C5415" s="28" t="s">
        <v>8886</v>
      </c>
      <c r="D5415" s="28">
        <v>4322509</v>
      </c>
      <c r="E5415" s="27" t="s">
        <v>8887</v>
      </c>
      <c r="F5415" s="2">
        <v>66916</v>
      </c>
      <c r="G5415" s="6">
        <v>-28.507899999999999</v>
      </c>
      <c r="H5415" s="6">
        <v>-50.941800000000001</v>
      </c>
      <c r="I5415" s="45"/>
    </row>
    <row r="5416" spans="1:9" x14ac:dyDescent="0.35">
      <c r="A5416" s="27" t="s">
        <v>9018</v>
      </c>
      <c r="B5416" s="27">
        <v>51</v>
      </c>
      <c r="C5416" s="28" t="s">
        <v>9207</v>
      </c>
      <c r="D5416" s="28">
        <v>5108352</v>
      </c>
      <c r="E5416" s="27" t="s">
        <v>9208</v>
      </c>
      <c r="F5416" s="2">
        <v>3124</v>
      </c>
      <c r="G5416" s="6">
        <v>-15.286</v>
      </c>
      <c r="H5416" s="6">
        <v>-59.068300000000001</v>
      </c>
      <c r="I5416" s="45"/>
    </row>
    <row r="5417" spans="1:9" x14ac:dyDescent="0.35">
      <c r="A5417" s="27" t="s">
        <v>1</v>
      </c>
      <c r="B5417" s="27">
        <v>11</v>
      </c>
      <c r="C5417" s="28" t="s">
        <v>102</v>
      </c>
      <c r="D5417" s="28">
        <v>1101757</v>
      </c>
      <c r="E5417" s="27" t="s">
        <v>103</v>
      </c>
      <c r="F5417" s="2">
        <v>11545</v>
      </c>
      <c r="G5417" s="6">
        <v>-9.8621499999999997</v>
      </c>
      <c r="H5417" s="6">
        <v>-62.187600000000003</v>
      </c>
      <c r="I5417" s="45"/>
    </row>
    <row r="5418" spans="1:9" x14ac:dyDescent="0.35">
      <c r="A5418" s="27" t="s">
        <v>1</v>
      </c>
      <c r="B5418" s="27">
        <v>11</v>
      </c>
      <c r="C5418" s="28" t="s">
        <v>104</v>
      </c>
      <c r="D5418" s="28">
        <v>1101807</v>
      </c>
      <c r="E5418" s="27" t="s">
        <v>105</v>
      </c>
      <c r="F5418" s="2">
        <v>6490</v>
      </c>
      <c r="G5418" s="6">
        <v>-10.4465</v>
      </c>
      <c r="H5418" s="6">
        <v>-62.135199999999998</v>
      </c>
      <c r="I5418" s="45"/>
    </row>
    <row r="5419" spans="1:9" x14ac:dyDescent="0.35">
      <c r="A5419" s="27" t="s">
        <v>8119</v>
      </c>
      <c r="B5419" s="27">
        <v>43</v>
      </c>
      <c r="C5419" s="28" t="s">
        <v>8890</v>
      </c>
      <c r="D5419" s="28">
        <v>4322533</v>
      </c>
      <c r="E5419" s="27" t="s">
        <v>8891</v>
      </c>
      <c r="F5419" s="2">
        <v>11873</v>
      </c>
      <c r="G5419" s="6">
        <v>-29.596699999999998</v>
      </c>
      <c r="H5419" s="6">
        <v>-52.683900000000001</v>
      </c>
      <c r="I5419" s="45"/>
    </row>
    <row r="5420" spans="1:9" x14ac:dyDescent="0.35">
      <c r="A5420" s="27" t="s">
        <v>8119</v>
      </c>
      <c r="B5420" s="27">
        <v>43</v>
      </c>
      <c r="C5420" s="28" t="s">
        <v>8892</v>
      </c>
      <c r="D5420" s="28">
        <v>4322541</v>
      </c>
      <c r="E5420" s="27" t="s">
        <v>8893</v>
      </c>
      <c r="F5420" s="2">
        <v>6046</v>
      </c>
      <c r="G5420" s="6">
        <v>-29.3919</v>
      </c>
      <c r="H5420" s="6">
        <v>-51.255899999999997</v>
      </c>
      <c r="I5420" s="45"/>
    </row>
    <row r="5421" spans="1:9" x14ac:dyDescent="0.35">
      <c r="A5421" s="27" t="s">
        <v>8119</v>
      </c>
      <c r="B5421" s="27">
        <v>43</v>
      </c>
      <c r="C5421" s="28" t="s">
        <v>8888</v>
      </c>
      <c r="D5421" s="28">
        <v>4322525</v>
      </c>
      <c r="E5421" s="27" t="s">
        <v>8889</v>
      </c>
      <c r="F5421" s="2">
        <v>3531</v>
      </c>
      <c r="G5421" s="6">
        <v>-29.7864</v>
      </c>
      <c r="H5421" s="6">
        <v>-52.185699999999997</v>
      </c>
      <c r="I5421" s="45"/>
    </row>
    <row r="5422" spans="1:9" x14ac:dyDescent="0.35">
      <c r="A5422" s="27" t="s">
        <v>3462</v>
      </c>
      <c r="B5422" s="27">
        <v>29</v>
      </c>
      <c r="C5422" s="28" t="s">
        <v>4251</v>
      </c>
      <c r="D5422" s="28">
        <v>2932903</v>
      </c>
      <c r="E5422" s="27" t="s">
        <v>4252</v>
      </c>
      <c r="F5422" s="2">
        <v>97873</v>
      </c>
      <c r="G5422" s="6">
        <v>-13.366899999999999</v>
      </c>
      <c r="H5422" s="6">
        <v>-39.073</v>
      </c>
      <c r="I5422" s="45"/>
    </row>
    <row r="5423" spans="1:9" x14ac:dyDescent="0.35">
      <c r="A5423" s="27" t="s">
        <v>5900</v>
      </c>
      <c r="B5423" s="27">
        <v>33</v>
      </c>
      <c r="C5423" s="28" t="s">
        <v>3432</v>
      </c>
      <c r="D5423" s="28">
        <v>3306107</v>
      </c>
      <c r="E5423" s="27" t="s">
        <v>4252</v>
      </c>
      <c r="F5423" s="2">
        <v>77202</v>
      </c>
      <c r="G5423" s="6">
        <v>-22.244499999999999</v>
      </c>
      <c r="H5423" s="6">
        <v>-43.712899999999998</v>
      </c>
      <c r="I5423" s="45"/>
    </row>
    <row r="5424" spans="1:9" x14ac:dyDescent="0.35">
      <c r="A5424" s="27" t="s">
        <v>1328</v>
      </c>
      <c r="B5424" s="27">
        <v>22</v>
      </c>
      <c r="C5424" s="28" t="s">
        <v>1713</v>
      </c>
      <c r="D5424" s="28">
        <v>2211308</v>
      </c>
      <c r="E5424" s="27" t="s">
        <v>1714</v>
      </c>
      <c r="F5424" s="2">
        <v>20940</v>
      </c>
      <c r="G5424" s="6">
        <v>-6.4030100000000001</v>
      </c>
      <c r="H5424" s="6">
        <v>-41.737499999999997</v>
      </c>
      <c r="I5424" s="45"/>
    </row>
    <row r="5425" spans="1:9" x14ac:dyDescent="0.35">
      <c r="A5425" s="27" t="s">
        <v>3462</v>
      </c>
      <c r="B5425" s="27">
        <v>29</v>
      </c>
      <c r="C5425" s="28" t="s">
        <v>4253</v>
      </c>
      <c r="D5425" s="28">
        <v>2933000</v>
      </c>
      <c r="E5425" s="27" t="s">
        <v>4254</v>
      </c>
      <c r="F5425" s="2">
        <v>29111</v>
      </c>
      <c r="G5425" s="6">
        <v>-11.4062</v>
      </c>
      <c r="H5425" s="6">
        <v>-39.457000000000001</v>
      </c>
      <c r="I5425" s="45"/>
    </row>
    <row r="5426" spans="1:9" x14ac:dyDescent="0.35">
      <c r="A5426" s="27" t="s">
        <v>6016</v>
      </c>
      <c r="B5426" s="27">
        <v>35</v>
      </c>
      <c r="C5426" s="28" t="s">
        <v>7112</v>
      </c>
      <c r="D5426" s="28">
        <v>3556107</v>
      </c>
      <c r="E5426" s="27" t="s">
        <v>7113</v>
      </c>
      <c r="F5426" s="2">
        <v>13732</v>
      </c>
      <c r="G5426" s="6">
        <v>-20.421700000000001</v>
      </c>
      <c r="H5426" s="6">
        <v>-50.088900000000002</v>
      </c>
      <c r="I5426" s="45"/>
    </row>
    <row r="5427" spans="1:9" x14ac:dyDescent="0.35">
      <c r="A5427" s="27" t="s">
        <v>6016</v>
      </c>
      <c r="B5427" s="27">
        <v>35</v>
      </c>
      <c r="C5427" s="28" t="s">
        <v>7114</v>
      </c>
      <c r="D5427" s="28">
        <v>3556206</v>
      </c>
      <c r="E5427" s="27" t="s">
        <v>7115</v>
      </c>
      <c r="F5427" s="2">
        <v>133169</v>
      </c>
      <c r="G5427" s="6">
        <v>-22.969799999999999</v>
      </c>
      <c r="H5427" s="6">
        <v>-46.997399999999999</v>
      </c>
      <c r="I5427" s="45"/>
    </row>
    <row r="5428" spans="1:9" x14ac:dyDescent="0.35">
      <c r="A5428" s="27" t="s">
        <v>6016</v>
      </c>
      <c r="B5428" s="27">
        <v>35</v>
      </c>
      <c r="C5428" s="28" t="s">
        <v>7116</v>
      </c>
      <c r="D5428" s="28">
        <v>3556305</v>
      </c>
      <c r="E5428" s="27" t="s">
        <v>7117</v>
      </c>
      <c r="F5428" s="2">
        <v>27154</v>
      </c>
      <c r="G5428" s="6">
        <v>-21.222899999999999</v>
      </c>
      <c r="H5428" s="6">
        <v>-50.869900000000001</v>
      </c>
      <c r="I5428" s="45"/>
    </row>
    <row r="5429" spans="1:9" x14ac:dyDescent="0.35">
      <c r="A5429" s="27" t="s">
        <v>9216</v>
      </c>
      <c r="B5429" s="27">
        <v>52</v>
      </c>
      <c r="C5429" s="28" t="s">
        <v>9618</v>
      </c>
      <c r="D5429" s="28">
        <v>5221858</v>
      </c>
      <c r="E5429" s="27" t="s">
        <v>9619</v>
      </c>
      <c r="F5429" s="2">
        <v>175720</v>
      </c>
      <c r="G5429" s="6">
        <v>-16.065100000000001</v>
      </c>
      <c r="H5429" s="6">
        <v>-47.975700000000003</v>
      </c>
      <c r="I5429" s="45"/>
    </row>
    <row r="5430" spans="1:9" x14ac:dyDescent="0.35">
      <c r="A5430" s="27" t="s">
        <v>8119</v>
      </c>
      <c r="B5430" s="27">
        <v>43</v>
      </c>
      <c r="C5430" s="28" t="s">
        <v>8894</v>
      </c>
      <c r="D5430" s="28">
        <v>4322558</v>
      </c>
      <c r="E5430" s="27" t="s">
        <v>8895</v>
      </c>
      <c r="F5430" s="2">
        <v>2130</v>
      </c>
      <c r="G5430" s="6">
        <v>-28.4758</v>
      </c>
      <c r="H5430" s="6">
        <v>-51.844700000000003</v>
      </c>
      <c r="I5430" s="45"/>
    </row>
    <row r="5431" spans="1:9" x14ac:dyDescent="0.35">
      <c r="A5431" s="27" t="s">
        <v>7717</v>
      </c>
      <c r="B5431" s="27">
        <v>42</v>
      </c>
      <c r="C5431" s="28" t="s">
        <v>8097</v>
      </c>
      <c r="D5431" s="28">
        <v>4219101</v>
      </c>
      <c r="E5431" s="27" t="s">
        <v>8098</v>
      </c>
      <c r="F5431" s="2">
        <v>3569</v>
      </c>
      <c r="G5431" s="6">
        <v>-26.862100000000002</v>
      </c>
      <c r="H5431" s="6">
        <v>-52.154899999999998</v>
      </c>
      <c r="I5431" s="45"/>
    </row>
    <row r="5432" spans="1:9" x14ac:dyDescent="0.35">
      <c r="A5432" s="27" t="s">
        <v>6016</v>
      </c>
      <c r="B5432" s="27">
        <v>35</v>
      </c>
      <c r="C5432" s="28" t="s">
        <v>7118</v>
      </c>
      <c r="D5432" s="28">
        <v>3556354</v>
      </c>
      <c r="E5432" s="27" t="s">
        <v>7119</v>
      </c>
      <c r="F5432" s="2">
        <v>10842</v>
      </c>
      <c r="G5432" s="6">
        <v>-22.887</v>
      </c>
      <c r="H5432" s="6">
        <v>-46.412399999999998</v>
      </c>
      <c r="I5432" s="45"/>
    </row>
    <row r="5433" spans="1:9" x14ac:dyDescent="0.35">
      <c r="A5433" s="27" t="s">
        <v>7717</v>
      </c>
      <c r="B5433" s="27">
        <v>42</v>
      </c>
      <c r="C5433" s="28" t="s">
        <v>8099</v>
      </c>
      <c r="D5433" s="28">
        <v>4219150</v>
      </c>
      <c r="E5433" s="27" t="s">
        <v>7119</v>
      </c>
      <c r="F5433" s="2">
        <v>2387</v>
      </c>
      <c r="G5433" s="6">
        <v>-27.486699999999999</v>
      </c>
      <c r="H5433" s="6">
        <v>-50.9724</v>
      </c>
      <c r="I5433" s="45"/>
    </row>
    <row r="5434" spans="1:9" x14ac:dyDescent="0.35">
      <c r="A5434" s="27" t="s">
        <v>4276</v>
      </c>
      <c r="B5434" s="27">
        <v>31</v>
      </c>
      <c r="C5434" s="28" t="s">
        <v>5756</v>
      </c>
      <c r="D5434" s="28">
        <v>3170578</v>
      </c>
      <c r="E5434" s="27" t="s">
        <v>5757</v>
      </c>
      <c r="F5434" s="2">
        <v>6460</v>
      </c>
      <c r="G5434" s="6">
        <v>-19.598800000000001</v>
      </c>
      <c r="H5434" s="6">
        <v>-42.294899999999998</v>
      </c>
      <c r="I5434" s="45"/>
    </row>
    <row r="5435" spans="1:9" x14ac:dyDescent="0.35">
      <c r="A5435" s="27" t="s">
        <v>5801</v>
      </c>
      <c r="B5435" s="27">
        <v>32</v>
      </c>
      <c r="C5435" s="28" t="s">
        <v>5890</v>
      </c>
      <c r="D5435" s="28">
        <v>3205036</v>
      </c>
      <c r="E5435" s="27" t="s">
        <v>5891</v>
      </c>
      <c r="F5435" s="2">
        <v>21778</v>
      </c>
      <c r="G5435" s="6">
        <v>-20.669</v>
      </c>
      <c r="H5435" s="6">
        <v>-41.017899999999997</v>
      </c>
      <c r="I5435" s="45"/>
    </row>
    <row r="5436" spans="1:9" x14ac:dyDescent="0.35">
      <c r="A5436" s="27" t="s">
        <v>4276</v>
      </c>
      <c r="B5436" s="27">
        <v>31</v>
      </c>
      <c r="C5436" s="28" t="s">
        <v>5758</v>
      </c>
      <c r="D5436" s="28">
        <v>3170602</v>
      </c>
      <c r="E5436" s="27" t="s">
        <v>5759</v>
      </c>
      <c r="F5436" s="2">
        <v>2143</v>
      </c>
      <c r="G5436" s="6">
        <v>-20.333300000000001</v>
      </c>
      <c r="H5436" s="6">
        <v>-46.3688</v>
      </c>
      <c r="I5436" s="45"/>
    </row>
    <row r="5437" spans="1:9" x14ac:dyDescent="0.35">
      <c r="A5437" s="27" t="s">
        <v>7717</v>
      </c>
      <c r="B5437" s="27">
        <v>42</v>
      </c>
      <c r="C5437" s="28" t="s">
        <v>8100</v>
      </c>
      <c r="D5437" s="28">
        <v>4219176</v>
      </c>
      <c r="E5437" s="27" t="s">
        <v>5759</v>
      </c>
      <c r="F5437" s="2">
        <v>4411</v>
      </c>
      <c r="G5437" s="6">
        <v>-27.005500000000001</v>
      </c>
      <c r="H5437" s="6">
        <v>-51.740200000000002</v>
      </c>
      <c r="I5437" s="45"/>
    </row>
    <row r="5438" spans="1:9" x14ac:dyDescent="0.35">
      <c r="A5438" s="27" t="s">
        <v>906</v>
      </c>
      <c r="B5438" s="27">
        <v>21</v>
      </c>
      <c r="C5438" s="28" t="s">
        <v>1316</v>
      </c>
      <c r="D5438" s="28">
        <v>2112704</v>
      </c>
      <c r="E5438" s="27" t="s">
        <v>1317</v>
      </c>
      <c r="F5438" s="2">
        <v>57813</v>
      </c>
      <c r="G5438" s="6">
        <v>-3.5363899999999999</v>
      </c>
      <c r="H5438" s="6">
        <v>-43.917000000000002</v>
      </c>
      <c r="I5438" s="45"/>
    </row>
    <row r="5439" spans="1:9" x14ac:dyDescent="0.35">
      <c r="A5439" s="27" t="s">
        <v>4276</v>
      </c>
      <c r="B5439" s="27">
        <v>31</v>
      </c>
      <c r="C5439" s="28" t="s">
        <v>5760</v>
      </c>
      <c r="D5439" s="28">
        <v>3170651</v>
      </c>
      <c r="E5439" s="27" t="s">
        <v>5761</v>
      </c>
      <c r="F5439" s="2">
        <v>5045</v>
      </c>
      <c r="G5439" s="6">
        <v>-15.3987</v>
      </c>
      <c r="H5439" s="6">
        <v>-42.308500000000002</v>
      </c>
      <c r="I5439" s="45"/>
    </row>
    <row r="5440" spans="1:9" x14ac:dyDescent="0.35">
      <c r="A5440" s="27" t="s">
        <v>6016</v>
      </c>
      <c r="B5440" s="27">
        <v>35</v>
      </c>
      <c r="C5440" s="28" t="s">
        <v>7120</v>
      </c>
      <c r="D5440" s="28">
        <v>3556404</v>
      </c>
      <c r="E5440" s="27" t="s">
        <v>7121</v>
      </c>
      <c r="F5440" s="2">
        <v>43368</v>
      </c>
      <c r="G5440" s="6">
        <v>-21.8322</v>
      </c>
      <c r="H5440" s="6">
        <v>-46.891300000000001</v>
      </c>
      <c r="I5440" s="45"/>
    </row>
    <row r="5441" spans="1:9" x14ac:dyDescent="0.35">
      <c r="A5441" s="27" t="s">
        <v>6016</v>
      </c>
      <c r="B5441" s="27">
        <v>35</v>
      </c>
      <c r="C5441" s="28" t="s">
        <v>7122</v>
      </c>
      <c r="D5441" s="28">
        <v>3556453</v>
      </c>
      <c r="E5441" s="27" t="s">
        <v>7123</v>
      </c>
      <c r="F5441" s="2">
        <v>54315</v>
      </c>
      <c r="G5441" s="6">
        <v>-23.599299999999999</v>
      </c>
      <c r="H5441" s="6">
        <v>-47.021999999999998</v>
      </c>
      <c r="I5441" s="45"/>
    </row>
    <row r="5442" spans="1:9" x14ac:dyDescent="0.35">
      <c r="A5442" s="27" t="s">
        <v>4276</v>
      </c>
      <c r="B5442" s="27">
        <v>31</v>
      </c>
      <c r="C5442" s="28" t="s">
        <v>5762</v>
      </c>
      <c r="D5442" s="28">
        <v>3170701</v>
      </c>
      <c r="E5442" s="27" t="s">
        <v>5763</v>
      </c>
      <c r="F5442" s="2">
        <v>137608</v>
      </c>
      <c r="G5442" s="6">
        <v>-21.555599999999998</v>
      </c>
      <c r="H5442" s="6">
        <v>-45.436399999999999</v>
      </c>
      <c r="I5442" s="45"/>
    </row>
    <row r="5443" spans="1:9" x14ac:dyDescent="0.35">
      <c r="A5443" s="27" t="s">
        <v>9216</v>
      </c>
      <c r="B5443" s="27">
        <v>52</v>
      </c>
      <c r="C5443" s="28" t="s">
        <v>9620</v>
      </c>
      <c r="D5443" s="28">
        <v>5221908</v>
      </c>
      <c r="E5443" s="27" t="s">
        <v>9621</v>
      </c>
      <c r="F5443" s="2">
        <v>3848</v>
      </c>
      <c r="G5443" s="6">
        <v>-17.0471</v>
      </c>
      <c r="H5443" s="6">
        <v>-49.6312</v>
      </c>
      <c r="I5443" s="45"/>
    </row>
    <row r="5444" spans="1:9" x14ac:dyDescent="0.35">
      <c r="A5444" s="27" t="s">
        <v>4276</v>
      </c>
      <c r="B5444" s="27">
        <v>31</v>
      </c>
      <c r="C5444" s="28" t="s">
        <v>5764</v>
      </c>
      <c r="D5444" s="28">
        <v>3170750</v>
      </c>
      <c r="E5444" s="27" t="s">
        <v>5765</v>
      </c>
      <c r="F5444" s="2">
        <v>7235</v>
      </c>
      <c r="G5444" s="6">
        <v>-18.374099999999999</v>
      </c>
      <c r="H5444" s="6">
        <v>-46.031300000000002</v>
      </c>
      <c r="I5444" s="45"/>
    </row>
    <row r="5445" spans="1:9" x14ac:dyDescent="0.35">
      <c r="A5445" s="27" t="s">
        <v>1724</v>
      </c>
      <c r="B5445" s="27">
        <v>23</v>
      </c>
      <c r="C5445" s="28" t="s">
        <v>2083</v>
      </c>
      <c r="D5445" s="28">
        <v>2313955</v>
      </c>
      <c r="E5445" s="27" t="s">
        <v>2084</v>
      </c>
      <c r="F5445" s="2">
        <v>18520</v>
      </c>
      <c r="G5445" s="6">
        <v>-4.1938700000000004</v>
      </c>
      <c r="H5445" s="6">
        <v>-40.4741</v>
      </c>
      <c r="I5445" s="45"/>
    </row>
    <row r="5446" spans="1:9" x14ac:dyDescent="0.35">
      <c r="A5446" s="27" t="s">
        <v>5900</v>
      </c>
      <c r="B5446" s="27">
        <v>33</v>
      </c>
      <c r="C5446" s="28" t="s">
        <v>6012</v>
      </c>
      <c r="D5446" s="28">
        <v>3306156</v>
      </c>
      <c r="E5446" s="27" t="s">
        <v>6013</v>
      </c>
      <c r="F5446" s="2">
        <v>11208</v>
      </c>
      <c r="G5446" s="6">
        <v>-20.927600000000002</v>
      </c>
      <c r="H5446" s="6">
        <v>-41.870100000000001</v>
      </c>
      <c r="I5446" s="45"/>
    </row>
    <row r="5447" spans="1:9" x14ac:dyDescent="0.35">
      <c r="A5447" s="27" t="s">
        <v>2089</v>
      </c>
      <c r="B5447" s="27">
        <v>24</v>
      </c>
      <c r="C5447" s="28" t="s">
        <v>2410</v>
      </c>
      <c r="D5447" s="28">
        <v>2414704</v>
      </c>
      <c r="E5447" s="27" t="s">
        <v>2411</v>
      </c>
      <c r="F5447" s="2">
        <v>5529</v>
      </c>
      <c r="G5447" s="6">
        <v>-6.3464099999999997</v>
      </c>
      <c r="H5447" s="6">
        <v>-35.373199999999997</v>
      </c>
      <c r="I5447" s="45"/>
    </row>
    <row r="5448" spans="1:9" x14ac:dyDescent="0.35">
      <c r="A5448" s="27" t="s">
        <v>2420</v>
      </c>
      <c r="B5448" s="27">
        <v>25</v>
      </c>
      <c r="C5448" s="28" t="s">
        <v>2825</v>
      </c>
      <c r="D5448" s="28">
        <v>2517100</v>
      </c>
      <c r="E5448" s="27" t="s">
        <v>2411</v>
      </c>
      <c r="F5448" s="2">
        <v>2870</v>
      </c>
      <c r="G5448" s="6">
        <v>-6.7618900000000002</v>
      </c>
      <c r="H5448" s="6">
        <v>-36.991300000000003</v>
      </c>
      <c r="I5448" s="45"/>
    </row>
    <row r="5449" spans="1:9" x14ac:dyDescent="0.35">
      <c r="A5449" s="27" t="s">
        <v>1724</v>
      </c>
      <c r="B5449" s="27">
        <v>23</v>
      </c>
      <c r="C5449" s="28" t="s">
        <v>2085</v>
      </c>
      <c r="D5449" s="28">
        <v>2314003</v>
      </c>
      <c r="E5449" s="27" t="s">
        <v>2086</v>
      </c>
      <c r="F5449" s="2">
        <v>41078</v>
      </c>
      <c r="G5449" s="6">
        <v>-6.7826399999999998</v>
      </c>
      <c r="H5449" s="6">
        <v>-39.294199999999996</v>
      </c>
      <c r="I5449" s="45"/>
    </row>
    <row r="5450" spans="1:9" x14ac:dyDescent="0.35">
      <c r="A5450" s="27" t="s">
        <v>1328</v>
      </c>
      <c r="B5450" s="27">
        <v>22</v>
      </c>
      <c r="C5450" s="28" t="s">
        <v>1715</v>
      </c>
      <c r="D5450" s="28">
        <v>2211357</v>
      </c>
      <c r="E5450" s="27" t="s">
        <v>1716</v>
      </c>
      <c r="F5450" s="2">
        <v>4930</v>
      </c>
      <c r="G5450" s="6">
        <v>-9.2379999999999995</v>
      </c>
      <c r="H5450" s="6">
        <v>-42.969200000000001</v>
      </c>
      <c r="I5450" s="45"/>
    </row>
    <row r="5451" spans="1:9" x14ac:dyDescent="0.35">
      <c r="A5451" s="27" t="s">
        <v>4276</v>
      </c>
      <c r="B5451" s="27">
        <v>31</v>
      </c>
      <c r="C5451" s="28" t="s">
        <v>5766</v>
      </c>
      <c r="D5451" s="28">
        <v>3170800</v>
      </c>
      <c r="E5451" s="27" t="s">
        <v>5767</v>
      </c>
      <c r="F5451" s="2">
        <v>40101</v>
      </c>
      <c r="G5451" s="6">
        <v>-17.5944</v>
      </c>
      <c r="H5451" s="6">
        <v>-44.7226</v>
      </c>
      <c r="I5451" s="45"/>
    </row>
    <row r="5452" spans="1:9" x14ac:dyDescent="0.35">
      <c r="A5452" s="27" t="s">
        <v>3462</v>
      </c>
      <c r="B5452" s="27">
        <v>29</v>
      </c>
      <c r="C5452" s="28" t="s">
        <v>4255</v>
      </c>
      <c r="D5452" s="28">
        <v>2933059</v>
      </c>
      <c r="E5452" s="27" t="s">
        <v>4256</v>
      </c>
      <c r="F5452" s="2">
        <v>14135</v>
      </c>
      <c r="G5452" s="6">
        <v>-11.6005</v>
      </c>
      <c r="H5452" s="6">
        <v>-40.132800000000003</v>
      </c>
      <c r="I5452" s="45"/>
    </row>
    <row r="5453" spans="1:9" x14ac:dyDescent="0.35">
      <c r="A5453" s="27" t="s">
        <v>3462</v>
      </c>
      <c r="B5453" s="27">
        <v>29</v>
      </c>
      <c r="C5453" s="28" t="s">
        <v>4257</v>
      </c>
      <c r="D5453" s="28">
        <v>2933109</v>
      </c>
      <c r="E5453" s="27" t="s">
        <v>4258</v>
      </c>
      <c r="F5453" s="2">
        <v>9247</v>
      </c>
      <c r="G5453" s="6">
        <v>-11.5273</v>
      </c>
      <c r="H5453" s="6">
        <v>-40.314900000000002</v>
      </c>
      <c r="I5453" s="45"/>
    </row>
    <row r="5454" spans="1:9" x14ac:dyDescent="0.35">
      <c r="A5454" s="27" t="s">
        <v>1328</v>
      </c>
      <c r="B5454" s="27">
        <v>22</v>
      </c>
      <c r="C5454" s="28" t="s">
        <v>1717</v>
      </c>
      <c r="D5454" s="28">
        <v>2211407</v>
      </c>
      <c r="E5454" s="27" t="s">
        <v>1718</v>
      </c>
      <c r="F5454" s="2">
        <v>4382</v>
      </c>
      <c r="G5454" s="6">
        <v>-6.5489899999999999</v>
      </c>
      <c r="H5454" s="6">
        <v>-42.247999999999998</v>
      </c>
      <c r="I5454" s="45"/>
    </row>
    <row r="5455" spans="1:9" x14ac:dyDescent="0.35">
      <c r="A5455" s="27" t="s">
        <v>9018</v>
      </c>
      <c r="B5455" s="27">
        <v>51</v>
      </c>
      <c r="C5455" s="28" t="s">
        <v>3301</v>
      </c>
      <c r="D5455" s="28">
        <v>5108402</v>
      </c>
      <c r="E5455" s="27" t="s">
        <v>1718</v>
      </c>
      <c r="F5455" s="2">
        <v>290383</v>
      </c>
      <c r="G5455" s="6">
        <v>-15.645799999999999</v>
      </c>
      <c r="H5455" s="6">
        <v>-56.132199999999997</v>
      </c>
      <c r="I5455" s="45"/>
    </row>
    <row r="5456" spans="1:9" x14ac:dyDescent="0.35">
      <c r="A5456" s="27" t="s">
        <v>3462</v>
      </c>
      <c r="B5456" s="27">
        <v>29</v>
      </c>
      <c r="C5456" s="28" t="s">
        <v>4259</v>
      </c>
      <c r="D5456" s="28">
        <v>2933158</v>
      </c>
      <c r="E5456" s="27" t="s">
        <v>4260</v>
      </c>
      <c r="F5456" s="2">
        <v>12556</v>
      </c>
      <c r="G5456" s="6">
        <v>-11.255699999999999</v>
      </c>
      <c r="H5456" s="6">
        <v>-40.943199999999997</v>
      </c>
      <c r="I5456" s="45"/>
    </row>
    <row r="5457" spans="1:9" x14ac:dyDescent="0.35">
      <c r="A5457" s="27" t="s">
        <v>6016</v>
      </c>
      <c r="B5457" s="27">
        <v>35</v>
      </c>
      <c r="C5457" s="28" t="s">
        <v>7124</v>
      </c>
      <c r="D5457" s="28">
        <v>3556503</v>
      </c>
      <c r="E5457" s="27" t="s">
        <v>7125</v>
      </c>
      <c r="F5457" s="2">
        <v>124269</v>
      </c>
      <c r="G5457" s="6">
        <v>-23.2136</v>
      </c>
      <c r="H5457" s="6">
        <v>-46.823399999999999</v>
      </c>
      <c r="I5457" s="45"/>
    </row>
    <row r="5458" spans="1:9" x14ac:dyDescent="0.35">
      <c r="A5458" s="27" t="s">
        <v>3462</v>
      </c>
      <c r="B5458" s="27">
        <v>29</v>
      </c>
      <c r="C5458" s="28" t="s">
        <v>4261</v>
      </c>
      <c r="D5458" s="28">
        <v>2933174</v>
      </c>
      <c r="E5458" s="27" t="s">
        <v>4262</v>
      </c>
      <c r="F5458" s="2">
        <v>8734</v>
      </c>
      <c r="G5458" s="6">
        <v>-12.9672</v>
      </c>
      <c r="H5458" s="6">
        <v>-39.3919</v>
      </c>
      <c r="I5458" s="45"/>
    </row>
    <row r="5459" spans="1:9" x14ac:dyDescent="0.35">
      <c r="A5459" s="27" t="s">
        <v>4276</v>
      </c>
      <c r="B5459" s="27">
        <v>31</v>
      </c>
      <c r="C5459" s="28" t="s">
        <v>5768</v>
      </c>
      <c r="D5459" s="28">
        <v>3170909</v>
      </c>
      <c r="E5459" s="27" t="s">
        <v>5769</v>
      </c>
      <c r="F5459" s="2">
        <v>19290</v>
      </c>
      <c r="G5459" s="6">
        <v>-15.699199999999999</v>
      </c>
      <c r="H5459" s="6">
        <v>-44.027799999999999</v>
      </c>
      <c r="I5459" s="45"/>
    </row>
    <row r="5460" spans="1:9" x14ac:dyDescent="0.35">
      <c r="A5460" s="27" t="s">
        <v>5900</v>
      </c>
      <c r="B5460" s="27">
        <v>33</v>
      </c>
      <c r="C5460" s="28" t="s">
        <v>3434</v>
      </c>
      <c r="D5460" s="28">
        <v>3306206</v>
      </c>
      <c r="E5460" s="27" t="s">
        <v>6014</v>
      </c>
      <c r="F5460" s="2">
        <v>37262</v>
      </c>
      <c r="G5460" s="6">
        <v>-22.405899999999999</v>
      </c>
      <c r="H5460" s="6">
        <v>-43.668599999999998</v>
      </c>
      <c r="I5460" s="45"/>
    </row>
    <row r="5461" spans="1:9" x14ac:dyDescent="0.35">
      <c r="A5461" s="27" t="s">
        <v>4276</v>
      </c>
      <c r="B5461" s="27">
        <v>31</v>
      </c>
      <c r="C5461" s="28" t="s">
        <v>5770</v>
      </c>
      <c r="D5461" s="28">
        <v>3171006</v>
      </c>
      <c r="E5461" s="27" t="s">
        <v>5771</v>
      </c>
      <c r="F5461" s="2">
        <v>20692</v>
      </c>
      <c r="G5461" s="6">
        <v>-17.982700000000001</v>
      </c>
      <c r="H5461" s="6">
        <v>-46.908799999999999</v>
      </c>
      <c r="I5461" s="45"/>
    </row>
    <row r="5462" spans="1:9" x14ac:dyDescent="0.35">
      <c r="A5462" s="27" t="s">
        <v>8119</v>
      </c>
      <c r="B5462" s="27">
        <v>43</v>
      </c>
      <c r="C5462" s="28" t="s">
        <v>8896</v>
      </c>
      <c r="D5462" s="28">
        <v>4322608</v>
      </c>
      <c r="E5462" s="27" t="s">
        <v>8897</v>
      </c>
      <c r="F5462" s="2">
        <v>72373</v>
      </c>
      <c r="G5462" s="6">
        <v>-29.6143</v>
      </c>
      <c r="H5462" s="6">
        <v>-52.193199999999997</v>
      </c>
      <c r="I5462" s="45"/>
    </row>
    <row r="5463" spans="1:9" x14ac:dyDescent="0.35">
      <c r="A5463" s="27" t="s">
        <v>5801</v>
      </c>
      <c r="B5463" s="27">
        <v>32</v>
      </c>
      <c r="C5463" s="28" t="s">
        <v>5892</v>
      </c>
      <c r="D5463" s="28">
        <v>3205069</v>
      </c>
      <c r="E5463" s="27" t="s">
        <v>5893</v>
      </c>
      <c r="F5463" s="2">
        <v>26204</v>
      </c>
      <c r="G5463" s="6">
        <v>-20.327000000000002</v>
      </c>
      <c r="H5463" s="6">
        <v>-41.1355</v>
      </c>
      <c r="I5463" s="45"/>
    </row>
    <row r="5464" spans="1:9" x14ac:dyDescent="0.35">
      <c r="A5464" s="27" t="s">
        <v>2089</v>
      </c>
      <c r="B5464" s="27">
        <v>24</v>
      </c>
      <c r="C5464" s="28" t="s">
        <v>2412</v>
      </c>
      <c r="D5464" s="28">
        <v>2414753</v>
      </c>
      <c r="E5464" s="27" t="s">
        <v>2413</v>
      </c>
      <c r="F5464" s="2">
        <v>4232</v>
      </c>
      <c r="G5464" s="6">
        <v>-6.3201599999999996</v>
      </c>
      <c r="H5464" s="6">
        <v>-38.489600000000003</v>
      </c>
      <c r="I5464" s="45"/>
    </row>
    <row r="5465" spans="1:9" x14ac:dyDescent="0.35">
      <c r="A5465" s="27" t="s">
        <v>7145</v>
      </c>
      <c r="B5465" s="27">
        <v>41</v>
      </c>
      <c r="C5465" s="28" t="s">
        <v>7702</v>
      </c>
      <c r="D5465" s="28">
        <v>4128534</v>
      </c>
      <c r="E5465" s="27" t="s">
        <v>7703</v>
      </c>
      <c r="F5465" s="2">
        <v>12267</v>
      </c>
      <c r="G5465" s="6">
        <v>-24.245799999999999</v>
      </c>
      <c r="H5465" s="6">
        <v>-50.2376</v>
      </c>
      <c r="I5465" s="45"/>
    </row>
    <row r="5466" spans="1:9" x14ac:dyDescent="0.35">
      <c r="A5466" s="27" t="s">
        <v>2830</v>
      </c>
      <c r="B5466" s="27">
        <v>26</v>
      </c>
      <c r="C5466" s="28" t="s">
        <v>3161</v>
      </c>
      <c r="D5466" s="28">
        <v>2616001</v>
      </c>
      <c r="E5466" s="27" t="s">
        <v>3162</v>
      </c>
      <c r="F5466" s="2">
        <v>18835</v>
      </c>
      <c r="G5466" s="6">
        <v>-8.5788499999999992</v>
      </c>
      <c r="H5466" s="6">
        <v>-36.874200000000002</v>
      </c>
      <c r="I5466" s="45"/>
    </row>
    <row r="5467" spans="1:9" x14ac:dyDescent="0.35">
      <c r="A5467" s="27" t="s">
        <v>9018</v>
      </c>
      <c r="B5467" s="27">
        <v>51</v>
      </c>
      <c r="C5467" s="28" t="s">
        <v>3303</v>
      </c>
      <c r="D5467" s="28">
        <v>5108501</v>
      </c>
      <c r="E5467" s="27" t="s">
        <v>9209</v>
      </c>
      <c r="F5467" s="2">
        <v>11731</v>
      </c>
      <c r="G5467" s="6">
        <v>-12.3017</v>
      </c>
      <c r="H5467" s="6">
        <v>-55.304499999999997</v>
      </c>
      <c r="I5467" s="45"/>
    </row>
    <row r="5468" spans="1:9" x14ac:dyDescent="0.35">
      <c r="A5468" s="27" t="s">
        <v>2089</v>
      </c>
      <c r="B5468" s="27">
        <v>24</v>
      </c>
      <c r="C5468" s="28" t="s">
        <v>2414</v>
      </c>
      <c r="D5468" s="28">
        <v>2414803</v>
      </c>
      <c r="E5468" s="27" t="s">
        <v>2415</v>
      </c>
      <c r="F5468" s="2">
        <v>12789</v>
      </c>
      <c r="G5468" s="6">
        <v>-6.04399</v>
      </c>
      <c r="H5468" s="6">
        <v>-35.427999999999997</v>
      </c>
      <c r="I5468" s="45"/>
    </row>
    <row r="5469" spans="1:9" x14ac:dyDescent="0.35">
      <c r="A5469" s="27" t="s">
        <v>3462</v>
      </c>
      <c r="B5469" s="27">
        <v>29</v>
      </c>
      <c r="C5469" s="28" t="s">
        <v>4263</v>
      </c>
      <c r="D5469" s="28">
        <v>2933208</v>
      </c>
      <c r="E5469" s="27" t="s">
        <v>2415</v>
      </c>
      <c r="F5469" s="29">
        <v>44185</v>
      </c>
      <c r="G5469" s="6">
        <v>-12.956799999999999</v>
      </c>
      <c r="H5469" s="6">
        <v>-38.615299999999998</v>
      </c>
      <c r="I5469" s="45"/>
    </row>
    <row r="5470" spans="1:9" x14ac:dyDescent="0.35">
      <c r="A5470" s="27" t="s">
        <v>6016</v>
      </c>
      <c r="B5470" s="27">
        <v>35</v>
      </c>
      <c r="C5470" s="28" t="s">
        <v>7126</v>
      </c>
      <c r="D5470" s="28">
        <v>3556602</v>
      </c>
      <c r="E5470" s="27" t="s">
        <v>2415</v>
      </c>
      <c r="F5470" s="2">
        <v>10804</v>
      </c>
      <c r="G5470" s="6">
        <v>-22.218299999999999</v>
      </c>
      <c r="H5470" s="6">
        <v>-49.820700000000002</v>
      </c>
      <c r="I5470" s="45"/>
    </row>
    <row r="5471" spans="1:9" x14ac:dyDescent="0.35">
      <c r="A5471" s="27" t="s">
        <v>8119</v>
      </c>
      <c r="B5471" s="27">
        <v>43</v>
      </c>
      <c r="C5471" s="28" t="s">
        <v>8898</v>
      </c>
      <c r="D5471" s="28">
        <v>4322707</v>
      </c>
      <c r="E5471" s="27" t="s">
        <v>2415</v>
      </c>
      <c r="F5471" s="2">
        <v>27325</v>
      </c>
      <c r="G5471" s="6">
        <v>-29.718399999999999</v>
      </c>
      <c r="H5471" s="6">
        <v>-52.5152</v>
      </c>
      <c r="I5471" s="45"/>
    </row>
    <row r="5472" spans="1:9" x14ac:dyDescent="0.35">
      <c r="A5472" s="27" t="s">
        <v>7145</v>
      </c>
      <c r="B5472" s="27">
        <v>41</v>
      </c>
      <c r="C5472" s="28" t="s">
        <v>7704</v>
      </c>
      <c r="D5472" s="28">
        <v>4128559</v>
      </c>
      <c r="E5472" s="27" t="s">
        <v>7705</v>
      </c>
      <c r="F5472" s="2">
        <v>8389</v>
      </c>
      <c r="G5472" s="6">
        <v>-25.057700000000001</v>
      </c>
      <c r="H5472" s="6">
        <v>-53.877099999999999</v>
      </c>
      <c r="I5472" s="45"/>
    </row>
    <row r="5473" spans="1:9" x14ac:dyDescent="0.35">
      <c r="A5473" s="27" t="s">
        <v>1328</v>
      </c>
      <c r="B5473" s="27">
        <v>22</v>
      </c>
      <c r="C5473" s="28" t="s">
        <v>755</v>
      </c>
      <c r="D5473" s="28">
        <v>2211506</v>
      </c>
      <c r="E5473" s="27" t="s">
        <v>1719</v>
      </c>
      <c r="F5473" s="2">
        <v>3082</v>
      </c>
      <c r="G5473" s="6">
        <v>-7.59748</v>
      </c>
      <c r="H5473" s="6">
        <v>-41.467300000000002</v>
      </c>
      <c r="I5473" s="45"/>
    </row>
    <row r="5474" spans="1:9" x14ac:dyDescent="0.35">
      <c r="A5474" s="27" t="s">
        <v>8119</v>
      </c>
      <c r="B5474" s="27">
        <v>43</v>
      </c>
      <c r="C5474" s="28" t="s">
        <v>8899</v>
      </c>
      <c r="D5474" s="28">
        <v>4322806</v>
      </c>
      <c r="E5474" s="27" t="s">
        <v>8900</v>
      </c>
      <c r="F5474" s="2">
        <v>26813</v>
      </c>
      <c r="G5474" s="6">
        <v>-28.9312</v>
      </c>
      <c r="H5474" s="6">
        <v>-51.551600000000001</v>
      </c>
      <c r="I5474" s="45"/>
    </row>
    <row r="5475" spans="1:9" x14ac:dyDescent="0.35">
      <c r="A5475" s="27" t="s">
        <v>2830</v>
      </c>
      <c r="B5475" s="27">
        <v>26</v>
      </c>
      <c r="C5475" s="28" t="s">
        <v>3163</v>
      </c>
      <c r="D5475" s="28">
        <v>2616100</v>
      </c>
      <c r="E5475" s="27" t="s">
        <v>3164</v>
      </c>
      <c r="F5475" s="2">
        <v>9572</v>
      </c>
      <c r="G5475" s="6">
        <v>-7.9223499999999998</v>
      </c>
      <c r="H5475" s="6">
        <v>-38.970100000000002</v>
      </c>
      <c r="I5475" s="45"/>
    </row>
    <row r="5476" spans="1:9" x14ac:dyDescent="0.35">
      <c r="A5476" s="27" t="s">
        <v>4276</v>
      </c>
      <c r="B5476" s="27">
        <v>31</v>
      </c>
      <c r="C5476" s="28" t="s">
        <v>5772</v>
      </c>
      <c r="D5476" s="28">
        <v>3171030</v>
      </c>
      <c r="E5476" s="27" t="s">
        <v>5773</v>
      </c>
      <c r="F5476" s="2">
        <v>9527</v>
      </c>
      <c r="G5476" s="6">
        <v>-15.5845</v>
      </c>
      <c r="H5476" s="6">
        <v>-43.612099999999998</v>
      </c>
      <c r="I5476" s="45"/>
    </row>
    <row r="5477" spans="1:9" x14ac:dyDescent="0.35">
      <c r="A5477" s="27" t="s">
        <v>7145</v>
      </c>
      <c r="B5477" s="27">
        <v>41</v>
      </c>
      <c r="C5477" s="28" t="s">
        <v>7706</v>
      </c>
      <c r="D5477" s="28">
        <v>4128609</v>
      </c>
      <c r="E5477" s="27" t="s">
        <v>7707</v>
      </c>
      <c r="F5477" s="2">
        <v>7094</v>
      </c>
      <c r="G5477" s="6">
        <v>-25.877199999999998</v>
      </c>
      <c r="H5477" s="6">
        <v>-52.905099999999997</v>
      </c>
      <c r="I5477" s="45"/>
    </row>
    <row r="5478" spans="1:9" x14ac:dyDescent="0.35">
      <c r="A5478" s="27" t="s">
        <v>3462</v>
      </c>
      <c r="B5478" s="27">
        <v>29</v>
      </c>
      <c r="C5478" s="28" t="s">
        <v>4264</v>
      </c>
      <c r="D5478" s="28">
        <v>2933257</v>
      </c>
      <c r="E5478" s="27" t="s">
        <v>4265</v>
      </c>
      <c r="F5478" s="2">
        <v>6105</v>
      </c>
      <c r="G5478" s="6">
        <v>-17.218299999999999</v>
      </c>
      <c r="H5478" s="6">
        <v>-40.0974</v>
      </c>
      <c r="I5478" s="45"/>
    </row>
    <row r="5479" spans="1:9" x14ac:dyDescent="0.35">
      <c r="A5479" s="27" t="s">
        <v>4276</v>
      </c>
      <c r="B5479" s="27">
        <v>31</v>
      </c>
      <c r="C5479" s="28" t="s">
        <v>5774</v>
      </c>
      <c r="D5479" s="28">
        <v>3171071</v>
      </c>
      <c r="E5479" s="27" t="s">
        <v>5775</v>
      </c>
      <c r="F5479" s="2">
        <v>5733</v>
      </c>
      <c r="G5479" s="6">
        <v>-17.397400000000001</v>
      </c>
      <c r="H5479" s="6">
        <v>-42.730699999999999</v>
      </c>
      <c r="I5479" s="45"/>
    </row>
    <row r="5480" spans="1:9" x14ac:dyDescent="0.35">
      <c r="A5480" s="27" t="s">
        <v>4276</v>
      </c>
      <c r="B5480" s="27">
        <v>31</v>
      </c>
      <c r="C5480" s="28" t="s">
        <v>5776</v>
      </c>
      <c r="D5480" s="28">
        <v>3171105</v>
      </c>
      <c r="E5480" s="27" t="s">
        <v>5777</v>
      </c>
      <c r="F5480" s="2">
        <v>4090</v>
      </c>
      <c r="G5480" s="6">
        <v>-19.665700000000001</v>
      </c>
      <c r="H5480" s="6">
        <v>-48.311799999999998</v>
      </c>
      <c r="I5480" s="45"/>
    </row>
    <row r="5481" spans="1:9" x14ac:dyDescent="0.35">
      <c r="A5481" s="27" t="s">
        <v>4276</v>
      </c>
      <c r="B5481" s="27">
        <v>31</v>
      </c>
      <c r="C5481" s="28" t="s">
        <v>5778</v>
      </c>
      <c r="D5481" s="28">
        <v>3171154</v>
      </c>
      <c r="E5481" s="27" t="s">
        <v>5779</v>
      </c>
      <c r="F5481" s="2">
        <v>4852</v>
      </c>
      <c r="G5481" s="6">
        <v>-20.040600000000001</v>
      </c>
      <c r="H5481" s="6">
        <v>-42.268799999999999</v>
      </c>
      <c r="I5481" s="45"/>
    </row>
    <row r="5482" spans="1:9" x14ac:dyDescent="0.35">
      <c r="A5482" s="27" t="s">
        <v>2830</v>
      </c>
      <c r="B5482" s="27">
        <v>26</v>
      </c>
      <c r="C5482" s="28" t="s">
        <v>3165</v>
      </c>
      <c r="D5482" s="28">
        <v>2616183</v>
      </c>
      <c r="E5482" s="27" t="s">
        <v>3166</v>
      </c>
      <c r="F5482" s="2">
        <v>7526</v>
      </c>
      <c r="G5482" s="6">
        <v>-7.7708399999999997</v>
      </c>
      <c r="H5482" s="6">
        <v>-35.8491</v>
      </c>
      <c r="I5482" s="45"/>
    </row>
    <row r="5483" spans="1:9" x14ac:dyDescent="0.35">
      <c r="A5483" s="27" t="s">
        <v>2830</v>
      </c>
      <c r="B5483" s="27">
        <v>26</v>
      </c>
      <c r="C5483" s="28" t="s">
        <v>3167</v>
      </c>
      <c r="D5483" s="28">
        <v>2616209</v>
      </c>
      <c r="E5483" s="27" t="s">
        <v>3168</v>
      </c>
      <c r="F5483" s="2">
        <v>21172</v>
      </c>
      <c r="G5483" s="6">
        <v>-7.90158</v>
      </c>
      <c r="H5483" s="6">
        <v>-35.9681</v>
      </c>
      <c r="I5483" s="45"/>
    </row>
    <row r="5484" spans="1:9" x14ac:dyDescent="0.35">
      <c r="A5484" s="27" t="s">
        <v>4276</v>
      </c>
      <c r="B5484" s="27">
        <v>31</v>
      </c>
      <c r="C5484" s="28" t="s">
        <v>5780</v>
      </c>
      <c r="D5484" s="28">
        <v>3171204</v>
      </c>
      <c r="E5484" s="27" t="s">
        <v>5781</v>
      </c>
      <c r="F5484" s="2">
        <v>131849</v>
      </c>
      <c r="G5484" s="6">
        <v>-19.688300000000002</v>
      </c>
      <c r="H5484" s="6">
        <v>-43.923900000000003</v>
      </c>
      <c r="I5484" s="45"/>
    </row>
    <row r="5485" spans="1:9" x14ac:dyDescent="0.35">
      <c r="A5485" s="27" t="s">
        <v>8119</v>
      </c>
      <c r="B5485" s="27">
        <v>43</v>
      </c>
      <c r="C5485" s="28" t="s">
        <v>8901</v>
      </c>
      <c r="D5485" s="28">
        <v>4322855</v>
      </c>
      <c r="E5485" s="27" t="s">
        <v>8902</v>
      </c>
      <c r="F5485" s="2">
        <v>1776</v>
      </c>
      <c r="G5485" s="6">
        <v>-29.0655</v>
      </c>
      <c r="H5485" s="6">
        <v>-51.862499999999997</v>
      </c>
      <c r="I5485" s="45"/>
    </row>
    <row r="5486" spans="1:9" x14ac:dyDescent="0.35">
      <c r="A5486" s="27" t="s">
        <v>8119</v>
      </c>
      <c r="B5486" s="27">
        <v>43</v>
      </c>
      <c r="C5486" s="28" t="s">
        <v>8903</v>
      </c>
      <c r="D5486" s="28">
        <v>4322905</v>
      </c>
      <c r="E5486" s="27" t="s">
        <v>8904</v>
      </c>
      <c r="F5486" s="2">
        <v>4628</v>
      </c>
      <c r="G5486" s="6">
        <v>-27.5716</v>
      </c>
      <c r="H5486" s="6">
        <v>-52.021099999999997</v>
      </c>
      <c r="I5486" s="45"/>
    </row>
    <row r="5487" spans="1:9" x14ac:dyDescent="0.35">
      <c r="A5487" s="27" t="s">
        <v>8119</v>
      </c>
      <c r="B5487" s="27">
        <v>43</v>
      </c>
      <c r="C5487" s="28" t="s">
        <v>8905</v>
      </c>
      <c r="D5487" s="28">
        <v>4323002</v>
      </c>
      <c r="E5487" s="27" t="s">
        <v>8906</v>
      </c>
      <c r="F5487" s="2">
        <v>257330</v>
      </c>
      <c r="G5487" s="6">
        <v>-30.081900000000001</v>
      </c>
      <c r="H5487" s="6">
        <v>-51.019399999999997</v>
      </c>
      <c r="I5487" s="45"/>
    </row>
    <row r="5488" spans="1:9" x14ac:dyDescent="0.35">
      <c r="A5488" s="27" t="s">
        <v>906</v>
      </c>
      <c r="B5488" s="27">
        <v>21</v>
      </c>
      <c r="C5488" s="28" t="s">
        <v>1318</v>
      </c>
      <c r="D5488" s="28">
        <v>2112803</v>
      </c>
      <c r="E5488" s="27" t="s">
        <v>1319</v>
      </c>
      <c r="F5488" s="2">
        <v>52852</v>
      </c>
      <c r="G5488" s="6">
        <v>-3.20451</v>
      </c>
      <c r="H5488" s="6">
        <v>-44.991199999999999</v>
      </c>
      <c r="I5488" s="45"/>
    </row>
    <row r="5489" spans="1:9" x14ac:dyDescent="0.35">
      <c r="A5489" s="27" t="s">
        <v>5801</v>
      </c>
      <c r="B5489" s="27">
        <v>32</v>
      </c>
      <c r="C5489" s="28" t="s">
        <v>3233</v>
      </c>
      <c r="D5489" s="28">
        <v>3205101</v>
      </c>
      <c r="E5489" s="27" t="s">
        <v>1319</v>
      </c>
      <c r="F5489" s="2">
        <v>80735</v>
      </c>
      <c r="G5489" s="6">
        <v>-20.3825</v>
      </c>
      <c r="H5489" s="6">
        <v>-40.493299999999998</v>
      </c>
      <c r="I5489" s="45"/>
    </row>
    <row r="5490" spans="1:9" x14ac:dyDescent="0.35">
      <c r="A5490" s="27" t="s">
        <v>9216</v>
      </c>
      <c r="B5490" s="27">
        <v>52</v>
      </c>
      <c r="C5490" s="28" t="s">
        <v>9622</v>
      </c>
      <c r="D5490" s="28">
        <v>5222005</v>
      </c>
      <c r="E5490" s="27" t="s">
        <v>9623</v>
      </c>
      <c r="F5490" s="2">
        <v>14088</v>
      </c>
      <c r="G5490" s="6">
        <v>-16.740500000000001</v>
      </c>
      <c r="H5490" s="6">
        <v>-48.515900000000002</v>
      </c>
      <c r="I5490" s="45"/>
    </row>
    <row r="5491" spans="1:9" x14ac:dyDescent="0.35">
      <c r="A5491" s="27" t="s">
        <v>2830</v>
      </c>
      <c r="B5491" s="27">
        <v>26</v>
      </c>
      <c r="C5491" s="28" t="s">
        <v>3169</v>
      </c>
      <c r="D5491" s="28">
        <v>2616308</v>
      </c>
      <c r="E5491" s="27" t="s">
        <v>3170</v>
      </c>
      <c r="F5491" s="2">
        <v>32897</v>
      </c>
      <c r="G5491" s="6">
        <v>-7.6565500000000002</v>
      </c>
      <c r="H5491" s="6">
        <v>-35.313899999999997</v>
      </c>
      <c r="I5491" s="45"/>
    </row>
    <row r="5492" spans="1:9" x14ac:dyDescent="0.35">
      <c r="A5492" s="27" t="s">
        <v>8119</v>
      </c>
      <c r="B5492" s="27">
        <v>43</v>
      </c>
      <c r="C5492" s="28" t="s">
        <v>8907</v>
      </c>
      <c r="D5492" s="28">
        <v>4323101</v>
      </c>
      <c r="E5492" s="27" t="s">
        <v>8908</v>
      </c>
      <c r="F5492" s="2">
        <v>4530</v>
      </c>
      <c r="G5492" s="6">
        <v>-27.160699999999999</v>
      </c>
      <c r="H5492" s="6">
        <v>-53.402200000000001</v>
      </c>
      <c r="I5492" s="45"/>
    </row>
    <row r="5493" spans="1:9" x14ac:dyDescent="0.35">
      <c r="A5493" s="27" t="s">
        <v>8931</v>
      </c>
      <c r="B5493" s="27">
        <v>50</v>
      </c>
      <c r="C5493" s="28" t="s">
        <v>3004</v>
      </c>
      <c r="D5493" s="28">
        <v>5008404</v>
      </c>
      <c r="E5493" s="27" t="s">
        <v>9017</v>
      </c>
      <c r="F5493" s="2">
        <v>6115</v>
      </c>
      <c r="G5493" s="6">
        <v>-22.409800000000001</v>
      </c>
      <c r="H5493" s="6">
        <v>-54.441499999999998</v>
      </c>
      <c r="I5493" s="45"/>
    </row>
    <row r="5494" spans="1:9" x14ac:dyDescent="0.35">
      <c r="A5494" s="27" t="s">
        <v>9216</v>
      </c>
      <c r="B5494" s="27">
        <v>52</v>
      </c>
      <c r="C5494" s="28" t="s">
        <v>9624</v>
      </c>
      <c r="D5494" s="28">
        <v>5222054</v>
      </c>
      <c r="E5494" s="27" t="s">
        <v>9625</v>
      </c>
      <c r="F5494" s="2">
        <v>9002</v>
      </c>
      <c r="G5494" s="6">
        <v>-17.732199999999999</v>
      </c>
      <c r="H5494" s="6">
        <v>-49.804699999999997</v>
      </c>
      <c r="I5494" s="45"/>
    </row>
    <row r="5495" spans="1:9" x14ac:dyDescent="0.35">
      <c r="A5495" s="27" t="s">
        <v>2089</v>
      </c>
      <c r="B5495" s="27">
        <v>24</v>
      </c>
      <c r="C5495" s="28" t="s">
        <v>2416</v>
      </c>
      <c r="D5495" s="28">
        <v>2414902</v>
      </c>
      <c r="E5495" s="27" t="s">
        <v>2417</v>
      </c>
      <c r="F5495" s="2">
        <v>1731</v>
      </c>
      <c r="G5495" s="6">
        <v>-5.9825299999999997</v>
      </c>
      <c r="H5495" s="6">
        <v>-37.946199999999997</v>
      </c>
      <c r="I5495" s="45"/>
    </row>
    <row r="5496" spans="1:9" x14ac:dyDescent="0.35">
      <c r="A5496" s="27" t="s">
        <v>3175</v>
      </c>
      <c r="B5496" s="27">
        <v>27</v>
      </c>
      <c r="C5496" s="28" t="s">
        <v>3325</v>
      </c>
      <c r="D5496" s="28">
        <v>2709400</v>
      </c>
      <c r="E5496" s="27" t="s">
        <v>2417</v>
      </c>
      <c r="F5496" s="2">
        <v>25655</v>
      </c>
      <c r="G5496" s="6">
        <v>-9.3676300000000001</v>
      </c>
      <c r="H5496" s="6">
        <v>-36.243099999999998</v>
      </c>
      <c r="I5496" s="45"/>
    </row>
    <row r="5497" spans="1:9" x14ac:dyDescent="0.35">
      <c r="A5497" s="27" t="s">
        <v>4276</v>
      </c>
      <c r="B5497" s="27">
        <v>31</v>
      </c>
      <c r="C5497" s="28" t="s">
        <v>5782</v>
      </c>
      <c r="D5497" s="28">
        <v>3171303</v>
      </c>
      <c r="E5497" s="27" t="s">
        <v>2417</v>
      </c>
      <c r="F5497" s="2">
        <v>79910</v>
      </c>
      <c r="G5497" s="6">
        <v>-20.7559</v>
      </c>
      <c r="H5497" s="6">
        <v>-42.874200000000002</v>
      </c>
      <c r="I5497" s="45"/>
    </row>
    <row r="5498" spans="1:9" x14ac:dyDescent="0.35">
      <c r="A5498" s="27" t="s">
        <v>1724</v>
      </c>
      <c r="B5498" s="27">
        <v>23</v>
      </c>
      <c r="C5498" s="28" t="s">
        <v>2087</v>
      </c>
      <c r="D5498" s="28">
        <v>2314102</v>
      </c>
      <c r="E5498" s="27" t="s">
        <v>2088</v>
      </c>
      <c r="F5498" s="2">
        <v>61916</v>
      </c>
      <c r="G5498" s="6">
        <v>-3.5667</v>
      </c>
      <c r="H5498" s="6">
        <v>-41.0916</v>
      </c>
      <c r="I5498" s="45"/>
    </row>
    <row r="5499" spans="1:9" x14ac:dyDescent="0.35">
      <c r="A5499" s="27" t="s">
        <v>8119</v>
      </c>
      <c r="B5499" s="27">
        <v>43</v>
      </c>
      <c r="C5499" s="28" t="s">
        <v>8909</v>
      </c>
      <c r="D5499" s="28">
        <v>4323200</v>
      </c>
      <c r="E5499" s="27" t="s">
        <v>8910</v>
      </c>
      <c r="F5499" s="2">
        <v>2840</v>
      </c>
      <c r="G5499" s="6">
        <v>-28.563199999999998</v>
      </c>
      <c r="H5499" s="6">
        <v>-52.749499999999998</v>
      </c>
      <c r="I5499" s="45"/>
    </row>
    <row r="5500" spans="1:9" x14ac:dyDescent="0.35">
      <c r="A5500" s="27" t="s">
        <v>7717</v>
      </c>
      <c r="B5500" s="27">
        <v>42</v>
      </c>
      <c r="C5500" s="28" t="s">
        <v>8101</v>
      </c>
      <c r="D5500" s="28">
        <v>4219200</v>
      </c>
      <c r="E5500" s="27" t="s">
        <v>8102</v>
      </c>
      <c r="F5500" s="2">
        <v>6321</v>
      </c>
      <c r="G5500" s="6">
        <v>-27.3886</v>
      </c>
      <c r="H5500" s="6">
        <v>-49.359299999999998</v>
      </c>
      <c r="I5500" s="45"/>
    </row>
    <row r="5501" spans="1:9" x14ac:dyDescent="0.35">
      <c r="A5501" s="27" t="s">
        <v>7717</v>
      </c>
      <c r="B5501" s="27">
        <v>42</v>
      </c>
      <c r="C5501" s="28" t="s">
        <v>8103</v>
      </c>
      <c r="D5501" s="28">
        <v>4219309</v>
      </c>
      <c r="E5501" s="27" t="s">
        <v>8104</v>
      </c>
      <c r="F5501" s="2">
        <v>54145</v>
      </c>
      <c r="G5501" s="6">
        <v>-27.008600000000001</v>
      </c>
      <c r="H5501" s="6">
        <v>-51.154299999999999</v>
      </c>
      <c r="I5501" s="45"/>
    </row>
    <row r="5502" spans="1:9" x14ac:dyDescent="0.35">
      <c r="A5502" s="27" t="s">
        <v>4276</v>
      </c>
      <c r="B5502" s="27">
        <v>31</v>
      </c>
      <c r="C5502" s="28" t="s">
        <v>5783</v>
      </c>
      <c r="D5502" s="28">
        <v>3171402</v>
      </c>
      <c r="E5502" s="27" t="s">
        <v>5784</v>
      </c>
      <c r="F5502" s="2">
        <v>3570</v>
      </c>
      <c r="G5502" s="6">
        <v>-20.867000000000001</v>
      </c>
      <c r="H5502" s="6">
        <v>-42.240099999999998</v>
      </c>
      <c r="I5502" s="45"/>
    </row>
    <row r="5503" spans="1:9" x14ac:dyDescent="0.35">
      <c r="A5503" s="27" t="s">
        <v>2420</v>
      </c>
      <c r="B5503" s="27">
        <v>25</v>
      </c>
      <c r="C5503" s="28" t="s">
        <v>2826</v>
      </c>
      <c r="D5503" s="28">
        <v>2517209</v>
      </c>
      <c r="E5503" s="27" t="s">
        <v>2827</v>
      </c>
      <c r="F5503" s="2">
        <v>5395</v>
      </c>
      <c r="G5503" s="6">
        <v>-6.5068400000000004</v>
      </c>
      <c r="H5503" s="6">
        <v>-38.256700000000002</v>
      </c>
      <c r="I5503" s="45"/>
    </row>
    <row r="5504" spans="1:9" x14ac:dyDescent="0.35">
      <c r="A5504" s="27" t="s">
        <v>307</v>
      </c>
      <c r="B5504" s="27">
        <v>15</v>
      </c>
      <c r="C5504" s="28" t="s">
        <v>588</v>
      </c>
      <c r="D5504" s="28">
        <v>1508209</v>
      </c>
      <c r="E5504" s="27" t="s">
        <v>589</v>
      </c>
      <c r="F5504" s="2">
        <v>54650</v>
      </c>
      <c r="G5504" s="6">
        <v>-0.86119400000000002</v>
      </c>
      <c r="H5504" s="6">
        <v>-48.138599999999997</v>
      </c>
      <c r="I5504" s="45"/>
    </row>
    <row r="5505" spans="1:9" x14ac:dyDescent="0.35">
      <c r="A5505" s="27" t="s">
        <v>9018</v>
      </c>
      <c r="B5505" s="27">
        <v>51</v>
      </c>
      <c r="C5505" s="28" t="s">
        <v>3241</v>
      </c>
      <c r="D5505" s="28">
        <v>5105507</v>
      </c>
      <c r="E5505" s="27" t="s">
        <v>9098</v>
      </c>
      <c r="F5505" s="2">
        <v>16412</v>
      </c>
      <c r="G5505" s="6">
        <v>-15.0068</v>
      </c>
      <c r="H5505" s="6">
        <v>-59.950400000000002</v>
      </c>
      <c r="I5505" s="45"/>
    </row>
    <row r="5506" spans="1:9" x14ac:dyDescent="0.35">
      <c r="A5506" s="27" t="s">
        <v>9216</v>
      </c>
      <c r="B5506" s="27">
        <v>52</v>
      </c>
      <c r="C5506" s="28" t="s">
        <v>9626</v>
      </c>
      <c r="D5506" s="28">
        <v>5222203</v>
      </c>
      <c r="E5506" s="27" t="s">
        <v>9627</v>
      </c>
      <c r="F5506" s="2">
        <v>6451</v>
      </c>
      <c r="G5506" s="6">
        <v>-15.0387</v>
      </c>
      <c r="H5506" s="6">
        <v>-47.052</v>
      </c>
      <c r="I5506" s="45"/>
    </row>
    <row r="5507" spans="1:9" x14ac:dyDescent="0.35">
      <c r="A5507" s="27" t="s">
        <v>2089</v>
      </c>
      <c r="B5507" s="27">
        <v>24</v>
      </c>
      <c r="C5507" s="28" t="s">
        <v>2418</v>
      </c>
      <c r="D5507" s="28">
        <v>2415008</v>
      </c>
      <c r="E5507" s="27" t="s">
        <v>2419</v>
      </c>
      <c r="F5507" s="2">
        <v>3217</v>
      </c>
      <c r="G5507" s="6">
        <v>-6.3128700000000002</v>
      </c>
      <c r="H5507" s="6">
        <v>-35.067</v>
      </c>
      <c r="I5507" s="45"/>
    </row>
    <row r="5508" spans="1:9" x14ac:dyDescent="0.35">
      <c r="A5508" s="27" t="s">
        <v>8119</v>
      </c>
      <c r="B5508" s="27">
        <v>43</v>
      </c>
      <c r="C5508" s="28" t="s">
        <v>8911</v>
      </c>
      <c r="D5508" s="28">
        <v>4323309</v>
      </c>
      <c r="E5508" s="27" t="s">
        <v>8912</v>
      </c>
      <c r="F5508" s="2">
        <v>3407</v>
      </c>
      <c r="G5508" s="6">
        <v>-28.8598</v>
      </c>
      <c r="H5508" s="6">
        <v>-51.550400000000003</v>
      </c>
      <c r="I5508" s="45"/>
    </row>
    <row r="5509" spans="1:9" x14ac:dyDescent="0.35">
      <c r="A5509" s="27" t="s">
        <v>8119</v>
      </c>
      <c r="B5509" s="27">
        <v>43</v>
      </c>
      <c r="C5509" s="28" t="s">
        <v>8913</v>
      </c>
      <c r="D5509" s="28">
        <v>4323358</v>
      </c>
      <c r="E5509" s="27" t="s">
        <v>8914</v>
      </c>
      <c r="F5509" s="2">
        <v>2070</v>
      </c>
      <c r="G5509" s="6">
        <v>-28.106200000000001</v>
      </c>
      <c r="H5509" s="6">
        <v>-52.143799999999999</v>
      </c>
      <c r="I5509" s="45"/>
    </row>
    <row r="5510" spans="1:9" x14ac:dyDescent="0.35">
      <c r="A5510" s="27" t="s">
        <v>8119</v>
      </c>
      <c r="B5510" s="27">
        <v>43</v>
      </c>
      <c r="C5510" s="28" t="s">
        <v>8915</v>
      </c>
      <c r="D5510" s="28">
        <v>4323408</v>
      </c>
      <c r="E5510" s="27" t="s">
        <v>8916</v>
      </c>
      <c r="F5510" s="2">
        <v>4368</v>
      </c>
      <c r="G5510" s="6">
        <v>-28.535900000000002</v>
      </c>
      <c r="H5510" s="6">
        <v>-52.148600000000002</v>
      </c>
      <c r="I5510" s="45"/>
    </row>
    <row r="5511" spans="1:9" x14ac:dyDescent="0.35">
      <c r="A5511" s="27" t="s">
        <v>1328</v>
      </c>
      <c r="B5511" s="27">
        <v>22</v>
      </c>
      <c r="C5511" s="28" t="s">
        <v>1720</v>
      </c>
      <c r="D5511" s="28">
        <v>2211605</v>
      </c>
      <c r="E5511" s="27" t="s">
        <v>1721</v>
      </c>
      <c r="F5511" s="2">
        <v>2935</v>
      </c>
      <c r="G5511" s="6">
        <v>-7.1327199999999999</v>
      </c>
      <c r="H5511" s="6">
        <v>-40.9345</v>
      </c>
      <c r="I5511" s="45"/>
    </row>
    <row r="5512" spans="1:9" x14ac:dyDescent="0.35">
      <c r="A5512" s="27" t="s">
        <v>8119</v>
      </c>
      <c r="B5512" s="27">
        <v>43</v>
      </c>
      <c r="C5512" s="28" t="s">
        <v>8917</v>
      </c>
      <c r="D5512" s="28">
        <v>4323457</v>
      </c>
      <c r="E5512" s="27" t="s">
        <v>8918</v>
      </c>
      <c r="F5512" s="2">
        <v>4274</v>
      </c>
      <c r="G5512" s="6">
        <v>-30.3461</v>
      </c>
      <c r="H5512" s="6">
        <v>-53.875999999999998</v>
      </c>
      <c r="I5512" s="45"/>
    </row>
    <row r="5513" spans="1:9" x14ac:dyDescent="0.35">
      <c r="A5513" s="27" t="s">
        <v>906</v>
      </c>
      <c r="B5513" s="27">
        <v>21</v>
      </c>
      <c r="C5513" s="28" t="s">
        <v>1320</v>
      </c>
      <c r="D5513" s="28">
        <v>2112852</v>
      </c>
      <c r="E5513" s="27" t="s">
        <v>1321</v>
      </c>
      <c r="F5513" s="2">
        <v>13800</v>
      </c>
      <c r="G5513" s="6">
        <v>-5.1888899999999998</v>
      </c>
      <c r="H5513" s="6">
        <v>-48.133600000000001</v>
      </c>
      <c r="I5513" s="45"/>
    </row>
    <row r="5514" spans="1:9" x14ac:dyDescent="0.35">
      <c r="A5514" s="27" t="s">
        <v>5801</v>
      </c>
      <c r="B5514" s="27">
        <v>32</v>
      </c>
      <c r="C5514" s="28" t="s">
        <v>5894</v>
      </c>
      <c r="D5514" s="28">
        <v>3205150</v>
      </c>
      <c r="E5514" s="27" t="s">
        <v>5895</v>
      </c>
      <c r="F5514" s="2">
        <v>9280</v>
      </c>
      <c r="G5514" s="6">
        <v>-18.609100000000002</v>
      </c>
      <c r="H5514" s="6">
        <v>-40.609000000000002</v>
      </c>
      <c r="I5514" s="45"/>
    </row>
    <row r="5515" spans="1:9" x14ac:dyDescent="0.35">
      <c r="A5515" s="27" t="s">
        <v>9216</v>
      </c>
      <c r="B5515" s="27">
        <v>52</v>
      </c>
      <c r="C5515" s="28" t="s">
        <v>9628</v>
      </c>
      <c r="D5515" s="28">
        <v>5222302</v>
      </c>
      <c r="E5515" s="27" t="s">
        <v>9629</v>
      </c>
      <c r="F5515" s="2">
        <v>5941</v>
      </c>
      <c r="G5515" s="6">
        <v>-15.4542</v>
      </c>
      <c r="H5515" s="6">
        <v>-48.881900000000002</v>
      </c>
      <c r="I5515" s="45"/>
    </row>
    <row r="5516" spans="1:9" x14ac:dyDescent="0.35">
      <c r="A5516" s="27" t="s">
        <v>9018</v>
      </c>
      <c r="B5516" s="27">
        <v>51</v>
      </c>
      <c r="C5516" s="28" t="s">
        <v>3305</v>
      </c>
      <c r="D5516" s="28">
        <v>5108600</v>
      </c>
      <c r="E5516" s="27" t="s">
        <v>9210</v>
      </c>
      <c r="F5516" s="2">
        <v>26946</v>
      </c>
      <c r="G5516" s="6">
        <v>-10.0137</v>
      </c>
      <c r="H5516" s="6">
        <v>-51.118600000000001</v>
      </c>
      <c r="I5516" s="45"/>
    </row>
    <row r="5517" spans="1:9" x14ac:dyDescent="0.35">
      <c r="A5517" s="27" t="s">
        <v>5801</v>
      </c>
      <c r="B5517" s="27">
        <v>32</v>
      </c>
      <c r="C5517" s="28" t="s">
        <v>5896</v>
      </c>
      <c r="D5517" s="28">
        <v>3205176</v>
      </c>
      <c r="E5517" s="27" t="s">
        <v>5897</v>
      </c>
      <c r="F5517" s="2">
        <v>14065</v>
      </c>
      <c r="G5517" s="6">
        <v>-18.995799999999999</v>
      </c>
      <c r="H5517" s="6">
        <v>-40.384900000000002</v>
      </c>
      <c r="I5517" s="45"/>
    </row>
    <row r="5518" spans="1:9" x14ac:dyDescent="0.35">
      <c r="A5518" s="27" t="s">
        <v>5801</v>
      </c>
      <c r="B5518" s="27">
        <v>32</v>
      </c>
      <c r="C5518" s="28" t="s">
        <v>3235</v>
      </c>
      <c r="D5518" s="28">
        <v>3205200</v>
      </c>
      <c r="E5518" s="27" t="s">
        <v>5898</v>
      </c>
      <c r="F5518" s="2">
        <v>508655</v>
      </c>
      <c r="G5518" s="6">
        <v>-20.341699999999999</v>
      </c>
      <c r="H5518" s="6">
        <v>-40.287500000000001</v>
      </c>
      <c r="I5518" s="45"/>
    </row>
    <row r="5519" spans="1:9" x14ac:dyDescent="0.35">
      <c r="A5519" s="27" t="s">
        <v>1</v>
      </c>
      <c r="B5519" s="27">
        <v>11</v>
      </c>
      <c r="C5519" s="28" t="s">
        <v>44</v>
      </c>
      <c r="D5519" s="28">
        <v>1100304</v>
      </c>
      <c r="E5519" s="27" t="s">
        <v>45</v>
      </c>
      <c r="F5519" s="2">
        <v>104517</v>
      </c>
      <c r="G5519" s="6">
        <v>-12.7502</v>
      </c>
      <c r="H5519" s="6">
        <v>-60.148800000000001</v>
      </c>
      <c r="I5519" s="45"/>
    </row>
    <row r="5520" spans="1:9" x14ac:dyDescent="0.35">
      <c r="A5520" s="27" t="s">
        <v>6016</v>
      </c>
      <c r="B5520" s="27">
        <v>35</v>
      </c>
      <c r="C5520" s="28" t="s">
        <v>7127</v>
      </c>
      <c r="D5520" s="28">
        <v>3556701</v>
      </c>
      <c r="E5520" s="27" t="s">
        <v>7128</v>
      </c>
      <c r="F5520" s="2">
        <v>81516</v>
      </c>
      <c r="G5520" s="6">
        <v>-23.030200000000001</v>
      </c>
      <c r="H5520" s="6">
        <v>-46.9833</v>
      </c>
      <c r="I5520" s="45"/>
    </row>
    <row r="5521" spans="1:9" x14ac:dyDescent="0.35">
      <c r="A5521" s="27" t="s">
        <v>6016</v>
      </c>
      <c r="B5521" s="27">
        <v>35</v>
      </c>
      <c r="C5521" s="28" t="s">
        <v>7129</v>
      </c>
      <c r="D5521" s="28">
        <v>3556800</v>
      </c>
      <c r="E5521" s="27" t="s">
        <v>7130</v>
      </c>
      <c r="F5521" s="2">
        <v>19133</v>
      </c>
      <c r="G5521" s="6">
        <v>-20.8734</v>
      </c>
      <c r="H5521" s="6">
        <v>-48.292999999999999</v>
      </c>
      <c r="I5521" s="45"/>
    </row>
    <row r="5522" spans="1:9" x14ac:dyDescent="0.35">
      <c r="A5522" s="27" t="s">
        <v>4276</v>
      </c>
      <c r="B5522" s="27">
        <v>31</v>
      </c>
      <c r="C5522" s="28" t="s">
        <v>5787</v>
      </c>
      <c r="D5522" s="28">
        <v>3171600</v>
      </c>
      <c r="E5522" s="27" t="s">
        <v>5788</v>
      </c>
      <c r="F5522" s="2">
        <v>13729</v>
      </c>
      <c r="G5522" s="6">
        <v>-16.806999999999999</v>
      </c>
      <c r="H5522" s="6">
        <v>-42.3431</v>
      </c>
      <c r="I5522" s="45"/>
    </row>
    <row r="5523" spans="1:9" x14ac:dyDescent="0.35">
      <c r="A5523" s="27" t="s">
        <v>4276</v>
      </c>
      <c r="B5523" s="27">
        <v>31</v>
      </c>
      <c r="C5523" s="28" t="s">
        <v>5789</v>
      </c>
      <c r="D5523" s="28">
        <v>3171709</v>
      </c>
      <c r="E5523" s="27" t="s">
        <v>5790</v>
      </c>
      <c r="F5523" s="2">
        <v>8652</v>
      </c>
      <c r="G5523" s="6">
        <v>-22.3264</v>
      </c>
      <c r="H5523" s="6">
        <v>-45.096499999999999</v>
      </c>
      <c r="I5523" s="45"/>
    </row>
    <row r="5524" spans="1:9" x14ac:dyDescent="0.35">
      <c r="A5524" s="27" t="s">
        <v>4276</v>
      </c>
      <c r="B5524" s="27">
        <v>31</v>
      </c>
      <c r="C5524" s="28" t="s">
        <v>5791</v>
      </c>
      <c r="D5524" s="28">
        <v>3171808</v>
      </c>
      <c r="E5524" s="27" t="s">
        <v>5792</v>
      </c>
      <c r="F5524" s="2">
        <v>10459</v>
      </c>
      <c r="G5524" s="6">
        <v>-18.8154</v>
      </c>
      <c r="H5524" s="6">
        <v>-42.701500000000003</v>
      </c>
      <c r="I5524" s="45"/>
    </row>
    <row r="5525" spans="1:9" x14ac:dyDescent="0.35">
      <c r="A5525" s="27" t="s">
        <v>4276</v>
      </c>
      <c r="B5525" s="27">
        <v>31</v>
      </c>
      <c r="C5525" s="28" t="s">
        <v>5793</v>
      </c>
      <c r="D5525" s="28">
        <v>3171907</v>
      </c>
      <c r="E5525" s="27" t="s">
        <v>5794</v>
      </c>
      <c r="F5525" s="2">
        <v>5303</v>
      </c>
      <c r="G5525" s="6">
        <v>-18.473800000000001</v>
      </c>
      <c r="H5525" s="6">
        <v>-42.306699999999999</v>
      </c>
      <c r="I5525" s="45"/>
    </row>
    <row r="5526" spans="1:9" x14ac:dyDescent="0.35">
      <c r="A5526" s="27" t="s">
        <v>7145</v>
      </c>
      <c r="B5526" s="27">
        <v>41</v>
      </c>
      <c r="C5526" s="28" t="s">
        <v>7711</v>
      </c>
      <c r="D5526" s="28">
        <v>4128658</v>
      </c>
      <c r="E5526" s="27" t="s">
        <v>7712</v>
      </c>
      <c r="F5526" s="2">
        <v>4051</v>
      </c>
      <c r="G5526" s="6">
        <v>-25.382899999999999</v>
      </c>
      <c r="H5526" s="6">
        <v>-52.198700000000002</v>
      </c>
      <c r="I5526" s="45"/>
    </row>
    <row r="5527" spans="1:9" x14ac:dyDescent="0.35">
      <c r="A5527" s="27" t="s">
        <v>4276</v>
      </c>
      <c r="B5527" s="27">
        <v>31</v>
      </c>
      <c r="C5527" s="28" t="s">
        <v>5795</v>
      </c>
      <c r="D5527" s="28">
        <v>3172004</v>
      </c>
      <c r="E5527" s="27" t="s">
        <v>5796</v>
      </c>
      <c r="F5527" s="2">
        <v>43351</v>
      </c>
      <c r="G5527" s="6">
        <v>-21.012699999999999</v>
      </c>
      <c r="H5527" s="6">
        <v>-42.836100000000002</v>
      </c>
      <c r="I5527" s="45"/>
    </row>
    <row r="5528" spans="1:9" x14ac:dyDescent="0.35">
      <c r="A5528" s="27" t="s">
        <v>307</v>
      </c>
      <c r="B5528" s="27">
        <v>15</v>
      </c>
      <c r="C5528" s="28" t="s">
        <v>590</v>
      </c>
      <c r="D5528" s="28">
        <v>1508308</v>
      </c>
      <c r="E5528" s="27" t="s">
        <v>591</v>
      </c>
      <c r="F5528" s="2">
        <v>62093</v>
      </c>
      <c r="G5528" s="6">
        <v>-1.1912400000000001</v>
      </c>
      <c r="H5528" s="6">
        <v>-46.139899999999997</v>
      </c>
      <c r="I5528" s="45"/>
    </row>
    <row r="5529" spans="1:9" x14ac:dyDescent="0.35">
      <c r="A5529" s="27" t="s">
        <v>8119</v>
      </c>
      <c r="B5529" s="27">
        <v>43</v>
      </c>
      <c r="C5529" s="28" t="s">
        <v>8919</v>
      </c>
      <c r="D5529" s="28">
        <v>4323507</v>
      </c>
      <c r="E5529" s="27" t="s">
        <v>8920</v>
      </c>
      <c r="F5529" s="2">
        <v>2726</v>
      </c>
      <c r="G5529" s="6">
        <v>-27.368600000000001</v>
      </c>
      <c r="H5529" s="6">
        <v>-53.491900000000001</v>
      </c>
      <c r="I5529" s="45"/>
    </row>
    <row r="5530" spans="1:9" x14ac:dyDescent="0.35">
      <c r="A5530" s="27" t="s">
        <v>6016</v>
      </c>
      <c r="B5530" s="27">
        <v>35</v>
      </c>
      <c r="C5530" s="28" t="s">
        <v>7131</v>
      </c>
      <c r="D5530" s="28">
        <v>3556909</v>
      </c>
      <c r="E5530" s="27" t="s">
        <v>7132</v>
      </c>
      <c r="F5530" s="2">
        <v>9163</v>
      </c>
      <c r="G5530" s="6">
        <v>-21.1692</v>
      </c>
      <c r="H5530" s="6">
        <v>-48.628399999999999</v>
      </c>
      <c r="I5530" s="45"/>
    </row>
    <row r="5531" spans="1:9" x14ac:dyDescent="0.35">
      <c r="A5531" s="27" t="s">
        <v>8119</v>
      </c>
      <c r="B5531" s="27">
        <v>43</v>
      </c>
      <c r="C5531" s="28" t="s">
        <v>8921</v>
      </c>
      <c r="D5531" s="28">
        <v>4323606</v>
      </c>
      <c r="E5531" s="27" t="s">
        <v>8922</v>
      </c>
      <c r="F5531" s="2">
        <v>1553</v>
      </c>
      <c r="G5531" s="6">
        <v>-28.805199999999999</v>
      </c>
      <c r="H5531" s="6">
        <v>-51.794699999999999</v>
      </c>
      <c r="I5531" s="45"/>
    </row>
    <row r="5532" spans="1:9" x14ac:dyDescent="0.35">
      <c r="A5532" s="27" t="s">
        <v>8119</v>
      </c>
      <c r="B5532" s="27">
        <v>43</v>
      </c>
      <c r="C5532" s="28" t="s">
        <v>8923</v>
      </c>
      <c r="D5532" s="28">
        <v>4323705</v>
      </c>
      <c r="E5532" s="27" t="s">
        <v>8924</v>
      </c>
      <c r="F5532" s="2">
        <v>2858</v>
      </c>
      <c r="G5532" s="6">
        <v>-27.290199999999999</v>
      </c>
      <c r="H5532" s="6">
        <v>-53.697400000000002</v>
      </c>
      <c r="I5532" s="45"/>
    </row>
    <row r="5533" spans="1:9" x14ac:dyDescent="0.35">
      <c r="A5533" s="27" t="s">
        <v>2420</v>
      </c>
      <c r="B5533" s="27">
        <v>25</v>
      </c>
      <c r="C5533" s="28" t="s">
        <v>2545</v>
      </c>
      <c r="D5533" s="28">
        <v>2505501</v>
      </c>
      <c r="E5533" s="27" t="s">
        <v>2546</v>
      </c>
      <c r="F5533" s="2">
        <v>3850</v>
      </c>
      <c r="G5533" s="6">
        <v>-6.7302999999999997</v>
      </c>
      <c r="H5533" s="6">
        <v>-37.570399999999999</v>
      </c>
      <c r="I5533" s="45"/>
    </row>
    <row r="5534" spans="1:9" x14ac:dyDescent="0.35">
      <c r="A5534" s="27" t="s">
        <v>7717</v>
      </c>
      <c r="B5534" s="27">
        <v>42</v>
      </c>
      <c r="C5534" s="28" t="s">
        <v>8105</v>
      </c>
      <c r="D5534" s="28">
        <v>4219358</v>
      </c>
      <c r="E5534" s="27" t="s">
        <v>8106</v>
      </c>
      <c r="F5534" s="2">
        <v>4907</v>
      </c>
      <c r="G5534" s="6">
        <v>-26.8782</v>
      </c>
      <c r="H5534" s="6">
        <v>-49.832799999999999</v>
      </c>
      <c r="I5534" s="45"/>
    </row>
    <row r="5535" spans="1:9" x14ac:dyDescent="0.35">
      <c r="A5535" s="27" t="s">
        <v>5801</v>
      </c>
      <c r="B5535" s="27">
        <v>32</v>
      </c>
      <c r="C5535" s="28" t="s">
        <v>3237</v>
      </c>
      <c r="D5535" s="28">
        <v>3205309</v>
      </c>
      <c r="E5535" s="27" t="s">
        <v>5899</v>
      </c>
      <c r="F5535" s="2">
        <v>369534</v>
      </c>
      <c r="G5535" s="6">
        <v>-20.3155</v>
      </c>
      <c r="H5535" s="6">
        <v>-40.312800000000003</v>
      </c>
      <c r="I5535" s="45"/>
    </row>
    <row r="5536" spans="1:9" x14ac:dyDescent="0.35">
      <c r="A5536" s="27" t="s">
        <v>6016</v>
      </c>
      <c r="B5536" s="27">
        <v>35</v>
      </c>
      <c r="C5536" s="28" t="s">
        <v>7133</v>
      </c>
      <c r="D5536" s="28">
        <v>3556958</v>
      </c>
      <c r="E5536" s="27" t="s">
        <v>7134</v>
      </c>
      <c r="F5536" s="2">
        <v>1852</v>
      </c>
      <c r="G5536" s="6">
        <v>-20.195599999999999</v>
      </c>
      <c r="H5536" s="6">
        <v>-50.487499999999997</v>
      </c>
      <c r="I5536" s="45"/>
    </row>
    <row r="5537" spans="1:9" x14ac:dyDescent="0.35">
      <c r="A5537" s="27" t="s">
        <v>3462</v>
      </c>
      <c r="B5537" s="27">
        <v>29</v>
      </c>
      <c r="C5537" s="28" t="s">
        <v>4266</v>
      </c>
      <c r="D5537" s="28">
        <v>2933307</v>
      </c>
      <c r="E5537" s="27" t="s">
        <v>4267</v>
      </c>
      <c r="F5537" s="2">
        <v>343643</v>
      </c>
      <c r="G5537" s="6">
        <v>-14.861499999999999</v>
      </c>
      <c r="H5537" s="6">
        <v>-40.844200000000001</v>
      </c>
      <c r="I5537" s="45"/>
    </row>
    <row r="5538" spans="1:9" x14ac:dyDescent="0.35">
      <c r="A5538" s="27" t="s">
        <v>8119</v>
      </c>
      <c r="B5538" s="27">
        <v>43</v>
      </c>
      <c r="C5538" s="28" t="s">
        <v>8925</v>
      </c>
      <c r="D5538" s="28">
        <v>4323754</v>
      </c>
      <c r="E5538" s="27" t="s">
        <v>8926</v>
      </c>
      <c r="F5538" s="2">
        <v>3052</v>
      </c>
      <c r="G5538" s="6">
        <v>-28.351600000000001</v>
      </c>
      <c r="H5538" s="6">
        <v>-54.503999999999998</v>
      </c>
      <c r="I5538" s="45"/>
    </row>
    <row r="5539" spans="1:9" x14ac:dyDescent="0.35">
      <c r="A5539" s="27" t="s">
        <v>2830</v>
      </c>
      <c r="B5539" s="27">
        <v>26</v>
      </c>
      <c r="C5539" s="28" t="s">
        <v>3171</v>
      </c>
      <c r="D5539" s="28">
        <v>2616407</v>
      </c>
      <c r="E5539" s="27" t="s">
        <v>3172</v>
      </c>
      <c r="F5539" s="2">
        <v>140389</v>
      </c>
      <c r="G5539" s="6">
        <v>-8.12819</v>
      </c>
      <c r="H5539" s="6">
        <v>-35.297600000000003</v>
      </c>
      <c r="I5539" s="45"/>
    </row>
    <row r="5540" spans="1:9" x14ac:dyDescent="0.35">
      <c r="A5540" s="27" t="s">
        <v>596</v>
      </c>
      <c r="B5540" s="27">
        <v>16</v>
      </c>
      <c r="C5540" s="28" t="s">
        <v>627</v>
      </c>
      <c r="D5540" s="28">
        <v>1600808</v>
      </c>
      <c r="E5540" s="27" t="s">
        <v>628</v>
      </c>
      <c r="F5540" s="2">
        <v>16572</v>
      </c>
      <c r="G5540" s="6">
        <v>-0.93799999999999994</v>
      </c>
      <c r="H5540" s="6">
        <v>-52.423999999999999</v>
      </c>
      <c r="I5540" s="45"/>
    </row>
    <row r="5541" spans="1:9" x14ac:dyDescent="0.35">
      <c r="A5541" s="27" t="s">
        <v>906</v>
      </c>
      <c r="B5541" s="27">
        <v>21</v>
      </c>
      <c r="C5541" s="28" t="s">
        <v>1322</v>
      </c>
      <c r="D5541" s="28">
        <v>2112902</v>
      </c>
      <c r="E5541" s="27" t="s">
        <v>1323</v>
      </c>
      <c r="F5541" s="2">
        <v>32956</v>
      </c>
      <c r="G5541" s="6">
        <v>-3.4512499999999999</v>
      </c>
      <c r="H5541" s="6">
        <v>-44.8643</v>
      </c>
      <c r="I5541" s="45"/>
    </row>
    <row r="5542" spans="1:9" x14ac:dyDescent="0.35">
      <c r="A5542" s="27" t="s">
        <v>307</v>
      </c>
      <c r="B5542" s="27">
        <v>15</v>
      </c>
      <c r="C5542" s="28" t="s">
        <v>592</v>
      </c>
      <c r="D5542" s="28">
        <v>1508357</v>
      </c>
      <c r="E5542" s="27" t="s">
        <v>593</v>
      </c>
      <c r="F5542" s="2">
        <v>15421</v>
      </c>
      <c r="G5542" s="6">
        <v>-2.8792200000000001</v>
      </c>
      <c r="H5542" s="6">
        <v>-52.008800000000001</v>
      </c>
      <c r="I5542" s="45"/>
    </row>
    <row r="5543" spans="1:9" x14ac:dyDescent="0.35">
      <c r="A5543" s="27" t="s">
        <v>7145</v>
      </c>
      <c r="B5543" s="27">
        <v>41</v>
      </c>
      <c r="C5543" s="28" t="s">
        <v>7713</v>
      </c>
      <c r="D5543" s="28">
        <v>4128708</v>
      </c>
      <c r="E5543" s="27" t="s">
        <v>7714</v>
      </c>
      <c r="F5543" s="2">
        <v>6879</v>
      </c>
      <c r="G5543" s="6">
        <v>-26.2683</v>
      </c>
      <c r="H5543" s="6">
        <v>-52.784300000000002</v>
      </c>
      <c r="I5543" s="45"/>
    </row>
    <row r="5544" spans="1:9" x14ac:dyDescent="0.35">
      <c r="A5544" s="27" t="s">
        <v>906</v>
      </c>
      <c r="B5544" s="27">
        <v>21</v>
      </c>
      <c r="C5544" s="28" t="s">
        <v>1324</v>
      </c>
      <c r="D5544" s="28">
        <v>2113009</v>
      </c>
      <c r="E5544" s="27" t="s">
        <v>1325</v>
      </c>
      <c r="F5544" s="2">
        <v>31520</v>
      </c>
      <c r="G5544" s="6">
        <v>-4.2818399999999999</v>
      </c>
      <c r="H5544" s="6">
        <v>-45.250500000000002</v>
      </c>
      <c r="I5544" s="45"/>
    </row>
    <row r="5545" spans="1:9" x14ac:dyDescent="0.35">
      <c r="A5545" s="27" t="s">
        <v>4276</v>
      </c>
      <c r="B5545" s="27">
        <v>31</v>
      </c>
      <c r="C5545" s="28" t="s">
        <v>5797</v>
      </c>
      <c r="D5545" s="28">
        <v>3172103</v>
      </c>
      <c r="E5545" s="27" t="s">
        <v>5798</v>
      </c>
      <c r="F5545" s="2">
        <v>5270</v>
      </c>
      <c r="G5545" s="6">
        <v>-21.767099999999999</v>
      </c>
      <c r="H5545" s="6">
        <v>-42.537500000000001</v>
      </c>
      <c r="I5545" s="45"/>
    </row>
    <row r="5546" spans="1:9" x14ac:dyDescent="0.35">
      <c r="A5546" s="27" t="s">
        <v>5900</v>
      </c>
      <c r="B5546" s="27">
        <v>33</v>
      </c>
      <c r="C5546" s="28" t="s">
        <v>3436</v>
      </c>
      <c r="D5546" s="28">
        <v>3306305</v>
      </c>
      <c r="E5546" s="27" t="s">
        <v>6015</v>
      </c>
      <c r="F5546" s="2">
        <v>274925</v>
      </c>
      <c r="G5546" s="6">
        <v>-22.520199999999999</v>
      </c>
      <c r="H5546" s="6">
        <v>-44.099600000000002</v>
      </c>
      <c r="I5546" s="45"/>
    </row>
    <row r="5547" spans="1:9" x14ac:dyDescent="0.35">
      <c r="A5547" s="27" t="s">
        <v>6016</v>
      </c>
      <c r="B5547" s="27">
        <v>35</v>
      </c>
      <c r="C5547" s="28" t="s">
        <v>7135</v>
      </c>
      <c r="D5547" s="28">
        <v>3557006</v>
      </c>
      <c r="E5547" s="27" t="s">
        <v>7136</v>
      </c>
      <c r="F5547" s="2">
        <v>124468</v>
      </c>
      <c r="G5547" s="6">
        <v>-23.544599999999999</v>
      </c>
      <c r="H5547" s="6">
        <v>-47.438800000000001</v>
      </c>
      <c r="I5547" s="45"/>
    </row>
    <row r="5548" spans="1:9" x14ac:dyDescent="0.35">
      <c r="A5548" s="27" t="s">
        <v>6016</v>
      </c>
      <c r="B5548" s="27">
        <v>35</v>
      </c>
      <c r="C5548" s="28" t="s">
        <v>7137</v>
      </c>
      <c r="D5548" s="28">
        <v>3557105</v>
      </c>
      <c r="E5548" s="27" t="s">
        <v>7138</v>
      </c>
      <c r="F5548" s="2">
        <v>96106</v>
      </c>
      <c r="G5548" s="6">
        <v>-20.4237</v>
      </c>
      <c r="H5548" s="6">
        <v>-49.978099999999998</v>
      </c>
      <c r="I5548" s="45"/>
    </row>
    <row r="5549" spans="1:9" x14ac:dyDescent="0.35">
      <c r="A5549" s="27" t="s">
        <v>3462</v>
      </c>
      <c r="B5549" s="27">
        <v>29</v>
      </c>
      <c r="C5549" s="28" t="s">
        <v>4268</v>
      </c>
      <c r="D5549" s="28">
        <v>2933406</v>
      </c>
      <c r="E5549" s="27" t="s">
        <v>4269</v>
      </c>
      <c r="F5549" s="2">
        <v>9342</v>
      </c>
      <c r="G5549" s="6">
        <v>-12.2819</v>
      </c>
      <c r="H5549" s="6">
        <v>-41.171500000000002</v>
      </c>
      <c r="I5549" s="45"/>
    </row>
    <row r="5550" spans="1:9" x14ac:dyDescent="0.35">
      <c r="A5550" s="27" t="s">
        <v>1328</v>
      </c>
      <c r="B5550" s="27">
        <v>22</v>
      </c>
      <c r="C5550" s="28" t="s">
        <v>1722</v>
      </c>
      <c r="D5550" s="28">
        <v>2211704</v>
      </c>
      <c r="E5550" s="27" t="s">
        <v>1723</v>
      </c>
      <c r="F5550" s="2">
        <v>4479</v>
      </c>
      <c r="G5550" s="6">
        <v>-7.2315100000000001</v>
      </c>
      <c r="H5550" s="6">
        <v>-41.905000000000001</v>
      </c>
      <c r="I5550" s="45"/>
    </row>
    <row r="5551" spans="1:9" x14ac:dyDescent="0.35">
      <c r="A5551" s="27" t="s">
        <v>629</v>
      </c>
      <c r="B5551" s="27">
        <v>17</v>
      </c>
      <c r="C5551" s="28" t="s">
        <v>902</v>
      </c>
      <c r="D5551" s="28">
        <v>1722081</v>
      </c>
      <c r="E5551" s="27" t="s">
        <v>903</v>
      </c>
      <c r="F5551" s="2">
        <v>11783</v>
      </c>
      <c r="G5551" s="6">
        <v>-6.8527399999999998</v>
      </c>
      <c r="H5551" s="6">
        <v>-47.960099999999997</v>
      </c>
      <c r="I5551" s="45"/>
    </row>
    <row r="5552" spans="1:9" x14ac:dyDescent="0.35">
      <c r="A5552" s="27" t="s">
        <v>3462</v>
      </c>
      <c r="B5552" s="27">
        <v>29</v>
      </c>
      <c r="C5552" s="28" t="s">
        <v>4270</v>
      </c>
      <c r="D5552" s="28">
        <v>2933455</v>
      </c>
      <c r="E5552" s="27" t="s">
        <v>4271</v>
      </c>
      <c r="F5552" s="2">
        <v>12125</v>
      </c>
      <c r="G5552" s="6">
        <v>-12.1144</v>
      </c>
      <c r="H5552" s="6">
        <v>-43.895800000000001</v>
      </c>
      <c r="I5552" s="45"/>
    </row>
    <row r="5553" spans="1:9" x14ac:dyDescent="0.35">
      <c r="A5553" s="27" t="s">
        <v>4276</v>
      </c>
      <c r="B5553" s="27">
        <v>31</v>
      </c>
      <c r="C5553" s="28" t="s">
        <v>5799</v>
      </c>
      <c r="D5553" s="28">
        <v>3172202</v>
      </c>
      <c r="E5553" s="27" t="s">
        <v>5800</v>
      </c>
      <c r="F5553" s="2">
        <v>2543</v>
      </c>
      <c r="G5553" s="6">
        <v>-22.536799999999999</v>
      </c>
      <c r="H5553" s="6">
        <v>-45.3626</v>
      </c>
      <c r="I5553" s="45"/>
    </row>
    <row r="5554" spans="1:9" x14ac:dyDescent="0.35">
      <c r="A5554" s="27" t="s">
        <v>7145</v>
      </c>
      <c r="B5554" s="27">
        <v>41</v>
      </c>
      <c r="C5554" s="28" t="s">
        <v>7701</v>
      </c>
      <c r="D5554" s="28">
        <v>4128500</v>
      </c>
      <c r="E5554" s="27" t="s">
        <v>5800</v>
      </c>
      <c r="F5554" s="2">
        <v>19358</v>
      </c>
      <c r="G5554" s="6">
        <v>-23.874199999999998</v>
      </c>
      <c r="H5554" s="6">
        <v>-49.803199999999997</v>
      </c>
      <c r="I5554" s="45"/>
    </row>
    <row r="5555" spans="1:9" x14ac:dyDescent="0.35">
      <c r="A5555" s="27" t="s">
        <v>3462</v>
      </c>
      <c r="B5555" s="27">
        <v>29</v>
      </c>
      <c r="C5555" s="28" t="s">
        <v>4272</v>
      </c>
      <c r="D5555" s="28">
        <v>2933505</v>
      </c>
      <c r="E5555" s="27" t="s">
        <v>4273</v>
      </c>
      <c r="F5555" s="2">
        <v>20862</v>
      </c>
      <c r="G5555" s="6">
        <v>-13.690799999999999</v>
      </c>
      <c r="H5555" s="6">
        <v>-39.476199999999999</v>
      </c>
      <c r="I5555" s="45"/>
    </row>
    <row r="5556" spans="1:9" x14ac:dyDescent="0.35">
      <c r="A5556" s="27" t="s">
        <v>8119</v>
      </c>
      <c r="B5556" s="27">
        <v>43</v>
      </c>
      <c r="C5556" s="28" t="s">
        <v>8927</v>
      </c>
      <c r="D5556" s="28">
        <v>4323770</v>
      </c>
      <c r="E5556" s="27" t="s">
        <v>8928</v>
      </c>
      <c r="F5556" s="2">
        <v>3046</v>
      </c>
      <c r="G5556" s="6">
        <v>-29.426300000000001</v>
      </c>
      <c r="H5556" s="6">
        <v>-51.764499999999998</v>
      </c>
      <c r="I5556" s="45"/>
    </row>
    <row r="5557" spans="1:9" x14ac:dyDescent="0.35">
      <c r="A5557" s="27" t="s">
        <v>7717</v>
      </c>
      <c r="B5557" s="27">
        <v>42</v>
      </c>
      <c r="C5557" s="28" t="s">
        <v>8107</v>
      </c>
      <c r="D5557" s="28">
        <v>4219408</v>
      </c>
      <c r="E5557" s="27" t="s">
        <v>8108</v>
      </c>
      <c r="F5557" s="2">
        <v>4032</v>
      </c>
      <c r="G5557" s="6">
        <v>-26.927499999999998</v>
      </c>
      <c r="H5557" s="6">
        <v>-49.794699999999999</v>
      </c>
      <c r="I5557" s="45"/>
    </row>
    <row r="5558" spans="1:9" x14ac:dyDescent="0.35">
      <c r="A5558" s="27" t="s">
        <v>629</v>
      </c>
      <c r="B5558" s="27">
        <v>17</v>
      </c>
      <c r="C5558" s="28" t="s">
        <v>904</v>
      </c>
      <c r="D5558" s="28">
        <v>1722107</v>
      </c>
      <c r="E5558" s="27" t="s">
        <v>905</v>
      </c>
      <c r="F5558" s="2">
        <v>11500</v>
      </c>
      <c r="G5558" s="6">
        <v>-6.4141000000000004</v>
      </c>
      <c r="H5558" s="6">
        <v>-48.531999999999996</v>
      </c>
      <c r="I5558" s="45"/>
    </row>
    <row r="5559" spans="1:9" x14ac:dyDescent="0.35">
      <c r="A5559" s="27" t="s">
        <v>7145</v>
      </c>
      <c r="B5559" s="27">
        <v>41</v>
      </c>
      <c r="C5559" s="28" t="s">
        <v>7715</v>
      </c>
      <c r="D5559" s="28">
        <v>4128807</v>
      </c>
      <c r="E5559" s="27" t="s">
        <v>7716</v>
      </c>
      <c r="F5559" s="2">
        <v>5584</v>
      </c>
      <c r="G5559" s="6">
        <v>-23.7364</v>
      </c>
      <c r="H5559" s="6">
        <v>-53.488399999999999</v>
      </c>
      <c r="I5559" s="45"/>
    </row>
    <row r="5560" spans="1:9" x14ac:dyDescent="0.35">
      <c r="A5560" s="27" t="s">
        <v>8119</v>
      </c>
      <c r="B5560" s="27">
        <v>43</v>
      </c>
      <c r="C5560" s="28" t="s">
        <v>8929</v>
      </c>
      <c r="D5560" s="28">
        <v>4323804</v>
      </c>
      <c r="E5560" s="27" t="s">
        <v>8930</v>
      </c>
      <c r="F5560" s="2">
        <v>17126</v>
      </c>
      <c r="G5560" s="6">
        <v>-29.8065</v>
      </c>
      <c r="H5560" s="6">
        <v>-50.051900000000003</v>
      </c>
      <c r="I5560" s="45"/>
    </row>
    <row r="5561" spans="1:9" x14ac:dyDescent="0.35">
      <c r="A5561" s="27" t="s">
        <v>7717</v>
      </c>
      <c r="B5561" s="27">
        <v>42</v>
      </c>
      <c r="C5561" s="28" t="s">
        <v>8109</v>
      </c>
      <c r="D5561" s="28">
        <v>4219507</v>
      </c>
      <c r="E5561" s="27" t="s">
        <v>8110</v>
      </c>
      <c r="F5561" s="2">
        <v>52290</v>
      </c>
      <c r="G5561" s="6">
        <v>-26.874700000000001</v>
      </c>
      <c r="H5561" s="6">
        <v>-52.403599999999997</v>
      </c>
      <c r="I5561" s="45"/>
    </row>
    <row r="5562" spans="1:9" x14ac:dyDescent="0.35">
      <c r="A5562" s="27" t="s">
        <v>106</v>
      </c>
      <c r="B5562" s="27">
        <v>12</v>
      </c>
      <c r="C5562" s="28" t="s">
        <v>147</v>
      </c>
      <c r="D5562" s="28">
        <v>1200708</v>
      </c>
      <c r="E5562" s="27" t="s">
        <v>148</v>
      </c>
      <c r="F5562" s="2">
        <v>19866</v>
      </c>
      <c r="G5562" s="6">
        <v>-10.6516</v>
      </c>
      <c r="H5562" s="6">
        <v>-68.496899999999997</v>
      </c>
      <c r="I5562" s="45"/>
    </row>
    <row r="5563" spans="1:9" x14ac:dyDescent="0.35">
      <c r="A5563" s="27" t="s">
        <v>7717</v>
      </c>
      <c r="B5563" s="27">
        <v>42</v>
      </c>
      <c r="C5563" s="28" t="s">
        <v>8111</v>
      </c>
      <c r="D5563" s="28">
        <v>4219606</v>
      </c>
      <c r="E5563" s="27" t="s">
        <v>8112</v>
      </c>
      <c r="F5563" s="2">
        <v>3873</v>
      </c>
      <c r="G5563" s="6">
        <v>-27.066700000000001</v>
      </c>
      <c r="H5563" s="6">
        <v>-52.343000000000004</v>
      </c>
      <c r="I5563" s="45"/>
    </row>
    <row r="5564" spans="1:9" x14ac:dyDescent="0.35">
      <c r="A5564" s="27" t="s">
        <v>7717</v>
      </c>
      <c r="B5564" s="27">
        <v>42</v>
      </c>
      <c r="C5564" s="28" t="s">
        <v>8113</v>
      </c>
      <c r="D5564" s="28">
        <v>4219705</v>
      </c>
      <c r="E5564" s="27" t="s">
        <v>8114</v>
      </c>
      <c r="F5564" s="2">
        <v>29254</v>
      </c>
      <c r="G5564" s="6">
        <v>-26.959599999999998</v>
      </c>
      <c r="H5564" s="6">
        <v>-52.537399999999998</v>
      </c>
      <c r="I5564" s="45"/>
    </row>
    <row r="5565" spans="1:9" x14ac:dyDescent="0.35">
      <c r="A5565" s="27" t="s">
        <v>2830</v>
      </c>
      <c r="B5565" s="27">
        <v>26</v>
      </c>
      <c r="C5565" s="28" t="s">
        <v>3173</v>
      </c>
      <c r="D5565" s="28">
        <v>2616506</v>
      </c>
      <c r="E5565" s="27" t="s">
        <v>3174</v>
      </c>
      <c r="F5565" s="2">
        <v>14789</v>
      </c>
      <c r="G5565" s="6">
        <v>-8.8046000000000006</v>
      </c>
      <c r="H5565" s="6">
        <v>-35.621200000000002</v>
      </c>
      <c r="I5565" s="45"/>
    </row>
    <row r="5566" spans="1:9" x14ac:dyDescent="0.35">
      <c r="A5566" s="27" t="s">
        <v>307</v>
      </c>
      <c r="B5566" s="27">
        <v>15</v>
      </c>
      <c r="C5566" s="28" t="s">
        <v>594</v>
      </c>
      <c r="D5566" s="28">
        <v>1508407</v>
      </c>
      <c r="E5566" s="27" t="s">
        <v>595</v>
      </c>
      <c r="F5566" s="2">
        <v>45416</v>
      </c>
      <c r="G5566" s="6">
        <v>-7.0983000000000001</v>
      </c>
      <c r="H5566" s="6">
        <v>-49.9437</v>
      </c>
      <c r="I5566" s="45"/>
    </row>
    <row r="5567" spans="1:9" x14ac:dyDescent="0.35">
      <c r="A5567" s="27" t="s">
        <v>3462</v>
      </c>
      <c r="B5567" s="27">
        <v>29</v>
      </c>
      <c r="C5567" s="28" t="s">
        <v>4274</v>
      </c>
      <c r="D5567" s="28">
        <v>2933604</v>
      </c>
      <c r="E5567" s="27" t="s">
        <v>4275</v>
      </c>
      <c r="F5567" s="2">
        <v>46562</v>
      </c>
      <c r="G5567" s="6">
        <v>-10.823</v>
      </c>
      <c r="H5567" s="6">
        <v>-42.724499999999999</v>
      </c>
      <c r="I5567" s="45"/>
    </row>
    <row r="5568" spans="1:9" x14ac:dyDescent="0.35">
      <c r="A5568" s="27" t="s">
        <v>2420</v>
      </c>
      <c r="B5568" s="27">
        <v>25</v>
      </c>
      <c r="C5568" s="28" t="s">
        <v>2828</v>
      </c>
      <c r="D5568" s="28">
        <v>2517407</v>
      </c>
      <c r="E5568" s="27" t="s">
        <v>2829</v>
      </c>
      <c r="F5568" s="2">
        <v>2269</v>
      </c>
      <c r="G5568" s="6">
        <v>-8.0790100000000002</v>
      </c>
      <c r="H5568" s="6">
        <v>-37.105699999999999</v>
      </c>
      <c r="I5568" s="45"/>
    </row>
    <row r="5569" spans="1:9" x14ac:dyDescent="0.35">
      <c r="A5569" s="27" t="s">
        <v>6016</v>
      </c>
      <c r="B5569" s="27">
        <v>35</v>
      </c>
      <c r="C5569" s="28" t="s">
        <v>7139</v>
      </c>
      <c r="D5569" s="28">
        <v>3557154</v>
      </c>
      <c r="E5569" s="27" t="s">
        <v>7140</v>
      </c>
      <c r="F5569" s="2">
        <v>2784</v>
      </c>
      <c r="G5569" s="6">
        <v>-21.050599999999999</v>
      </c>
      <c r="H5569" s="6">
        <v>-50.055199999999999</v>
      </c>
      <c r="I5569" s="45"/>
    </row>
    <row r="5570" spans="1:9" x14ac:dyDescent="0.35">
      <c r="A5570" s="27" t="s">
        <v>906</v>
      </c>
      <c r="B5570" s="27">
        <v>21</v>
      </c>
      <c r="C5570" s="28" t="s">
        <v>1326</v>
      </c>
      <c r="D5570" s="28">
        <v>2114007</v>
      </c>
      <c r="E5570" s="27" t="s">
        <v>1327</v>
      </c>
      <c r="F5570" s="2">
        <v>52190</v>
      </c>
      <c r="G5570" s="6">
        <v>-3.27014</v>
      </c>
      <c r="H5570" s="6">
        <v>-45.655299999999997</v>
      </c>
      <c r="I5570" s="45"/>
    </row>
    <row r="5571" spans="1:9" x14ac:dyDescent="0.35">
      <c r="A5571" s="27" t="s">
        <v>7717</v>
      </c>
      <c r="B5571" s="27">
        <v>42</v>
      </c>
      <c r="C5571" s="28" t="s">
        <v>8115</v>
      </c>
      <c r="D5571" s="28">
        <v>4219853</v>
      </c>
      <c r="E5571" s="27" t="s">
        <v>8116</v>
      </c>
      <c r="F5571" s="2">
        <v>3432</v>
      </c>
      <c r="G5571" s="6">
        <v>-27.452100000000002</v>
      </c>
      <c r="H5571" s="6">
        <v>-51.552</v>
      </c>
      <c r="I5571" s="45"/>
    </row>
  </sheetData>
  <sortState xmlns:xlrd2="http://schemas.microsoft.com/office/spreadsheetml/2017/richdata2" ref="A2:F5571">
    <sortCondition ref="E2:E5571"/>
  </sortState>
  <hyperlinks>
    <hyperlink ref="J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1"/>
  <sheetViews>
    <sheetView zoomScale="80" zoomScaleNormal="80" workbookViewId="0">
      <pane ySplit="1" topLeftCell="A2" activePane="bottomLeft" state="frozen"/>
      <selection pane="bottomLeft" activeCell="D2" sqref="D2"/>
    </sheetView>
  </sheetViews>
  <sheetFormatPr defaultColWidth="8.28515625" defaultRowHeight="16.5" x14ac:dyDescent="0.35"/>
  <cols>
    <col min="1" max="1" width="18.28515625" style="21" customWidth="1"/>
    <col min="2" max="2" width="18.28515625" style="3" customWidth="1"/>
    <col min="3" max="3" width="95.85546875" style="18" bestFit="1" customWidth="1"/>
    <col min="4" max="4" width="29.5703125" style="7" customWidth="1"/>
    <col min="5" max="5" width="10.140625" style="7" bestFit="1" customWidth="1"/>
    <col min="6" max="6" width="10.140625" style="7" customWidth="1"/>
    <col min="7" max="7" width="25.140625" style="3" bestFit="1" customWidth="1"/>
    <col min="8" max="8" width="39.7109375" style="7" customWidth="1"/>
    <col min="9" max="9" width="26.85546875" style="35" customWidth="1"/>
    <col min="10" max="10" width="26.85546875" style="7" customWidth="1"/>
    <col min="11" max="11" width="30.140625" style="7" bestFit="1" customWidth="1"/>
    <col min="12" max="12" width="26.85546875" style="7" customWidth="1"/>
    <col min="13" max="15" width="15.5703125" style="3" customWidth="1"/>
    <col min="16" max="16" width="18.42578125" style="7" customWidth="1"/>
    <col min="17" max="17" width="49.5703125" style="7" bestFit="1" customWidth="1"/>
    <col min="18" max="18" width="16.85546875" style="7" bestFit="1" customWidth="1"/>
    <col min="19" max="19" width="11.140625" style="7" bestFit="1" customWidth="1"/>
    <col min="20" max="20" width="57.42578125" style="7" bestFit="1" customWidth="1"/>
    <col min="21" max="21" width="49.5703125" style="7" bestFit="1" customWidth="1"/>
    <col min="22" max="22" width="16.85546875" style="7" bestFit="1" customWidth="1"/>
    <col min="23" max="23" width="12.5703125" style="7" customWidth="1"/>
    <col min="24" max="24" width="57.42578125" style="7" bestFit="1" customWidth="1"/>
    <col min="25" max="16384" width="8.28515625" style="7"/>
  </cols>
  <sheetData>
    <row r="1" spans="1:15" s="17" customFormat="1" ht="15" customHeight="1" x14ac:dyDescent="0.35">
      <c r="A1" s="14" t="s">
        <v>9722</v>
      </c>
      <c r="B1" s="14" t="s">
        <v>10046</v>
      </c>
      <c r="C1" s="14" t="s">
        <v>9645</v>
      </c>
      <c r="D1" s="14" t="s">
        <v>9646</v>
      </c>
      <c r="E1" s="14" t="s">
        <v>9647</v>
      </c>
      <c r="F1" s="14" t="s">
        <v>9723</v>
      </c>
      <c r="G1" s="14" t="s">
        <v>9689</v>
      </c>
      <c r="H1" s="14" t="s">
        <v>9663</v>
      </c>
      <c r="I1" s="25" t="s">
        <v>9664</v>
      </c>
      <c r="J1" s="14" t="s">
        <v>9726</v>
      </c>
      <c r="K1" s="14" t="s">
        <v>9721</v>
      </c>
      <c r="L1" s="14" t="s">
        <v>9717</v>
      </c>
      <c r="M1" s="14" t="s">
        <v>9674</v>
      </c>
      <c r="N1" s="14" t="s">
        <v>9713</v>
      </c>
      <c r="O1" s="14" t="s">
        <v>9714</v>
      </c>
    </row>
    <row r="2" spans="1:15" s="52" customFormat="1" x14ac:dyDescent="0.35">
      <c r="A2" s="66" t="s">
        <v>9642</v>
      </c>
      <c r="B2" s="47" t="s">
        <v>10133</v>
      </c>
      <c r="C2" s="48" t="s">
        <v>9640</v>
      </c>
      <c r="D2" s="49" t="s">
        <v>9665</v>
      </c>
      <c r="E2" s="50" t="s">
        <v>9644</v>
      </c>
      <c r="F2" s="50" t="s">
        <v>9724</v>
      </c>
      <c r="G2" s="50" t="s">
        <v>9691</v>
      </c>
      <c r="H2" s="50" t="s">
        <v>10139</v>
      </c>
      <c r="I2" s="51" t="s">
        <v>9787</v>
      </c>
      <c r="J2" s="50" t="s">
        <v>9787</v>
      </c>
      <c r="K2" s="50" t="s">
        <v>9787</v>
      </c>
      <c r="L2" s="50" t="s">
        <v>9787</v>
      </c>
      <c r="M2" s="50" t="str">
        <f>IF(E2="String",IF(H2&lt;&gt;"","Sim","Não"),IF(AND(H2&gt;=N2,H2&lt;=O2),"Sim","Não"))</f>
        <v>Sim</v>
      </c>
      <c r="N2" s="50" t="s">
        <v>9787</v>
      </c>
      <c r="O2" s="50" t="s">
        <v>9787</v>
      </c>
    </row>
    <row r="3" spans="1:15" s="52" customFormat="1" x14ac:dyDescent="0.35">
      <c r="A3" s="66"/>
      <c r="B3" s="47" t="s">
        <v>10133</v>
      </c>
      <c r="C3" s="48" t="s">
        <v>9643</v>
      </c>
      <c r="D3" s="49" t="s">
        <v>9666</v>
      </c>
      <c r="E3" s="50" t="s">
        <v>9644</v>
      </c>
      <c r="F3" s="50" t="s">
        <v>9724</v>
      </c>
      <c r="G3" s="50" t="s">
        <v>9691</v>
      </c>
      <c r="H3" s="50" t="s">
        <v>10138</v>
      </c>
      <c r="I3" s="51" t="s">
        <v>9787</v>
      </c>
      <c r="J3" s="50" t="s">
        <v>9787</v>
      </c>
      <c r="K3" s="50" t="s">
        <v>9787</v>
      </c>
      <c r="L3" s="50" t="s">
        <v>9787</v>
      </c>
      <c r="M3" s="50" t="str">
        <f t="shared" ref="M3:M67" si="0">IF(E3="String",IF(H3&lt;&gt;"","Sim","Não"),IF(AND(H3&gt;=N3,H3&lt;=O3),"Sim","Não"))</f>
        <v>Sim</v>
      </c>
      <c r="N3" s="50" t="s">
        <v>9787</v>
      </c>
      <c r="O3" s="50" t="s">
        <v>9787</v>
      </c>
    </row>
    <row r="4" spans="1:15" s="52" customFormat="1" ht="17.25" x14ac:dyDescent="0.35">
      <c r="A4" s="66" t="s">
        <v>9641</v>
      </c>
      <c r="B4" s="47" t="s">
        <v>10133</v>
      </c>
      <c r="C4" s="48" t="s">
        <v>9633</v>
      </c>
      <c r="D4" s="49" t="s">
        <v>9667</v>
      </c>
      <c r="E4" s="53" t="s">
        <v>9690</v>
      </c>
      <c r="F4" s="50" t="s">
        <v>9724</v>
      </c>
      <c r="G4" s="53" t="s">
        <v>9788</v>
      </c>
      <c r="H4" s="54">
        <v>0.9</v>
      </c>
      <c r="I4" s="51" t="s">
        <v>9787</v>
      </c>
      <c r="J4" s="55"/>
      <c r="K4" s="55"/>
      <c r="L4" s="55"/>
      <c r="M4" s="50" t="str">
        <f t="shared" si="0"/>
        <v>Sim</v>
      </c>
      <c r="N4" s="53">
        <v>0.75</v>
      </c>
      <c r="O4" s="53">
        <v>1.25</v>
      </c>
    </row>
    <row r="5" spans="1:15" s="52" customFormat="1" x14ac:dyDescent="0.35">
      <c r="A5" s="66"/>
      <c r="B5" s="47" t="s">
        <v>10133</v>
      </c>
      <c r="C5" s="48" t="s">
        <v>9634</v>
      </c>
      <c r="D5" s="49" t="s">
        <v>9668</v>
      </c>
      <c r="E5" s="53" t="s">
        <v>9690</v>
      </c>
      <c r="F5" s="50" t="s">
        <v>9724</v>
      </c>
      <c r="G5" s="53" t="s">
        <v>9635</v>
      </c>
      <c r="H5" s="54">
        <v>100</v>
      </c>
      <c r="I5" s="51" t="s">
        <v>9787</v>
      </c>
      <c r="J5" s="55"/>
      <c r="K5" s="58" t="s">
        <v>9742</v>
      </c>
      <c r="L5" s="58" t="s">
        <v>9744</v>
      </c>
      <c r="M5" s="50" t="str">
        <f t="shared" si="0"/>
        <v>Sim</v>
      </c>
      <c r="N5" s="53">
        <v>0</v>
      </c>
      <c r="O5" s="53">
        <v>100</v>
      </c>
    </row>
    <row r="6" spans="1:15" s="52" customFormat="1" x14ac:dyDescent="0.35">
      <c r="A6" s="66"/>
      <c r="B6" s="47" t="s">
        <v>10133</v>
      </c>
      <c r="C6" s="48" t="s">
        <v>9636</v>
      </c>
      <c r="D6" s="49" t="s">
        <v>9669</v>
      </c>
      <c r="E6" s="53" t="s">
        <v>9690</v>
      </c>
      <c r="F6" s="50" t="s">
        <v>9724</v>
      </c>
      <c r="G6" s="53" t="s">
        <v>9637</v>
      </c>
      <c r="H6" s="54">
        <v>3</v>
      </c>
      <c r="I6" s="51" t="s">
        <v>9787</v>
      </c>
      <c r="J6" s="55"/>
      <c r="K6" s="58" t="s">
        <v>9742</v>
      </c>
      <c r="L6" s="58" t="s">
        <v>9745</v>
      </c>
      <c r="M6" s="50" t="str">
        <f t="shared" si="0"/>
        <v>Sim</v>
      </c>
      <c r="N6" s="53">
        <v>0</v>
      </c>
      <c r="O6" s="53">
        <v>150</v>
      </c>
    </row>
    <row r="7" spans="1:15" s="52" customFormat="1" x14ac:dyDescent="0.35">
      <c r="A7" s="66"/>
      <c r="B7" s="47" t="s">
        <v>10133</v>
      </c>
      <c r="C7" s="48" t="s">
        <v>9638</v>
      </c>
      <c r="D7" s="49" t="s">
        <v>9670</v>
      </c>
      <c r="E7" s="53" t="s">
        <v>9690</v>
      </c>
      <c r="F7" s="50" t="s">
        <v>9724</v>
      </c>
      <c r="G7" s="53" t="s">
        <v>9637</v>
      </c>
      <c r="H7" s="54">
        <v>22</v>
      </c>
      <c r="I7" s="51" t="s">
        <v>9787</v>
      </c>
      <c r="J7" s="55"/>
      <c r="K7" s="58" t="s">
        <v>9742</v>
      </c>
      <c r="L7" s="58" t="s">
        <v>9746</v>
      </c>
      <c r="M7" s="50" t="str">
        <f t="shared" si="0"/>
        <v>Sim</v>
      </c>
      <c r="N7" s="53">
        <v>0</v>
      </c>
      <c r="O7" s="53">
        <v>100</v>
      </c>
    </row>
    <row r="8" spans="1:15" s="52" customFormat="1" ht="17.25" x14ac:dyDescent="0.35">
      <c r="A8" s="66"/>
      <c r="B8" s="47" t="s">
        <v>10133</v>
      </c>
      <c r="C8" s="48" t="s">
        <v>9789</v>
      </c>
      <c r="D8" s="49" t="s">
        <v>9671</v>
      </c>
      <c r="E8" s="53" t="s">
        <v>9690</v>
      </c>
      <c r="F8" s="50" t="s">
        <v>9724</v>
      </c>
      <c r="G8" s="53" t="s">
        <v>9790</v>
      </c>
      <c r="H8" s="54">
        <v>2</v>
      </c>
      <c r="I8" s="51" t="s">
        <v>9787</v>
      </c>
      <c r="J8" s="55"/>
      <c r="K8" s="58" t="s">
        <v>9742</v>
      </c>
      <c r="L8" s="58" t="s">
        <v>9718</v>
      </c>
      <c r="M8" s="50" t="str">
        <f t="shared" si="0"/>
        <v>Sim</v>
      </c>
      <c r="N8" s="53">
        <v>0.5</v>
      </c>
      <c r="O8" s="53">
        <v>2.5</v>
      </c>
    </row>
    <row r="9" spans="1:15" s="52" customFormat="1" ht="15" customHeight="1" x14ac:dyDescent="0.35">
      <c r="A9" s="66"/>
      <c r="B9" s="47" t="s">
        <v>10133</v>
      </c>
      <c r="C9" s="48" t="s">
        <v>9639</v>
      </c>
      <c r="D9" s="49" t="s">
        <v>9672</v>
      </c>
      <c r="E9" s="53" t="s">
        <v>9690</v>
      </c>
      <c r="F9" s="50" t="s">
        <v>9724</v>
      </c>
      <c r="G9" s="53" t="s">
        <v>9791</v>
      </c>
      <c r="H9" s="54">
        <v>9</v>
      </c>
      <c r="I9" s="51" t="s">
        <v>9787</v>
      </c>
      <c r="J9" s="55"/>
      <c r="K9" s="58" t="s">
        <v>9742</v>
      </c>
      <c r="L9" s="58" t="s">
        <v>9719</v>
      </c>
      <c r="M9" s="50" t="str">
        <f t="shared" si="0"/>
        <v>Sim</v>
      </c>
      <c r="N9" s="53">
        <v>0.5</v>
      </c>
      <c r="O9" s="53">
        <v>10</v>
      </c>
    </row>
    <row r="10" spans="1:15" s="52" customFormat="1" x14ac:dyDescent="0.35">
      <c r="A10" s="66"/>
      <c r="B10" s="47" t="s">
        <v>10133</v>
      </c>
      <c r="C10" s="48" t="s">
        <v>9792</v>
      </c>
      <c r="D10" s="49" t="s">
        <v>9673</v>
      </c>
      <c r="E10" s="53" t="s">
        <v>9690</v>
      </c>
      <c r="F10" s="50" t="s">
        <v>9724</v>
      </c>
      <c r="G10" s="53" t="s">
        <v>9635</v>
      </c>
      <c r="H10" s="54">
        <v>2</v>
      </c>
      <c r="I10" s="51" t="s">
        <v>9787</v>
      </c>
      <c r="J10" s="55"/>
      <c r="K10" s="58" t="s">
        <v>9742</v>
      </c>
      <c r="L10" s="58" t="s">
        <v>9720</v>
      </c>
      <c r="M10" s="50" t="str">
        <f t="shared" si="0"/>
        <v>Sim</v>
      </c>
      <c r="N10" s="53">
        <v>0</v>
      </c>
      <c r="O10" s="53">
        <v>100</v>
      </c>
    </row>
    <row r="11" spans="1:15" s="52" customFormat="1" ht="15" customHeight="1" x14ac:dyDescent="0.35">
      <c r="A11" s="67" t="s">
        <v>9662</v>
      </c>
      <c r="B11" s="47" t="s">
        <v>10133</v>
      </c>
      <c r="C11" s="48" t="s">
        <v>9648</v>
      </c>
      <c r="D11" s="49" t="s">
        <v>9675</v>
      </c>
      <c r="E11" s="53" t="s">
        <v>9690</v>
      </c>
      <c r="F11" s="50" t="s">
        <v>9724</v>
      </c>
      <c r="G11" s="53" t="s">
        <v>9635</v>
      </c>
      <c r="H11" s="56">
        <v>48.4</v>
      </c>
      <c r="I11" s="57">
        <v>48.4</v>
      </c>
      <c r="J11" s="56"/>
      <c r="K11" s="58" t="s">
        <v>9742</v>
      </c>
      <c r="L11" s="58" t="s">
        <v>9748</v>
      </c>
      <c r="M11" s="50" t="str">
        <f t="shared" si="0"/>
        <v>Sim</v>
      </c>
      <c r="N11" s="53">
        <v>0</v>
      </c>
      <c r="O11" s="53">
        <v>100</v>
      </c>
    </row>
    <row r="12" spans="1:15" s="52" customFormat="1" x14ac:dyDescent="0.35">
      <c r="A12" s="67"/>
      <c r="B12" s="47" t="s">
        <v>10133</v>
      </c>
      <c r="C12" s="48" t="s">
        <v>9649</v>
      </c>
      <c r="D12" s="49" t="s">
        <v>9676</v>
      </c>
      <c r="E12" s="53" t="s">
        <v>9690</v>
      </c>
      <c r="F12" s="50" t="s">
        <v>9724</v>
      </c>
      <c r="G12" s="53" t="s">
        <v>9635</v>
      </c>
      <c r="H12" s="56">
        <v>3</v>
      </c>
      <c r="I12" s="57">
        <v>3</v>
      </c>
      <c r="J12" s="56"/>
      <c r="K12" s="58" t="s">
        <v>9742</v>
      </c>
      <c r="L12" s="58" t="s">
        <v>9749</v>
      </c>
      <c r="M12" s="50" t="str">
        <f t="shared" si="0"/>
        <v>Sim</v>
      </c>
      <c r="N12" s="53">
        <v>0</v>
      </c>
      <c r="O12" s="53">
        <v>100</v>
      </c>
    </row>
    <row r="13" spans="1:15" s="52" customFormat="1" x14ac:dyDescent="0.35">
      <c r="A13" s="67"/>
      <c r="B13" s="47" t="s">
        <v>10133</v>
      </c>
      <c r="C13" s="48" t="s">
        <v>9650</v>
      </c>
      <c r="D13" s="49" t="s">
        <v>9677</v>
      </c>
      <c r="E13" s="53" t="s">
        <v>9690</v>
      </c>
      <c r="F13" s="50" t="s">
        <v>9724</v>
      </c>
      <c r="G13" s="53" t="s">
        <v>9635</v>
      </c>
      <c r="H13" s="56">
        <v>13.1</v>
      </c>
      <c r="I13" s="57">
        <v>13.1</v>
      </c>
      <c r="J13" s="56"/>
      <c r="K13" s="58" t="s">
        <v>9742</v>
      </c>
      <c r="L13" s="58" t="s">
        <v>9750</v>
      </c>
      <c r="M13" s="50" t="str">
        <f t="shared" si="0"/>
        <v>Sim</v>
      </c>
      <c r="N13" s="53">
        <v>0</v>
      </c>
      <c r="O13" s="53">
        <v>100</v>
      </c>
    </row>
    <row r="14" spans="1:15" s="52" customFormat="1" x14ac:dyDescent="0.35">
      <c r="A14" s="67"/>
      <c r="B14" s="47" t="s">
        <v>10133</v>
      </c>
      <c r="C14" s="48" t="s">
        <v>9651</v>
      </c>
      <c r="D14" s="49" t="s">
        <v>9678</v>
      </c>
      <c r="E14" s="53" t="s">
        <v>9690</v>
      </c>
      <c r="F14" s="50" t="s">
        <v>9724</v>
      </c>
      <c r="G14" s="53" t="s">
        <v>9635</v>
      </c>
      <c r="H14" s="56">
        <v>8.9</v>
      </c>
      <c r="I14" s="57">
        <v>8.9</v>
      </c>
      <c r="J14" s="56"/>
      <c r="K14" s="58" t="s">
        <v>9742</v>
      </c>
      <c r="L14" s="58" t="s">
        <v>9751</v>
      </c>
      <c r="M14" s="50" t="str">
        <f t="shared" si="0"/>
        <v>Sim</v>
      </c>
      <c r="N14" s="53">
        <v>0</v>
      </c>
      <c r="O14" s="53">
        <v>100</v>
      </c>
    </row>
    <row r="15" spans="1:15" s="52" customFormat="1" x14ac:dyDescent="0.35">
      <c r="A15" s="67"/>
      <c r="B15" s="47" t="s">
        <v>10133</v>
      </c>
      <c r="C15" s="48" t="s">
        <v>9652</v>
      </c>
      <c r="D15" s="49" t="s">
        <v>9679</v>
      </c>
      <c r="E15" s="53" t="s">
        <v>9690</v>
      </c>
      <c r="F15" s="50" t="s">
        <v>9724</v>
      </c>
      <c r="G15" s="53" t="s">
        <v>9635</v>
      </c>
      <c r="H15" s="56">
        <v>4.5999999999999996</v>
      </c>
      <c r="I15" s="57">
        <v>4.5999999999999996</v>
      </c>
      <c r="J15" s="56"/>
      <c r="K15" s="58" t="s">
        <v>9742</v>
      </c>
      <c r="L15" s="58" t="s">
        <v>9752</v>
      </c>
      <c r="M15" s="50" t="str">
        <f t="shared" si="0"/>
        <v>Sim</v>
      </c>
      <c r="N15" s="53">
        <v>0</v>
      </c>
      <c r="O15" s="53">
        <v>100</v>
      </c>
    </row>
    <row r="16" spans="1:15" s="52" customFormat="1" x14ac:dyDescent="0.35">
      <c r="A16" s="67"/>
      <c r="B16" s="47" t="s">
        <v>10133</v>
      </c>
      <c r="C16" s="48" t="s">
        <v>9653</v>
      </c>
      <c r="D16" s="49" t="s">
        <v>9680</v>
      </c>
      <c r="E16" s="53" t="s">
        <v>9690</v>
      </c>
      <c r="F16" s="50" t="s">
        <v>9724</v>
      </c>
      <c r="G16" s="53" t="s">
        <v>9635</v>
      </c>
      <c r="H16" s="56">
        <v>2.4</v>
      </c>
      <c r="I16" s="57">
        <v>2.4</v>
      </c>
      <c r="J16" s="56"/>
      <c r="K16" s="58" t="s">
        <v>9742</v>
      </c>
      <c r="L16" s="58" t="s">
        <v>9753</v>
      </c>
      <c r="M16" s="50" t="str">
        <f t="shared" si="0"/>
        <v>Sim</v>
      </c>
      <c r="N16" s="53">
        <v>0</v>
      </c>
      <c r="O16" s="53">
        <v>100</v>
      </c>
    </row>
    <row r="17" spans="1:15" s="52" customFormat="1" x14ac:dyDescent="0.35">
      <c r="A17" s="67"/>
      <c r="B17" s="47" t="s">
        <v>10133</v>
      </c>
      <c r="C17" s="48" t="s">
        <v>9654</v>
      </c>
      <c r="D17" s="49" t="s">
        <v>9681</v>
      </c>
      <c r="E17" s="53" t="s">
        <v>9690</v>
      </c>
      <c r="F17" s="50" t="s">
        <v>9724</v>
      </c>
      <c r="G17" s="53" t="s">
        <v>9635</v>
      </c>
      <c r="H17" s="56">
        <v>2.2999999999999998</v>
      </c>
      <c r="I17" s="57">
        <v>2.2999999999999998</v>
      </c>
      <c r="J17" s="56"/>
      <c r="K17" s="58" t="s">
        <v>9742</v>
      </c>
      <c r="L17" s="58" t="s">
        <v>9754</v>
      </c>
      <c r="M17" s="50" t="str">
        <f t="shared" si="0"/>
        <v>Sim</v>
      </c>
      <c r="N17" s="53">
        <v>0</v>
      </c>
      <c r="O17" s="53">
        <v>100</v>
      </c>
    </row>
    <row r="18" spans="1:15" s="52" customFormat="1" x14ac:dyDescent="0.35">
      <c r="A18" s="67"/>
      <c r="B18" s="47" t="s">
        <v>10133</v>
      </c>
      <c r="C18" s="48" t="s">
        <v>9655</v>
      </c>
      <c r="D18" s="49" t="s">
        <v>9682</v>
      </c>
      <c r="E18" s="53" t="s">
        <v>9690</v>
      </c>
      <c r="F18" s="50" t="s">
        <v>9724</v>
      </c>
      <c r="G18" s="53" t="s">
        <v>9635</v>
      </c>
      <c r="H18" s="56">
        <v>0.6</v>
      </c>
      <c r="I18" s="57">
        <v>0.6</v>
      </c>
      <c r="J18" s="56"/>
      <c r="K18" s="58" t="s">
        <v>9742</v>
      </c>
      <c r="L18" s="58" t="s">
        <v>9755</v>
      </c>
      <c r="M18" s="50" t="str">
        <f t="shared" si="0"/>
        <v>Sim</v>
      </c>
      <c r="N18" s="53">
        <v>0</v>
      </c>
      <c r="O18" s="53">
        <v>100</v>
      </c>
    </row>
    <row r="19" spans="1:15" s="52" customFormat="1" x14ac:dyDescent="0.35">
      <c r="A19" s="67"/>
      <c r="B19" s="47" t="s">
        <v>10133</v>
      </c>
      <c r="C19" s="48" t="s">
        <v>9656</v>
      </c>
      <c r="D19" s="49" t="s">
        <v>9683</v>
      </c>
      <c r="E19" s="53" t="s">
        <v>9690</v>
      </c>
      <c r="F19" s="50" t="s">
        <v>9724</v>
      </c>
      <c r="G19" s="53" t="s">
        <v>9635</v>
      </c>
      <c r="H19" s="56">
        <v>2.6</v>
      </c>
      <c r="I19" s="57">
        <v>2.6</v>
      </c>
      <c r="J19" s="56"/>
      <c r="K19" s="58" t="s">
        <v>9742</v>
      </c>
      <c r="L19" s="58" t="s">
        <v>9756</v>
      </c>
      <c r="M19" s="50" t="str">
        <f t="shared" si="0"/>
        <v>Sim</v>
      </c>
      <c r="N19" s="53">
        <v>0</v>
      </c>
      <c r="O19" s="53">
        <v>100</v>
      </c>
    </row>
    <row r="20" spans="1:15" s="52" customFormat="1" x14ac:dyDescent="0.35">
      <c r="A20" s="67"/>
      <c r="B20" s="47" t="s">
        <v>10133</v>
      </c>
      <c r="C20" s="48" t="s">
        <v>9657</v>
      </c>
      <c r="D20" s="49" t="s">
        <v>9684</v>
      </c>
      <c r="E20" s="53" t="s">
        <v>9690</v>
      </c>
      <c r="F20" s="50" t="s">
        <v>9724</v>
      </c>
      <c r="G20" s="53" t="s">
        <v>9635</v>
      </c>
      <c r="H20" s="56">
        <v>0.7</v>
      </c>
      <c r="I20" s="57">
        <v>0.7</v>
      </c>
      <c r="J20" s="56"/>
      <c r="K20" s="58" t="s">
        <v>9742</v>
      </c>
      <c r="L20" s="58" t="s">
        <v>9757</v>
      </c>
      <c r="M20" s="50" t="str">
        <f t="shared" si="0"/>
        <v>Sim</v>
      </c>
      <c r="N20" s="53">
        <v>0</v>
      </c>
      <c r="O20" s="53">
        <v>100</v>
      </c>
    </row>
    <row r="21" spans="1:15" s="52" customFormat="1" x14ac:dyDescent="0.35">
      <c r="A21" s="67"/>
      <c r="B21" s="47" t="s">
        <v>10133</v>
      </c>
      <c r="C21" s="48" t="s">
        <v>9658</v>
      </c>
      <c r="D21" s="49" t="s">
        <v>9685</v>
      </c>
      <c r="E21" s="53" t="s">
        <v>9690</v>
      </c>
      <c r="F21" s="50" t="s">
        <v>9724</v>
      </c>
      <c r="G21" s="53" t="s">
        <v>9635</v>
      </c>
      <c r="H21" s="56">
        <v>4</v>
      </c>
      <c r="I21" s="57">
        <v>4</v>
      </c>
      <c r="J21" s="56"/>
      <c r="K21" s="58" t="s">
        <v>9742</v>
      </c>
      <c r="L21" s="58" t="s">
        <v>9758</v>
      </c>
      <c r="M21" s="50" t="str">
        <f t="shared" si="0"/>
        <v>Sim</v>
      </c>
      <c r="N21" s="53">
        <v>0</v>
      </c>
      <c r="O21" s="53">
        <v>100</v>
      </c>
    </row>
    <row r="22" spans="1:15" s="52" customFormat="1" x14ac:dyDescent="0.35">
      <c r="A22" s="67"/>
      <c r="B22" s="47" t="s">
        <v>10133</v>
      </c>
      <c r="C22" s="48" t="s">
        <v>9659</v>
      </c>
      <c r="D22" s="49" t="s">
        <v>9686</v>
      </c>
      <c r="E22" s="53" t="s">
        <v>9690</v>
      </c>
      <c r="F22" s="50" t="s">
        <v>9724</v>
      </c>
      <c r="G22" s="53" t="s">
        <v>9635</v>
      </c>
      <c r="H22" s="56">
        <v>4.7</v>
      </c>
      <c r="I22" s="57">
        <v>4.7</v>
      </c>
      <c r="J22" s="56"/>
      <c r="K22" s="58" t="s">
        <v>9742</v>
      </c>
      <c r="L22" s="58" t="s">
        <v>9759</v>
      </c>
      <c r="M22" s="50" t="str">
        <f t="shared" si="0"/>
        <v>Sim</v>
      </c>
      <c r="N22" s="53">
        <v>0</v>
      </c>
      <c r="O22" s="53">
        <v>100</v>
      </c>
    </row>
    <row r="23" spans="1:15" s="52" customFormat="1" x14ac:dyDescent="0.35">
      <c r="A23" s="67"/>
      <c r="B23" s="47" t="s">
        <v>10133</v>
      </c>
      <c r="C23" s="48" t="s">
        <v>9660</v>
      </c>
      <c r="D23" s="49" t="s">
        <v>9687</v>
      </c>
      <c r="E23" s="53" t="s">
        <v>9690</v>
      </c>
      <c r="F23" s="50" t="s">
        <v>9724</v>
      </c>
      <c r="G23" s="53" t="s">
        <v>9635</v>
      </c>
      <c r="H23" s="56">
        <v>0</v>
      </c>
      <c r="I23" s="57">
        <v>0</v>
      </c>
      <c r="J23" s="56"/>
      <c r="K23" s="58" t="s">
        <v>9742</v>
      </c>
      <c r="L23" s="58" t="s">
        <v>9760</v>
      </c>
      <c r="M23" s="50" t="str">
        <f t="shared" si="0"/>
        <v>Sim</v>
      </c>
      <c r="N23" s="53">
        <v>0</v>
      </c>
      <c r="O23" s="53">
        <v>100</v>
      </c>
    </row>
    <row r="24" spans="1:15" s="52" customFormat="1" x14ac:dyDescent="0.35">
      <c r="A24" s="67"/>
      <c r="B24" s="47" t="s">
        <v>10133</v>
      </c>
      <c r="C24" s="48" t="s">
        <v>9661</v>
      </c>
      <c r="D24" s="52" t="s">
        <v>9688</v>
      </c>
      <c r="E24" s="53" t="s">
        <v>9690</v>
      </c>
      <c r="F24" s="50" t="s">
        <v>9724</v>
      </c>
      <c r="G24" s="53" t="s">
        <v>9635</v>
      </c>
      <c r="H24" s="56">
        <v>4.7</v>
      </c>
      <c r="I24" s="57">
        <v>4.7</v>
      </c>
      <c r="J24" s="56"/>
      <c r="K24" s="58" t="s">
        <v>9742</v>
      </c>
      <c r="L24" s="58" t="s">
        <v>9761</v>
      </c>
      <c r="M24" s="50" t="str">
        <f t="shared" si="0"/>
        <v>Não</v>
      </c>
      <c r="N24" s="53">
        <v>100</v>
      </c>
      <c r="O24" s="53">
        <v>100</v>
      </c>
    </row>
    <row r="25" spans="1:15" s="52" customFormat="1" x14ac:dyDescent="0.35">
      <c r="A25" s="66" t="s">
        <v>9701</v>
      </c>
      <c r="B25" s="47"/>
      <c r="C25" s="48" t="s">
        <v>9692</v>
      </c>
      <c r="D25" s="49" t="s">
        <v>9707</v>
      </c>
      <c r="E25" s="53" t="s">
        <v>9690</v>
      </c>
      <c r="F25" s="50" t="s">
        <v>9724</v>
      </c>
      <c r="G25" s="53" t="s">
        <v>9635</v>
      </c>
      <c r="H25" s="56">
        <v>21</v>
      </c>
      <c r="I25" s="57" t="s">
        <v>9787</v>
      </c>
      <c r="J25" s="56"/>
      <c r="K25" s="56"/>
      <c r="L25" s="56"/>
      <c r="M25" s="50" t="str">
        <f t="shared" si="0"/>
        <v>Sim</v>
      </c>
      <c r="N25" s="65">
        <v>20</v>
      </c>
      <c r="O25" s="65">
        <v>90</v>
      </c>
    </row>
    <row r="26" spans="1:15" x14ac:dyDescent="0.35">
      <c r="A26" s="66"/>
      <c r="B26" s="36"/>
      <c r="C26" s="22" t="s">
        <v>9693</v>
      </c>
      <c r="D26" s="8" t="s">
        <v>9708</v>
      </c>
      <c r="E26" s="12" t="s">
        <v>9690</v>
      </c>
      <c r="F26" s="15" t="s">
        <v>9724</v>
      </c>
      <c r="G26" s="12" t="s">
        <v>9700</v>
      </c>
      <c r="H26" s="9">
        <v>35</v>
      </c>
      <c r="I26" s="33" t="s">
        <v>9787</v>
      </c>
      <c r="J26" s="9"/>
      <c r="K26" s="6" t="s">
        <v>9742</v>
      </c>
      <c r="L26" s="6" t="s">
        <v>10060</v>
      </c>
      <c r="M26" s="15" t="str">
        <f t="shared" si="0"/>
        <v>Sim</v>
      </c>
      <c r="N26" s="3">
        <v>20</v>
      </c>
      <c r="O26" s="3">
        <v>35</v>
      </c>
    </row>
    <row r="27" spans="1:15" x14ac:dyDescent="0.35">
      <c r="A27" s="66"/>
      <c r="B27" s="36"/>
      <c r="C27" s="22" t="s">
        <v>9694</v>
      </c>
      <c r="D27" s="8" t="s">
        <v>9709</v>
      </c>
      <c r="E27" s="12" t="s">
        <v>9690</v>
      </c>
      <c r="F27" s="15" t="s">
        <v>9724</v>
      </c>
      <c r="G27" s="12" t="s">
        <v>9635</v>
      </c>
      <c r="H27" s="9">
        <v>50</v>
      </c>
      <c r="I27" s="33" t="s">
        <v>9787</v>
      </c>
      <c r="J27" s="9"/>
      <c r="K27" s="6" t="s">
        <v>9742</v>
      </c>
      <c r="L27" s="6" t="s">
        <v>10061</v>
      </c>
      <c r="M27" s="15" t="str">
        <f t="shared" si="0"/>
        <v>Sim</v>
      </c>
      <c r="N27" s="3">
        <v>20</v>
      </c>
      <c r="O27" s="3">
        <v>100</v>
      </c>
    </row>
    <row r="28" spans="1:15" x14ac:dyDescent="0.35">
      <c r="A28" s="66"/>
      <c r="B28" s="36"/>
      <c r="C28" s="43"/>
      <c r="D28" s="44"/>
      <c r="E28" s="12"/>
      <c r="F28" s="15"/>
      <c r="G28" s="12"/>
      <c r="H28" s="9"/>
      <c r="I28" s="33"/>
      <c r="J28" s="9"/>
      <c r="K28" s="6" t="s">
        <v>9742</v>
      </c>
      <c r="L28" s="6" t="s">
        <v>10062</v>
      </c>
      <c r="M28" s="15"/>
    </row>
    <row r="29" spans="1:15" x14ac:dyDescent="0.35">
      <c r="A29" s="66"/>
      <c r="B29" s="36"/>
      <c r="C29" s="22" t="s">
        <v>9695</v>
      </c>
      <c r="D29" s="8" t="s">
        <v>10045</v>
      </c>
      <c r="E29" s="12" t="s">
        <v>9690</v>
      </c>
      <c r="F29" s="15" t="s">
        <v>9724</v>
      </c>
      <c r="G29" s="12" t="s">
        <v>9702</v>
      </c>
      <c r="H29" s="9">
        <v>20</v>
      </c>
      <c r="I29" s="33" t="s">
        <v>9787</v>
      </c>
      <c r="J29" s="9"/>
      <c r="K29" s="6" t="s">
        <v>9742</v>
      </c>
      <c r="L29" s="6" t="s">
        <v>10063</v>
      </c>
      <c r="M29" s="15" t="str">
        <f t="shared" si="0"/>
        <v>Sim</v>
      </c>
      <c r="N29" s="3">
        <v>20</v>
      </c>
      <c r="O29" s="3">
        <v>500</v>
      </c>
    </row>
    <row r="30" spans="1:15" x14ac:dyDescent="0.35">
      <c r="A30" s="66"/>
      <c r="B30" s="36"/>
      <c r="C30" s="22" t="s">
        <v>9696</v>
      </c>
      <c r="D30" s="10" t="s">
        <v>9710</v>
      </c>
      <c r="E30" s="12" t="s">
        <v>9690</v>
      </c>
      <c r="F30" s="23" t="s">
        <v>9725</v>
      </c>
      <c r="G30" s="12" t="s">
        <v>9635</v>
      </c>
      <c r="H30" s="9">
        <f>H25+H26+H27+H29</f>
        <v>126</v>
      </c>
      <c r="I30" s="33" t="s">
        <v>9787</v>
      </c>
      <c r="J30" s="9"/>
      <c r="K30" s="9"/>
      <c r="L30" s="9"/>
      <c r="M30" s="15" t="str">
        <f t="shared" si="0"/>
        <v>Não</v>
      </c>
      <c r="N30" s="3">
        <v>20</v>
      </c>
      <c r="O30" s="3">
        <v>90</v>
      </c>
    </row>
    <row r="31" spans="1:15" ht="15" customHeight="1" x14ac:dyDescent="0.35">
      <c r="A31" s="66" t="s">
        <v>9716</v>
      </c>
      <c r="B31" s="36"/>
      <c r="C31" s="22" t="s">
        <v>9789</v>
      </c>
      <c r="D31" s="10" t="s">
        <v>10047</v>
      </c>
      <c r="E31" s="12" t="s">
        <v>9690</v>
      </c>
      <c r="F31" s="15" t="s">
        <v>9724</v>
      </c>
      <c r="G31" s="12" t="s">
        <v>9790</v>
      </c>
      <c r="H31" s="9"/>
      <c r="I31" s="33" t="s">
        <v>9787</v>
      </c>
      <c r="J31" s="9"/>
      <c r="K31" s="6" t="s">
        <v>9742</v>
      </c>
      <c r="L31" s="3" t="s">
        <v>9718</v>
      </c>
      <c r="M31" s="15" t="str">
        <f t="shared" si="0"/>
        <v>Não</v>
      </c>
      <c r="N31" s="3">
        <v>0.5</v>
      </c>
      <c r="O31" s="3">
        <v>2.5</v>
      </c>
    </row>
    <row r="32" spans="1:15" ht="17.25" x14ac:dyDescent="0.35">
      <c r="A32" s="66"/>
      <c r="B32" s="36"/>
      <c r="C32" s="32" t="s">
        <v>9639</v>
      </c>
      <c r="D32" s="10" t="s">
        <v>10048</v>
      </c>
      <c r="E32" s="12" t="s">
        <v>9690</v>
      </c>
      <c r="F32" s="15" t="s">
        <v>9724</v>
      </c>
      <c r="G32" s="12" t="s">
        <v>9791</v>
      </c>
      <c r="H32" s="9"/>
      <c r="I32" s="33" t="s">
        <v>9787</v>
      </c>
      <c r="J32" s="9"/>
      <c r="K32" s="6" t="s">
        <v>9742</v>
      </c>
      <c r="L32" s="3" t="s">
        <v>9719</v>
      </c>
      <c r="M32" s="15" t="str">
        <f t="shared" si="0"/>
        <v>Não</v>
      </c>
      <c r="N32" s="3">
        <v>0.5</v>
      </c>
      <c r="O32" s="3">
        <v>10</v>
      </c>
    </row>
    <row r="33" spans="1:15" ht="17.25" x14ac:dyDescent="0.35">
      <c r="A33" s="66"/>
      <c r="B33" s="36"/>
      <c r="C33" s="32" t="s">
        <v>10049</v>
      </c>
      <c r="D33" s="10"/>
      <c r="E33" s="12" t="s">
        <v>9690</v>
      </c>
      <c r="F33" s="15" t="s">
        <v>9724</v>
      </c>
      <c r="G33" s="12" t="s">
        <v>9793</v>
      </c>
      <c r="H33" s="9"/>
      <c r="I33" s="33" t="s">
        <v>9787</v>
      </c>
      <c r="J33" s="9"/>
      <c r="K33" s="59"/>
      <c r="L33" s="11"/>
      <c r="M33" s="15" t="str">
        <f t="shared" si="0"/>
        <v>Sim</v>
      </c>
      <c r="N33" s="3">
        <v>0</v>
      </c>
      <c r="O33" s="3">
        <v>500</v>
      </c>
    </row>
    <row r="34" spans="1:15" x14ac:dyDescent="0.35">
      <c r="A34" s="66"/>
      <c r="B34" s="36"/>
      <c r="C34" s="32" t="s">
        <v>10050</v>
      </c>
      <c r="D34" s="10"/>
      <c r="E34" s="12" t="s">
        <v>9690</v>
      </c>
      <c r="F34" s="15" t="s">
        <v>9724</v>
      </c>
      <c r="G34" s="12" t="s">
        <v>9635</v>
      </c>
      <c r="H34" s="9"/>
      <c r="I34" s="33" t="s">
        <v>9787</v>
      </c>
      <c r="J34" s="9"/>
      <c r="K34" s="6" t="s">
        <v>9742</v>
      </c>
      <c r="L34" s="3" t="s">
        <v>9720</v>
      </c>
      <c r="M34" s="15" t="str">
        <f t="shared" si="0"/>
        <v>Sim</v>
      </c>
      <c r="N34" s="3">
        <v>0</v>
      </c>
      <c r="O34" s="3">
        <v>100</v>
      </c>
    </row>
    <row r="35" spans="1:15" ht="17.25" x14ac:dyDescent="0.35">
      <c r="A35" s="66"/>
      <c r="B35" s="36"/>
      <c r="C35" s="32" t="s">
        <v>9715</v>
      </c>
      <c r="D35" s="10"/>
      <c r="E35" s="12" t="s">
        <v>9690</v>
      </c>
      <c r="F35" s="15" t="s">
        <v>9724</v>
      </c>
      <c r="G35" s="12" t="s">
        <v>9793</v>
      </c>
      <c r="H35" s="9"/>
      <c r="I35" s="33" t="s">
        <v>9787</v>
      </c>
      <c r="J35" s="9"/>
      <c r="K35" s="59"/>
      <c r="L35" s="11"/>
      <c r="M35" s="15" t="str">
        <f t="shared" si="0"/>
        <v>Sim</v>
      </c>
      <c r="N35" s="3">
        <v>0</v>
      </c>
      <c r="O35" s="3">
        <v>500</v>
      </c>
    </row>
    <row r="36" spans="1:15" x14ac:dyDescent="0.35">
      <c r="A36" s="66" t="s">
        <v>9737</v>
      </c>
      <c r="B36" s="37" t="s">
        <v>10105</v>
      </c>
      <c r="C36" s="18" t="s">
        <v>9727</v>
      </c>
      <c r="D36" s="10"/>
      <c r="E36" s="12" t="s">
        <v>9690</v>
      </c>
      <c r="F36" s="15" t="s">
        <v>9724</v>
      </c>
      <c r="G36" s="16" t="s">
        <v>9738</v>
      </c>
      <c r="H36" s="9"/>
      <c r="I36" s="33">
        <v>6</v>
      </c>
      <c r="J36" s="9"/>
      <c r="K36" s="3" t="s">
        <v>9742</v>
      </c>
      <c r="L36" s="3" t="s">
        <v>9743</v>
      </c>
      <c r="M36" s="15" t="str">
        <f t="shared" si="0"/>
        <v>Sim</v>
      </c>
    </row>
    <row r="37" spans="1:15" x14ac:dyDescent="0.35">
      <c r="A37" s="66"/>
      <c r="B37" s="37" t="s">
        <v>10105</v>
      </c>
      <c r="C37" s="18" t="s">
        <v>9728</v>
      </c>
      <c r="D37" s="10"/>
      <c r="E37" s="12" t="s">
        <v>9690</v>
      </c>
      <c r="F37" s="15" t="s">
        <v>9724</v>
      </c>
      <c r="G37" s="16" t="s">
        <v>9739</v>
      </c>
      <c r="H37" s="9"/>
      <c r="I37" s="33">
        <v>5.5</v>
      </c>
      <c r="J37" s="9"/>
      <c r="K37" s="3" t="s">
        <v>9742</v>
      </c>
      <c r="L37" s="3" t="s">
        <v>9744</v>
      </c>
      <c r="M37" s="15" t="str">
        <f t="shared" si="0"/>
        <v>Sim</v>
      </c>
    </row>
    <row r="38" spans="1:15" x14ac:dyDescent="0.35">
      <c r="A38" s="66"/>
      <c r="B38" s="37" t="s">
        <v>10105</v>
      </c>
      <c r="C38" s="18" t="s">
        <v>9729</v>
      </c>
      <c r="D38" s="10"/>
      <c r="E38" s="12" t="s">
        <v>9690</v>
      </c>
      <c r="F38" s="15" t="s">
        <v>9724</v>
      </c>
      <c r="G38" s="16" t="s">
        <v>9635</v>
      </c>
      <c r="H38" s="9"/>
      <c r="I38" s="33">
        <v>40</v>
      </c>
      <c r="J38" s="9"/>
      <c r="K38" s="3" t="s">
        <v>9742</v>
      </c>
      <c r="L38" s="3" t="s">
        <v>9745</v>
      </c>
      <c r="M38" s="15" t="str">
        <f t="shared" si="0"/>
        <v>Sim</v>
      </c>
    </row>
    <row r="39" spans="1:15" x14ac:dyDescent="0.35">
      <c r="A39" s="66"/>
      <c r="B39" s="37" t="s">
        <v>10105</v>
      </c>
      <c r="C39" s="18" t="s">
        <v>9730</v>
      </c>
      <c r="D39" s="10"/>
      <c r="E39" s="12" t="s">
        <v>9690</v>
      </c>
      <c r="F39" s="15" t="s">
        <v>9724</v>
      </c>
      <c r="G39" s="16" t="s">
        <v>9740</v>
      </c>
      <c r="H39" s="9"/>
      <c r="I39" s="33">
        <v>0</v>
      </c>
      <c r="J39" s="9"/>
      <c r="K39" s="3" t="s">
        <v>9742</v>
      </c>
      <c r="L39" s="3" t="s">
        <v>9746</v>
      </c>
      <c r="M39" s="15" t="str">
        <f t="shared" si="0"/>
        <v>Sim</v>
      </c>
    </row>
    <row r="40" spans="1:15" x14ac:dyDescent="0.35">
      <c r="A40" s="66"/>
      <c r="B40" s="37" t="s">
        <v>10105</v>
      </c>
      <c r="C40" s="18" t="s">
        <v>9731</v>
      </c>
      <c r="D40" s="10"/>
      <c r="E40" s="12" t="s">
        <v>9690</v>
      </c>
      <c r="F40" s="15" t="s">
        <v>9724</v>
      </c>
      <c r="G40" s="16" t="s">
        <v>9740</v>
      </c>
      <c r="H40" s="9"/>
      <c r="I40" s="33">
        <v>25</v>
      </c>
      <c r="J40" s="9"/>
      <c r="K40" s="3" t="s">
        <v>9742</v>
      </c>
      <c r="L40" s="3" t="s">
        <v>9718</v>
      </c>
      <c r="M40" s="15" t="str">
        <f t="shared" si="0"/>
        <v>Sim</v>
      </c>
    </row>
    <row r="41" spans="1:15" x14ac:dyDescent="0.35">
      <c r="A41" s="66"/>
      <c r="B41" s="37" t="s">
        <v>10105</v>
      </c>
      <c r="C41" s="18" t="s">
        <v>9732</v>
      </c>
      <c r="D41" s="10"/>
      <c r="E41" s="12" t="s">
        <v>9690</v>
      </c>
      <c r="F41" s="15" t="s">
        <v>9724</v>
      </c>
      <c r="G41" s="16" t="s">
        <v>9740</v>
      </c>
      <c r="H41" s="9"/>
      <c r="I41" s="33">
        <v>500</v>
      </c>
      <c r="J41" s="9"/>
      <c r="K41" s="3" t="s">
        <v>9742</v>
      </c>
      <c r="L41" s="3" t="s">
        <v>9719</v>
      </c>
      <c r="M41" s="15" t="str">
        <f t="shared" si="0"/>
        <v>Sim</v>
      </c>
    </row>
    <row r="42" spans="1:15" x14ac:dyDescent="0.35">
      <c r="A42" s="66"/>
      <c r="B42" s="37" t="s">
        <v>10105</v>
      </c>
      <c r="C42" s="18" t="s">
        <v>9733</v>
      </c>
      <c r="D42" s="10"/>
      <c r="E42" s="12" t="s">
        <v>9690</v>
      </c>
      <c r="F42" s="15" t="s">
        <v>9724</v>
      </c>
      <c r="G42" s="16" t="s">
        <v>9635</v>
      </c>
      <c r="H42" s="9"/>
      <c r="I42" s="33">
        <v>65</v>
      </c>
      <c r="J42" s="9"/>
      <c r="K42" s="3" t="s">
        <v>9742</v>
      </c>
      <c r="L42" s="3" t="s">
        <v>9720</v>
      </c>
      <c r="M42" s="15" t="str">
        <f t="shared" si="0"/>
        <v>Sim</v>
      </c>
    </row>
    <row r="43" spans="1:15" x14ac:dyDescent="0.35">
      <c r="A43" s="66"/>
      <c r="B43" s="37" t="s">
        <v>10105</v>
      </c>
      <c r="C43" s="18" t="s">
        <v>9734</v>
      </c>
      <c r="D43" s="10"/>
      <c r="E43" s="12" t="s">
        <v>9690</v>
      </c>
      <c r="F43" s="15" t="s">
        <v>9724</v>
      </c>
      <c r="G43" s="16" t="s">
        <v>9741</v>
      </c>
      <c r="H43" s="9"/>
      <c r="I43" s="33">
        <v>5000</v>
      </c>
      <c r="J43" s="9"/>
      <c r="K43" s="3" t="s">
        <v>9742</v>
      </c>
      <c r="L43" s="3" t="s">
        <v>9747</v>
      </c>
      <c r="M43" s="15" t="str">
        <f t="shared" si="0"/>
        <v>Sim</v>
      </c>
    </row>
    <row r="44" spans="1:15" x14ac:dyDescent="0.35">
      <c r="A44" s="66"/>
      <c r="B44" s="37" t="s">
        <v>10105</v>
      </c>
      <c r="C44" s="18" t="s">
        <v>9735</v>
      </c>
      <c r="D44" s="10"/>
      <c r="E44" s="12" t="s">
        <v>9690</v>
      </c>
      <c r="F44" s="15" t="s">
        <v>9724</v>
      </c>
      <c r="G44" s="16" t="s">
        <v>9740</v>
      </c>
      <c r="H44" s="9"/>
      <c r="I44" s="33">
        <v>1500</v>
      </c>
      <c r="J44" s="9"/>
      <c r="K44" s="3" t="s">
        <v>9742</v>
      </c>
      <c r="L44" s="3" t="s">
        <v>9748</v>
      </c>
      <c r="M44" s="15" t="str">
        <f t="shared" si="0"/>
        <v>Sim</v>
      </c>
    </row>
    <row r="45" spans="1:15" x14ac:dyDescent="0.35">
      <c r="A45" s="66"/>
      <c r="B45" s="37" t="s">
        <v>10105</v>
      </c>
      <c r="C45" s="18" t="s">
        <v>9736</v>
      </c>
      <c r="D45" s="10"/>
      <c r="E45" s="12" t="s">
        <v>9690</v>
      </c>
      <c r="F45" s="15" t="s">
        <v>9724</v>
      </c>
      <c r="G45" s="16" t="s">
        <v>9635</v>
      </c>
      <c r="H45" s="9"/>
      <c r="I45" s="33">
        <v>0</v>
      </c>
      <c r="J45" s="9"/>
      <c r="K45" s="3" t="s">
        <v>9742</v>
      </c>
      <c r="L45" s="3" t="s">
        <v>9749</v>
      </c>
      <c r="M45" s="15" t="str">
        <f t="shared" si="0"/>
        <v>Sim</v>
      </c>
    </row>
    <row r="46" spans="1:15" x14ac:dyDescent="0.35">
      <c r="A46" s="66"/>
      <c r="B46" s="37" t="s">
        <v>10105</v>
      </c>
      <c r="C46" s="18" t="s">
        <v>10022</v>
      </c>
      <c r="D46" s="10"/>
      <c r="E46" s="12" t="s">
        <v>9690</v>
      </c>
      <c r="F46" s="15" t="s">
        <v>9724</v>
      </c>
      <c r="G46" s="16" t="s">
        <v>9635</v>
      </c>
      <c r="H46" s="9"/>
      <c r="I46" s="33">
        <v>0</v>
      </c>
      <c r="J46" s="9"/>
      <c r="K46" s="3" t="s">
        <v>9742</v>
      </c>
      <c r="L46" s="3" t="s">
        <v>9750</v>
      </c>
      <c r="M46" s="15" t="str">
        <f t="shared" si="0"/>
        <v>Sim</v>
      </c>
    </row>
    <row r="47" spans="1:15" x14ac:dyDescent="0.35">
      <c r="A47" s="66"/>
      <c r="B47" s="37" t="s">
        <v>10105</v>
      </c>
      <c r="C47" s="18" t="s">
        <v>10023</v>
      </c>
      <c r="D47" s="10"/>
      <c r="E47" s="12" t="s">
        <v>9690</v>
      </c>
      <c r="F47" s="15" t="s">
        <v>9724</v>
      </c>
      <c r="G47" s="16" t="s">
        <v>9635</v>
      </c>
      <c r="H47" s="9"/>
      <c r="I47" s="33">
        <v>0</v>
      </c>
      <c r="J47" s="9"/>
      <c r="K47" s="3" t="s">
        <v>9742</v>
      </c>
      <c r="L47" s="3" t="s">
        <v>9751</v>
      </c>
      <c r="M47" s="15" t="str">
        <f t="shared" si="0"/>
        <v>Sim</v>
      </c>
    </row>
    <row r="48" spans="1:15" x14ac:dyDescent="0.35">
      <c r="A48" s="66"/>
      <c r="B48" s="37" t="s">
        <v>10105</v>
      </c>
      <c r="C48" s="18" t="s">
        <v>10024</v>
      </c>
      <c r="D48" s="10"/>
      <c r="E48" s="12" t="s">
        <v>9690</v>
      </c>
      <c r="F48" s="15" t="s">
        <v>9724</v>
      </c>
      <c r="G48" s="16" t="s">
        <v>9635</v>
      </c>
      <c r="H48" s="9"/>
      <c r="I48" s="33">
        <v>0</v>
      </c>
      <c r="J48" s="9"/>
      <c r="K48" s="3" t="s">
        <v>9742</v>
      </c>
      <c r="L48" s="3" t="s">
        <v>9752</v>
      </c>
      <c r="M48" s="15" t="str">
        <f t="shared" si="0"/>
        <v>Sim</v>
      </c>
    </row>
    <row r="49" spans="1:13" x14ac:dyDescent="0.35">
      <c r="A49" s="66"/>
      <c r="B49" s="37" t="s">
        <v>10105</v>
      </c>
      <c r="C49" s="18" t="s">
        <v>10025</v>
      </c>
      <c r="D49" s="10"/>
      <c r="E49" s="12" t="s">
        <v>9690</v>
      </c>
      <c r="F49" s="15" t="s">
        <v>9724</v>
      </c>
      <c r="G49" s="16" t="s">
        <v>9635</v>
      </c>
      <c r="H49" s="9"/>
      <c r="I49" s="33">
        <v>0</v>
      </c>
      <c r="J49" s="9"/>
      <c r="K49" s="3" t="s">
        <v>9742</v>
      </c>
      <c r="L49" s="3" t="s">
        <v>9753</v>
      </c>
      <c r="M49" s="15" t="str">
        <f t="shared" si="0"/>
        <v>Sim</v>
      </c>
    </row>
    <row r="50" spans="1:13" x14ac:dyDescent="0.35">
      <c r="A50" s="66"/>
      <c r="B50" s="37" t="s">
        <v>10105</v>
      </c>
      <c r="C50" s="18" t="s">
        <v>10026</v>
      </c>
      <c r="D50" s="10"/>
      <c r="E50" s="12" t="s">
        <v>9690</v>
      </c>
      <c r="F50" s="15" t="s">
        <v>9724</v>
      </c>
      <c r="G50" s="16" t="s">
        <v>9635</v>
      </c>
      <c r="H50" s="9"/>
      <c r="I50" s="33">
        <v>0</v>
      </c>
      <c r="J50" s="9"/>
      <c r="K50" s="3" t="s">
        <v>9742</v>
      </c>
      <c r="L50" s="3" t="s">
        <v>9754</v>
      </c>
      <c r="M50" s="15" t="str">
        <f t="shared" si="0"/>
        <v>Sim</v>
      </c>
    </row>
    <row r="51" spans="1:13" x14ac:dyDescent="0.35">
      <c r="A51" s="66"/>
      <c r="B51" s="37" t="s">
        <v>10105</v>
      </c>
      <c r="C51" s="18" t="s">
        <v>10027</v>
      </c>
      <c r="D51" s="10"/>
      <c r="E51" s="12" t="s">
        <v>9690</v>
      </c>
      <c r="F51" s="15" t="s">
        <v>9724</v>
      </c>
      <c r="G51" s="16" t="s">
        <v>9635</v>
      </c>
      <c r="H51" s="9"/>
      <c r="I51" s="33">
        <v>0</v>
      </c>
      <c r="J51" s="9"/>
      <c r="K51" s="3" t="s">
        <v>9742</v>
      </c>
      <c r="L51" s="3" t="s">
        <v>9755</v>
      </c>
      <c r="M51" s="15" t="str">
        <f t="shared" si="0"/>
        <v>Sim</v>
      </c>
    </row>
    <row r="52" spans="1:13" x14ac:dyDescent="0.35">
      <c r="A52" s="66"/>
      <c r="B52" s="37" t="s">
        <v>10105</v>
      </c>
      <c r="C52" s="18" t="s">
        <v>10028</v>
      </c>
      <c r="D52" s="10"/>
      <c r="E52" s="12" t="s">
        <v>9690</v>
      </c>
      <c r="F52" s="15" t="s">
        <v>9724</v>
      </c>
      <c r="G52" s="16" t="s">
        <v>9635</v>
      </c>
      <c r="H52" s="9"/>
      <c r="I52" s="33">
        <v>0</v>
      </c>
      <c r="J52" s="9"/>
      <c r="K52" s="3" t="s">
        <v>9742</v>
      </c>
      <c r="L52" s="3" t="s">
        <v>9756</v>
      </c>
      <c r="M52" s="15" t="str">
        <f t="shared" si="0"/>
        <v>Sim</v>
      </c>
    </row>
    <row r="53" spans="1:13" x14ac:dyDescent="0.35">
      <c r="A53" s="66"/>
      <c r="B53" s="37" t="s">
        <v>10105</v>
      </c>
      <c r="C53" s="18" t="s">
        <v>10029</v>
      </c>
      <c r="D53" s="10"/>
      <c r="E53" s="12" t="s">
        <v>9690</v>
      </c>
      <c r="F53" s="15" t="s">
        <v>9724</v>
      </c>
      <c r="G53" s="16" t="s">
        <v>9635</v>
      </c>
      <c r="H53" s="9"/>
      <c r="I53" s="33">
        <v>0</v>
      </c>
      <c r="J53" s="9"/>
      <c r="K53" s="3" t="s">
        <v>9742</v>
      </c>
      <c r="L53" s="3" t="s">
        <v>9757</v>
      </c>
      <c r="M53" s="15" t="str">
        <f t="shared" si="0"/>
        <v>Sim</v>
      </c>
    </row>
    <row r="54" spans="1:13" x14ac:dyDescent="0.35">
      <c r="A54" s="66"/>
      <c r="B54" s="37" t="s">
        <v>10105</v>
      </c>
      <c r="C54" s="18" t="s">
        <v>10030</v>
      </c>
      <c r="D54" s="10"/>
      <c r="E54" s="12" t="s">
        <v>9690</v>
      </c>
      <c r="F54" s="15" t="s">
        <v>9724</v>
      </c>
      <c r="G54" s="16" t="s">
        <v>9635</v>
      </c>
      <c r="H54" s="9"/>
      <c r="I54" s="33">
        <v>0</v>
      </c>
      <c r="J54" s="9"/>
      <c r="K54" s="3" t="s">
        <v>9742</v>
      </c>
      <c r="L54" s="3" t="s">
        <v>9758</v>
      </c>
      <c r="M54" s="15" t="str">
        <f t="shared" si="0"/>
        <v>Sim</v>
      </c>
    </row>
    <row r="55" spans="1:13" x14ac:dyDescent="0.35">
      <c r="A55" s="66"/>
      <c r="B55" s="37" t="s">
        <v>10105</v>
      </c>
      <c r="C55" s="18" t="s">
        <v>10031</v>
      </c>
      <c r="D55" s="10"/>
      <c r="E55" s="12" t="s">
        <v>9690</v>
      </c>
      <c r="F55" s="15" t="s">
        <v>9724</v>
      </c>
      <c r="G55" s="16" t="s">
        <v>9635</v>
      </c>
      <c r="H55" s="9"/>
      <c r="I55" s="33">
        <v>0</v>
      </c>
      <c r="J55" s="9"/>
      <c r="K55" s="3" t="s">
        <v>9742</v>
      </c>
      <c r="L55" s="3" t="s">
        <v>9759</v>
      </c>
      <c r="M55" s="15" t="str">
        <f t="shared" si="0"/>
        <v>Sim</v>
      </c>
    </row>
    <row r="56" spans="1:13" x14ac:dyDescent="0.35">
      <c r="A56" s="66"/>
      <c r="B56" s="37" t="s">
        <v>10105</v>
      </c>
      <c r="C56" s="18" t="s">
        <v>10032</v>
      </c>
      <c r="D56" s="10"/>
      <c r="E56" s="12" t="s">
        <v>9690</v>
      </c>
      <c r="F56" s="15" t="s">
        <v>9724</v>
      </c>
      <c r="G56" s="16" t="s">
        <v>9635</v>
      </c>
      <c r="H56" s="9"/>
      <c r="I56" s="33">
        <v>0</v>
      </c>
      <c r="J56" s="9"/>
      <c r="K56" s="3" t="s">
        <v>9742</v>
      </c>
      <c r="L56" s="3" t="s">
        <v>9760</v>
      </c>
      <c r="M56" s="15" t="str">
        <f t="shared" si="0"/>
        <v>Sim</v>
      </c>
    </row>
    <row r="57" spans="1:13" x14ac:dyDescent="0.35">
      <c r="A57" s="66"/>
      <c r="B57" s="37" t="s">
        <v>10105</v>
      </c>
      <c r="C57" s="18" t="s">
        <v>10033</v>
      </c>
      <c r="D57" s="10"/>
      <c r="E57" s="12" t="s">
        <v>9690</v>
      </c>
      <c r="F57" s="15" t="s">
        <v>9724</v>
      </c>
      <c r="G57" s="16" t="s">
        <v>9635</v>
      </c>
      <c r="H57" s="9"/>
      <c r="I57" s="33">
        <v>0</v>
      </c>
      <c r="J57" s="9"/>
      <c r="K57" s="3" t="s">
        <v>9742</v>
      </c>
      <c r="L57" s="3" t="s">
        <v>9761</v>
      </c>
      <c r="M57" s="15" t="str">
        <f t="shared" si="0"/>
        <v>Sim</v>
      </c>
    </row>
    <row r="58" spans="1:13" x14ac:dyDescent="0.35">
      <c r="A58" s="66"/>
      <c r="B58" s="37" t="s">
        <v>10105</v>
      </c>
      <c r="C58" s="18" t="s">
        <v>10034</v>
      </c>
      <c r="D58" s="10"/>
      <c r="E58" s="12" t="s">
        <v>9690</v>
      </c>
      <c r="F58" s="15" t="s">
        <v>9724</v>
      </c>
      <c r="G58" s="16" t="s">
        <v>9635</v>
      </c>
      <c r="H58" s="9"/>
      <c r="I58" s="33">
        <v>0</v>
      </c>
      <c r="J58" s="9"/>
      <c r="K58" s="3" t="s">
        <v>9742</v>
      </c>
      <c r="L58" s="3" t="s">
        <v>9762</v>
      </c>
      <c r="M58" s="15" t="str">
        <f t="shared" si="0"/>
        <v>Sim</v>
      </c>
    </row>
    <row r="59" spans="1:13" x14ac:dyDescent="0.35">
      <c r="A59" s="66" t="s">
        <v>9763</v>
      </c>
      <c r="B59" s="37" t="s">
        <v>10105</v>
      </c>
      <c r="C59" s="18" t="s">
        <v>9764</v>
      </c>
      <c r="D59" s="10"/>
      <c r="E59" s="12" t="s">
        <v>9690</v>
      </c>
      <c r="F59" s="15" t="s">
        <v>9724</v>
      </c>
      <c r="G59" s="60" t="s">
        <v>10051</v>
      </c>
      <c r="H59" s="9"/>
      <c r="I59" s="33">
        <v>20000</v>
      </c>
      <c r="J59" s="9"/>
      <c r="K59" s="6" t="s">
        <v>9742</v>
      </c>
      <c r="L59" s="6" t="s">
        <v>10060</v>
      </c>
      <c r="M59" s="15" t="str">
        <f t="shared" si="0"/>
        <v>Sim</v>
      </c>
    </row>
    <row r="60" spans="1:13" x14ac:dyDescent="0.35">
      <c r="A60" s="66"/>
      <c r="B60" s="37" t="s">
        <v>10105</v>
      </c>
      <c r="C60" s="18" t="s">
        <v>9765</v>
      </c>
      <c r="D60" s="10"/>
      <c r="E60" s="12" t="s">
        <v>9690</v>
      </c>
      <c r="F60" s="15" t="s">
        <v>9724</v>
      </c>
      <c r="G60" s="60" t="s">
        <v>10051</v>
      </c>
      <c r="H60" s="9"/>
      <c r="I60" s="33">
        <v>10000</v>
      </c>
      <c r="J60" s="9"/>
      <c r="K60" s="6" t="s">
        <v>9742</v>
      </c>
      <c r="L60" s="6" t="s">
        <v>10061</v>
      </c>
      <c r="M60" s="15" t="str">
        <f t="shared" si="0"/>
        <v>Sim</v>
      </c>
    </row>
    <row r="61" spans="1:13" x14ac:dyDescent="0.35">
      <c r="A61" s="66"/>
      <c r="B61" s="37" t="s">
        <v>10105</v>
      </c>
      <c r="C61" s="18" t="s">
        <v>9766</v>
      </c>
      <c r="D61" s="10"/>
      <c r="E61" s="12" t="s">
        <v>9690</v>
      </c>
      <c r="F61" s="15" t="s">
        <v>9724</v>
      </c>
      <c r="G61" s="60" t="s">
        <v>10051</v>
      </c>
      <c r="H61" s="9"/>
      <c r="I61" s="33">
        <v>1500</v>
      </c>
      <c r="J61" s="9"/>
      <c r="K61" s="6" t="s">
        <v>9742</v>
      </c>
      <c r="L61" s="6" t="s">
        <v>10062</v>
      </c>
      <c r="M61" s="15" t="str">
        <f t="shared" si="0"/>
        <v>Sim</v>
      </c>
    </row>
    <row r="62" spans="1:13" x14ac:dyDescent="0.35">
      <c r="A62" s="66"/>
      <c r="B62" s="37" t="s">
        <v>10105</v>
      </c>
      <c r="C62" s="18" t="s">
        <v>9767</v>
      </c>
      <c r="D62" s="10"/>
      <c r="E62" s="12" t="s">
        <v>9690</v>
      </c>
      <c r="F62" s="15" t="s">
        <v>9724</v>
      </c>
      <c r="G62" s="60" t="s">
        <v>10052</v>
      </c>
      <c r="H62" s="9"/>
      <c r="I62" s="33" t="s">
        <v>9781</v>
      </c>
      <c r="J62" s="9"/>
      <c r="K62" s="6" t="s">
        <v>9742</v>
      </c>
      <c r="L62" s="6" t="s">
        <v>10063</v>
      </c>
      <c r="M62" s="15" t="str">
        <f t="shared" si="0"/>
        <v>Sim</v>
      </c>
    </row>
    <row r="63" spans="1:13" x14ac:dyDescent="0.35">
      <c r="A63" s="66"/>
      <c r="B63" s="37" t="s">
        <v>10105</v>
      </c>
      <c r="C63" s="18" t="s">
        <v>9768</v>
      </c>
      <c r="D63" s="10"/>
      <c r="E63" s="12" t="s">
        <v>9690</v>
      </c>
      <c r="F63" s="15" t="s">
        <v>9724</v>
      </c>
      <c r="G63" s="60" t="s">
        <v>10051</v>
      </c>
      <c r="H63" s="9"/>
      <c r="I63" s="33">
        <v>1250</v>
      </c>
      <c r="J63" s="9"/>
      <c r="K63" s="6" t="s">
        <v>9742</v>
      </c>
      <c r="L63" s="6" t="s">
        <v>10064</v>
      </c>
      <c r="M63" s="15" t="str">
        <f t="shared" si="0"/>
        <v>Sim</v>
      </c>
    </row>
    <row r="64" spans="1:13" x14ac:dyDescent="0.35">
      <c r="A64" s="66"/>
      <c r="B64" s="37" t="s">
        <v>10105</v>
      </c>
      <c r="C64" s="18" t="s">
        <v>9769</v>
      </c>
      <c r="D64" s="10"/>
      <c r="E64" s="12" t="s">
        <v>9690</v>
      </c>
      <c r="F64" s="15" t="s">
        <v>9724</v>
      </c>
      <c r="G64" s="60" t="s">
        <v>10053</v>
      </c>
      <c r="H64" s="9"/>
      <c r="I64" s="33">
        <v>0</v>
      </c>
      <c r="J64" s="9"/>
      <c r="K64" s="6" t="s">
        <v>9742</v>
      </c>
      <c r="L64" s="6" t="s">
        <v>10065</v>
      </c>
      <c r="M64" s="15" t="str">
        <f t="shared" si="0"/>
        <v>Sim</v>
      </c>
    </row>
    <row r="65" spans="1:13" x14ac:dyDescent="0.35">
      <c r="A65" s="66"/>
      <c r="B65" s="37" t="s">
        <v>10105</v>
      </c>
      <c r="C65" s="18" t="s">
        <v>9770</v>
      </c>
      <c r="D65" s="10"/>
      <c r="E65" s="12" t="s">
        <v>9690</v>
      </c>
      <c r="F65" s="15" t="s">
        <v>9724</v>
      </c>
      <c r="G65" s="60" t="s">
        <v>10054</v>
      </c>
      <c r="H65" s="9"/>
      <c r="I65" s="33">
        <v>0</v>
      </c>
      <c r="J65" s="9"/>
      <c r="K65" s="6" t="s">
        <v>9742</v>
      </c>
      <c r="L65" s="6" t="s">
        <v>10066</v>
      </c>
      <c r="M65" s="15" t="str">
        <f t="shared" si="0"/>
        <v>Sim</v>
      </c>
    </row>
    <row r="66" spans="1:13" x14ac:dyDescent="0.35">
      <c r="A66" s="66"/>
      <c r="B66" s="37" t="s">
        <v>10105</v>
      </c>
      <c r="C66" s="18" t="s">
        <v>9771</v>
      </c>
      <c r="D66" s="10"/>
      <c r="E66" s="12" t="s">
        <v>9690</v>
      </c>
      <c r="F66" s="15" t="s">
        <v>9724</v>
      </c>
      <c r="G66" s="60" t="s">
        <v>10051</v>
      </c>
      <c r="H66" s="9"/>
      <c r="I66" s="33">
        <v>100000</v>
      </c>
      <c r="J66" s="9"/>
      <c r="K66" s="6" t="s">
        <v>9742</v>
      </c>
      <c r="L66" s="6" t="s">
        <v>10067</v>
      </c>
      <c r="M66" s="15" t="str">
        <f t="shared" si="0"/>
        <v>Sim</v>
      </c>
    </row>
    <row r="67" spans="1:13" x14ac:dyDescent="0.35">
      <c r="A67" s="66"/>
      <c r="B67" s="37" t="s">
        <v>10105</v>
      </c>
      <c r="C67" s="18" t="s">
        <v>9772</v>
      </c>
      <c r="D67" s="10"/>
      <c r="E67" s="12" t="s">
        <v>9690</v>
      </c>
      <c r="F67" s="15" t="s">
        <v>9724</v>
      </c>
      <c r="G67" s="60" t="s">
        <v>10055</v>
      </c>
      <c r="H67" s="9"/>
      <c r="I67" s="33">
        <v>25000</v>
      </c>
      <c r="J67" s="9"/>
      <c r="K67" s="6" t="s">
        <v>9742</v>
      </c>
      <c r="L67" s="6" t="s">
        <v>10068</v>
      </c>
      <c r="M67" s="15" t="str">
        <f t="shared" si="0"/>
        <v>Sim</v>
      </c>
    </row>
    <row r="68" spans="1:13" x14ac:dyDescent="0.35">
      <c r="A68" s="66"/>
      <c r="B68" s="37" t="s">
        <v>10105</v>
      </c>
      <c r="C68" s="18" t="s">
        <v>9773</v>
      </c>
      <c r="D68" s="10"/>
      <c r="E68" s="12" t="s">
        <v>9690</v>
      </c>
      <c r="F68" s="15" t="s">
        <v>9724</v>
      </c>
      <c r="G68" s="60" t="s">
        <v>10056</v>
      </c>
      <c r="H68" s="9"/>
      <c r="I68" s="33">
        <v>100</v>
      </c>
      <c r="J68" s="9"/>
      <c r="K68" s="6" t="s">
        <v>9742</v>
      </c>
      <c r="L68" s="6" t="s">
        <v>10069</v>
      </c>
      <c r="M68" s="15" t="str">
        <f t="shared" ref="M68:M131" si="1">IF(E68="String",IF(H68&lt;&gt;"","Sim","Não"),IF(AND(H68&gt;=N68,H68&lt;=O68),"Sim","Não"))</f>
        <v>Sim</v>
      </c>
    </row>
    <row r="69" spans="1:13" x14ac:dyDescent="0.35">
      <c r="A69" s="66"/>
      <c r="B69" s="37" t="s">
        <v>10105</v>
      </c>
      <c r="C69" s="18" t="s">
        <v>9774</v>
      </c>
      <c r="D69" s="10"/>
      <c r="E69" s="12" t="s">
        <v>9690</v>
      </c>
      <c r="F69" s="15" t="s">
        <v>9724</v>
      </c>
      <c r="G69" s="60" t="s">
        <v>9741</v>
      </c>
      <c r="H69" s="9"/>
      <c r="I69" s="33">
        <v>53</v>
      </c>
      <c r="J69" s="9"/>
      <c r="K69" s="6" t="s">
        <v>9742</v>
      </c>
      <c r="L69" s="6" t="s">
        <v>10070</v>
      </c>
      <c r="M69" s="15" t="str">
        <f t="shared" si="1"/>
        <v>Sim</v>
      </c>
    </row>
    <row r="70" spans="1:13" x14ac:dyDescent="0.35">
      <c r="A70" s="66"/>
      <c r="B70" s="37" t="s">
        <v>10105</v>
      </c>
      <c r="C70" s="18" t="s">
        <v>9775</v>
      </c>
      <c r="D70" s="10"/>
      <c r="E70" s="12" t="s">
        <v>9690</v>
      </c>
      <c r="F70" s="15" t="s">
        <v>9724</v>
      </c>
      <c r="G70" s="60" t="s">
        <v>10057</v>
      </c>
      <c r="H70" s="9"/>
      <c r="I70" s="33">
        <v>3</v>
      </c>
      <c r="J70" s="9"/>
      <c r="K70" s="6" t="s">
        <v>9742</v>
      </c>
      <c r="L70" s="6" t="s">
        <v>10071</v>
      </c>
      <c r="M70" s="15" t="str">
        <f t="shared" si="1"/>
        <v>Sim</v>
      </c>
    </row>
    <row r="71" spans="1:13" x14ac:dyDescent="0.35">
      <c r="A71" s="66"/>
      <c r="B71" s="37" t="s">
        <v>10105</v>
      </c>
      <c r="C71" s="18" t="s">
        <v>9776</v>
      </c>
      <c r="D71" s="10"/>
      <c r="E71" s="12" t="s">
        <v>9690</v>
      </c>
      <c r="F71" s="15" t="s">
        <v>9724</v>
      </c>
      <c r="G71" s="60" t="s">
        <v>10058</v>
      </c>
      <c r="H71" s="9"/>
      <c r="I71" s="33">
        <v>1.681</v>
      </c>
      <c r="J71" s="9"/>
      <c r="K71" s="6" t="s">
        <v>9742</v>
      </c>
      <c r="L71" s="6" t="s">
        <v>10072</v>
      </c>
      <c r="M71" s="15" t="str">
        <f t="shared" si="1"/>
        <v>Sim</v>
      </c>
    </row>
    <row r="72" spans="1:13" x14ac:dyDescent="0.35">
      <c r="A72" s="66"/>
      <c r="B72" s="37" t="s">
        <v>10105</v>
      </c>
      <c r="C72" s="18" t="s">
        <v>9777</v>
      </c>
      <c r="D72" s="10"/>
      <c r="E72" s="12" t="s">
        <v>9690</v>
      </c>
      <c r="F72" s="15" t="s">
        <v>9724</v>
      </c>
      <c r="G72" s="60" t="s">
        <v>10058</v>
      </c>
      <c r="H72" s="9"/>
      <c r="I72" s="33">
        <v>1.0780000000000001</v>
      </c>
      <c r="J72" s="9"/>
      <c r="K72" s="6" t="s">
        <v>9742</v>
      </c>
      <c r="L72" s="6" t="s">
        <v>10073</v>
      </c>
      <c r="M72" s="15" t="str">
        <f t="shared" si="1"/>
        <v>Sim</v>
      </c>
    </row>
    <row r="73" spans="1:13" x14ac:dyDescent="0.35">
      <c r="A73" s="66"/>
      <c r="B73" s="37" t="s">
        <v>10105</v>
      </c>
      <c r="C73" s="18" t="s">
        <v>9778</v>
      </c>
      <c r="D73" s="10"/>
      <c r="E73" s="12" t="s">
        <v>9690</v>
      </c>
      <c r="F73" s="15" t="s">
        <v>9724</v>
      </c>
      <c r="G73" s="60" t="s">
        <v>10058</v>
      </c>
      <c r="H73" s="9"/>
      <c r="I73" s="33">
        <v>7.26</v>
      </c>
      <c r="J73" s="9"/>
      <c r="K73" s="6" t="s">
        <v>9742</v>
      </c>
      <c r="L73" s="6" t="s">
        <v>10074</v>
      </c>
      <c r="M73" s="15" t="str">
        <f t="shared" si="1"/>
        <v>Sim</v>
      </c>
    </row>
    <row r="74" spans="1:13" x14ac:dyDescent="0.35">
      <c r="A74" s="66"/>
      <c r="B74" s="37" t="s">
        <v>10105</v>
      </c>
      <c r="C74" s="18" t="s">
        <v>9779</v>
      </c>
      <c r="D74" s="10"/>
      <c r="E74" s="12" t="s">
        <v>9690</v>
      </c>
      <c r="F74" s="15" t="s">
        <v>9724</v>
      </c>
      <c r="G74" s="60" t="s">
        <v>10059</v>
      </c>
      <c r="H74" s="9"/>
      <c r="I74" s="33">
        <v>2.2000000000000002</v>
      </c>
      <c r="J74" s="9"/>
      <c r="K74" s="6" t="s">
        <v>9742</v>
      </c>
      <c r="L74" s="6" t="s">
        <v>10075</v>
      </c>
      <c r="M74" s="15" t="str">
        <f t="shared" si="1"/>
        <v>Sim</v>
      </c>
    </row>
    <row r="75" spans="1:13" x14ac:dyDescent="0.35">
      <c r="A75" s="66"/>
      <c r="B75" s="37" t="s">
        <v>10105</v>
      </c>
      <c r="C75" s="18" t="s">
        <v>9780</v>
      </c>
      <c r="D75" s="10"/>
      <c r="E75" s="12" t="s">
        <v>9690</v>
      </c>
      <c r="F75" s="15" t="s">
        <v>9724</v>
      </c>
      <c r="G75" s="60" t="s">
        <v>9741</v>
      </c>
      <c r="H75" s="9"/>
      <c r="I75" s="33">
        <v>15</v>
      </c>
      <c r="J75" s="9"/>
      <c r="K75" s="6" t="s">
        <v>9742</v>
      </c>
      <c r="L75" s="6" t="s">
        <v>10076</v>
      </c>
      <c r="M75" s="15" t="str">
        <f t="shared" si="1"/>
        <v>Sim</v>
      </c>
    </row>
    <row r="76" spans="1:13" x14ac:dyDescent="0.35">
      <c r="A76" s="66" t="s">
        <v>9782</v>
      </c>
      <c r="B76" s="37" t="s">
        <v>10105</v>
      </c>
      <c r="C76" s="18" t="s">
        <v>9783</v>
      </c>
      <c r="D76" s="10"/>
      <c r="E76" s="12" t="s">
        <v>9690</v>
      </c>
      <c r="F76" s="15" t="s">
        <v>9724</v>
      </c>
      <c r="G76" s="16" t="s">
        <v>9635</v>
      </c>
      <c r="H76" s="9"/>
      <c r="I76" s="33">
        <v>0</v>
      </c>
      <c r="J76" s="9"/>
      <c r="K76" s="6" t="s">
        <v>10077</v>
      </c>
      <c r="L76" s="6" t="s">
        <v>10078</v>
      </c>
      <c r="M76" s="15" t="str">
        <f t="shared" si="1"/>
        <v>Sim</v>
      </c>
    </row>
    <row r="77" spans="1:13" x14ac:dyDescent="0.35">
      <c r="A77" s="66"/>
      <c r="B77" s="37" t="s">
        <v>10105</v>
      </c>
      <c r="C77" s="18" t="s">
        <v>9784</v>
      </c>
      <c r="D77" s="10"/>
      <c r="E77" s="12" t="s">
        <v>9690</v>
      </c>
      <c r="F77" s="15" t="s">
        <v>9724</v>
      </c>
      <c r="G77" s="16" t="s">
        <v>9635</v>
      </c>
      <c r="H77" s="9"/>
      <c r="I77" s="33">
        <v>0</v>
      </c>
      <c r="J77" s="9"/>
      <c r="K77" s="6" t="s">
        <v>10077</v>
      </c>
      <c r="L77" s="6" t="s">
        <v>10079</v>
      </c>
      <c r="M77" s="15" t="str">
        <f t="shared" si="1"/>
        <v>Sim</v>
      </c>
    </row>
    <row r="78" spans="1:13" x14ac:dyDescent="0.35">
      <c r="A78" s="66"/>
      <c r="B78" s="37" t="s">
        <v>10105</v>
      </c>
      <c r="C78" s="18" t="s">
        <v>9785</v>
      </c>
      <c r="D78" s="10"/>
      <c r="E78" s="12" t="s">
        <v>9690</v>
      </c>
      <c r="F78" s="15" t="s">
        <v>9724</v>
      </c>
      <c r="G78" s="16" t="s">
        <v>9635</v>
      </c>
      <c r="H78" s="9"/>
      <c r="I78" s="33">
        <v>0</v>
      </c>
      <c r="J78" s="9"/>
      <c r="K78" s="6" t="s">
        <v>10077</v>
      </c>
      <c r="L78" s="6" t="s">
        <v>10080</v>
      </c>
      <c r="M78" s="15" t="str">
        <f t="shared" si="1"/>
        <v>Sim</v>
      </c>
    </row>
    <row r="79" spans="1:13" x14ac:dyDescent="0.35">
      <c r="A79" s="66"/>
      <c r="B79" s="37" t="s">
        <v>10105</v>
      </c>
      <c r="C79" s="18" t="s">
        <v>9786</v>
      </c>
      <c r="D79" s="10"/>
      <c r="E79" s="12" t="s">
        <v>9690</v>
      </c>
      <c r="F79" s="15" t="s">
        <v>9724</v>
      </c>
      <c r="G79" s="16" t="s">
        <v>9635</v>
      </c>
      <c r="H79" s="9"/>
      <c r="I79" s="33">
        <v>0</v>
      </c>
      <c r="J79" s="9"/>
      <c r="K79" s="6" t="s">
        <v>10077</v>
      </c>
      <c r="L79" s="6" t="s">
        <v>10081</v>
      </c>
      <c r="M79" s="15" t="str">
        <f t="shared" si="1"/>
        <v>Sim</v>
      </c>
    </row>
    <row r="80" spans="1:13" x14ac:dyDescent="0.35">
      <c r="A80" s="69" t="s">
        <v>9976</v>
      </c>
      <c r="B80" s="37" t="s">
        <v>10105</v>
      </c>
      <c r="C80" s="18" t="s">
        <v>9977</v>
      </c>
      <c r="D80" s="10"/>
      <c r="E80" s="12" t="s">
        <v>9690</v>
      </c>
      <c r="F80" s="15"/>
      <c r="G80" s="7" t="s">
        <v>9986</v>
      </c>
      <c r="H80" s="9"/>
      <c r="I80" s="34">
        <v>498</v>
      </c>
      <c r="J80" s="9"/>
      <c r="K80" s="6" t="s">
        <v>9742</v>
      </c>
      <c r="L80" s="6" t="s">
        <v>10082</v>
      </c>
      <c r="M80" s="15" t="str">
        <f t="shared" si="1"/>
        <v>Sim</v>
      </c>
    </row>
    <row r="81" spans="1:13" x14ac:dyDescent="0.35">
      <c r="A81" s="69"/>
      <c r="B81" s="37" t="s">
        <v>10105</v>
      </c>
      <c r="C81" s="18" t="s">
        <v>9978</v>
      </c>
      <c r="D81" s="10"/>
      <c r="E81" s="12" t="s">
        <v>9690</v>
      </c>
      <c r="F81" s="15"/>
      <c r="G81" s="7" t="s">
        <v>9986</v>
      </c>
      <c r="H81" s="9"/>
      <c r="I81" s="30">
        <v>0</v>
      </c>
      <c r="J81" s="9"/>
      <c r="K81" s="6" t="s">
        <v>9742</v>
      </c>
      <c r="L81" s="6" t="s">
        <v>10083</v>
      </c>
      <c r="M81" s="15" t="str">
        <f t="shared" si="1"/>
        <v>Sim</v>
      </c>
    </row>
    <row r="82" spans="1:13" x14ac:dyDescent="0.35">
      <c r="A82" s="69"/>
      <c r="B82" s="37" t="s">
        <v>10105</v>
      </c>
      <c r="C82" s="18" t="s">
        <v>9979</v>
      </c>
      <c r="D82" s="10"/>
      <c r="E82" s="12" t="s">
        <v>9690</v>
      </c>
      <c r="F82" s="15"/>
      <c r="G82" s="7" t="s">
        <v>9986</v>
      </c>
      <c r="H82" s="9"/>
      <c r="I82" s="30">
        <v>42.8</v>
      </c>
      <c r="J82" s="9"/>
      <c r="K82" s="6" t="s">
        <v>9742</v>
      </c>
      <c r="L82" s="6" t="s">
        <v>10084</v>
      </c>
      <c r="M82" s="15" t="str">
        <f t="shared" si="1"/>
        <v>Sim</v>
      </c>
    </row>
    <row r="83" spans="1:13" x14ac:dyDescent="0.35">
      <c r="A83" s="69"/>
      <c r="B83" s="37" t="s">
        <v>10105</v>
      </c>
      <c r="C83" s="18" t="s">
        <v>9980</v>
      </c>
      <c r="D83" s="10"/>
      <c r="E83" s="12" t="s">
        <v>9690</v>
      </c>
      <c r="F83" s="15"/>
      <c r="G83" s="7" t="s">
        <v>9986</v>
      </c>
      <c r="H83" s="9"/>
      <c r="I83" s="30">
        <v>250</v>
      </c>
      <c r="J83" s="9"/>
      <c r="K83" s="6" t="s">
        <v>9742</v>
      </c>
      <c r="L83" s="6" t="s">
        <v>10085</v>
      </c>
      <c r="M83" s="15" t="str">
        <f t="shared" si="1"/>
        <v>Sim</v>
      </c>
    </row>
    <row r="84" spans="1:13" x14ac:dyDescent="0.35">
      <c r="A84" s="69"/>
      <c r="B84" s="37" t="s">
        <v>10105</v>
      </c>
      <c r="C84" s="18" t="s">
        <v>9981</v>
      </c>
      <c r="D84" s="10"/>
      <c r="E84" s="12" t="s">
        <v>9690</v>
      </c>
      <c r="F84" s="15"/>
      <c r="G84" s="7" t="s">
        <v>9635</v>
      </c>
      <c r="H84" s="9"/>
      <c r="I84" s="34">
        <v>4.7E-2</v>
      </c>
      <c r="J84" s="9"/>
      <c r="K84" s="6" t="s">
        <v>9742</v>
      </c>
      <c r="L84" s="6" t="s">
        <v>10086</v>
      </c>
      <c r="M84" s="15" t="str">
        <f t="shared" si="1"/>
        <v>Sim</v>
      </c>
    </row>
    <row r="85" spans="1:13" x14ac:dyDescent="0.35">
      <c r="A85" s="69"/>
      <c r="B85" s="37" t="s">
        <v>10105</v>
      </c>
      <c r="C85" s="18" t="s">
        <v>9982</v>
      </c>
      <c r="D85" s="10"/>
      <c r="E85" s="12" t="s">
        <v>9690</v>
      </c>
      <c r="F85" s="15"/>
      <c r="G85" s="7" t="s">
        <v>9987</v>
      </c>
      <c r="H85" s="9"/>
      <c r="I85" s="30">
        <v>5</v>
      </c>
      <c r="J85" s="9"/>
      <c r="K85" s="6" t="s">
        <v>9742</v>
      </c>
      <c r="L85" s="6" t="s">
        <v>10087</v>
      </c>
      <c r="M85" s="15" t="str">
        <f t="shared" si="1"/>
        <v>Sim</v>
      </c>
    </row>
    <row r="86" spans="1:13" x14ac:dyDescent="0.35">
      <c r="A86" s="69"/>
      <c r="B86" s="37" t="s">
        <v>10105</v>
      </c>
      <c r="C86" s="18" t="s">
        <v>9983</v>
      </c>
      <c r="D86" s="10"/>
      <c r="E86" s="12" t="s">
        <v>9690</v>
      </c>
      <c r="F86" s="15"/>
      <c r="G86" s="7" t="s">
        <v>9988</v>
      </c>
      <c r="H86" s="9"/>
      <c r="I86" s="30">
        <v>10</v>
      </c>
      <c r="J86" s="9"/>
      <c r="K86" s="6" t="s">
        <v>9742</v>
      </c>
      <c r="L86" s="6" t="s">
        <v>10088</v>
      </c>
      <c r="M86" s="15" t="str">
        <f t="shared" si="1"/>
        <v>Sim</v>
      </c>
    </row>
    <row r="87" spans="1:13" x14ac:dyDescent="0.35">
      <c r="A87" s="69"/>
      <c r="B87" s="37" t="s">
        <v>10105</v>
      </c>
      <c r="C87" s="18" t="s">
        <v>9984</v>
      </c>
      <c r="D87" s="10"/>
      <c r="E87" s="12" t="s">
        <v>9690</v>
      </c>
      <c r="F87" s="15"/>
      <c r="G87" s="7" t="s">
        <v>9988</v>
      </c>
      <c r="H87" s="9"/>
      <c r="I87" s="30">
        <v>0</v>
      </c>
      <c r="J87" s="9"/>
      <c r="K87" s="6" t="s">
        <v>9742</v>
      </c>
      <c r="L87" s="6" t="s">
        <v>10089</v>
      </c>
      <c r="M87" s="15" t="str">
        <f t="shared" si="1"/>
        <v>Sim</v>
      </c>
    </row>
    <row r="88" spans="1:13" x14ac:dyDescent="0.35">
      <c r="A88" s="69"/>
      <c r="B88" s="37" t="s">
        <v>10105</v>
      </c>
      <c r="C88" s="18" t="s">
        <v>9985</v>
      </c>
      <c r="D88" s="10"/>
      <c r="E88" s="12" t="s">
        <v>9690</v>
      </c>
      <c r="F88" s="15"/>
      <c r="G88" s="7" t="s">
        <v>9797</v>
      </c>
      <c r="H88" s="9"/>
      <c r="I88" s="30">
        <v>50.5</v>
      </c>
      <c r="J88" s="9"/>
      <c r="K88" s="6" t="s">
        <v>9742</v>
      </c>
      <c r="L88" s="6" t="s">
        <v>10090</v>
      </c>
      <c r="M88" s="15" t="str">
        <f t="shared" si="1"/>
        <v>Sim</v>
      </c>
    </row>
    <row r="89" spans="1:13" x14ac:dyDescent="0.35">
      <c r="A89" s="69" t="s">
        <v>10021</v>
      </c>
      <c r="B89" s="37" t="s">
        <v>10105</v>
      </c>
      <c r="C89" s="18" t="s">
        <v>9989</v>
      </c>
      <c r="D89" s="10"/>
      <c r="E89" s="12" t="s">
        <v>9690</v>
      </c>
      <c r="F89" s="15"/>
      <c r="G89" s="60" t="s">
        <v>10103</v>
      </c>
      <c r="H89" s="9"/>
      <c r="I89" s="30">
        <v>155</v>
      </c>
      <c r="J89" s="9"/>
      <c r="K89" s="6" t="s">
        <v>10091</v>
      </c>
      <c r="L89" s="6" t="s">
        <v>10092</v>
      </c>
      <c r="M89" s="15" t="str">
        <f t="shared" si="1"/>
        <v>Sim</v>
      </c>
    </row>
    <row r="90" spans="1:13" x14ac:dyDescent="0.35">
      <c r="A90" s="69"/>
      <c r="B90" s="37" t="s">
        <v>10105</v>
      </c>
      <c r="C90" s="18" t="s">
        <v>9990</v>
      </c>
      <c r="D90" s="10"/>
      <c r="E90" s="12" t="s">
        <v>9690</v>
      </c>
      <c r="F90" s="15"/>
      <c r="G90" s="60" t="s">
        <v>9635</v>
      </c>
      <c r="H90" s="9"/>
      <c r="I90" s="34">
        <v>100</v>
      </c>
      <c r="J90" s="9"/>
      <c r="K90" s="6" t="s">
        <v>10091</v>
      </c>
      <c r="L90" s="6" t="s">
        <v>10093</v>
      </c>
      <c r="M90" s="15" t="str">
        <f t="shared" si="1"/>
        <v>Sim</v>
      </c>
    </row>
    <row r="91" spans="1:13" x14ac:dyDescent="0.35">
      <c r="A91" s="69"/>
      <c r="B91" s="37" t="s">
        <v>10105</v>
      </c>
      <c r="C91" s="18" t="s">
        <v>9991</v>
      </c>
      <c r="D91" s="10"/>
      <c r="E91" s="12" t="s">
        <v>9690</v>
      </c>
      <c r="F91" s="15"/>
      <c r="G91" s="60" t="s">
        <v>9635</v>
      </c>
      <c r="H91" s="9"/>
      <c r="I91" s="34">
        <v>1</v>
      </c>
      <c r="J91" s="9"/>
      <c r="K91" s="6" t="s">
        <v>10091</v>
      </c>
      <c r="L91" s="6" t="s">
        <v>10094</v>
      </c>
      <c r="M91" s="15" t="str">
        <f t="shared" si="1"/>
        <v>Sim</v>
      </c>
    </row>
    <row r="92" spans="1:13" x14ac:dyDescent="0.35">
      <c r="A92" s="69"/>
      <c r="B92" s="37" t="s">
        <v>10105</v>
      </c>
      <c r="C92" s="18" t="s">
        <v>9992</v>
      </c>
      <c r="D92" s="10"/>
      <c r="E92" s="12" t="s">
        <v>9690</v>
      </c>
      <c r="F92" s="15"/>
      <c r="G92" s="60" t="s">
        <v>9635</v>
      </c>
      <c r="H92" s="9"/>
      <c r="I92" s="34">
        <v>5</v>
      </c>
      <c r="J92" s="9"/>
      <c r="K92" s="6" t="s">
        <v>10091</v>
      </c>
      <c r="L92" s="6" t="s">
        <v>10095</v>
      </c>
      <c r="M92" s="15" t="str">
        <f t="shared" si="1"/>
        <v>Sim</v>
      </c>
    </row>
    <row r="93" spans="1:13" x14ac:dyDescent="0.35">
      <c r="A93" s="69"/>
      <c r="B93" s="37" t="s">
        <v>10105</v>
      </c>
      <c r="C93" s="18" t="s">
        <v>9993</v>
      </c>
      <c r="D93" s="10"/>
      <c r="E93" s="12" t="s">
        <v>9690</v>
      </c>
      <c r="F93" s="15"/>
      <c r="G93" s="60" t="s">
        <v>9635</v>
      </c>
      <c r="H93" s="9"/>
      <c r="I93" s="34">
        <v>2.5</v>
      </c>
      <c r="J93" s="9"/>
      <c r="K93" s="6" t="s">
        <v>10091</v>
      </c>
      <c r="L93" s="6" t="s">
        <v>10096</v>
      </c>
      <c r="M93" s="15" t="str">
        <f t="shared" si="1"/>
        <v>Sim</v>
      </c>
    </row>
    <row r="94" spans="1:13" x14ac:dyDescent="0.35">
      <c r="A94" s="69"/>
      <c r="B94" s="37" t="s">
        <v>10105</v>
      </c>
      <c r="C94" s="18" t="s">
        <v>9994</v>
      </c>
      <c r="D94" s="10"/>
      <c r="E94" s="12" t="s">
        <v>9690</v>
      </c>
      <c r="F94" s="15"/>
      <c r="G94" s="60" t="s">
        <v>10104</v>
      </c>
      <c r="H94" s="9"/>
      <c r="I94" s="34">
        <v>1000</v>
      </c>
      <c r="J94" s="9"/>
      <c r="K94" s="6" t="s">
        <v>10091</v>
      </c>
      <c r="L94" s="6" t="s">
        <v>10097</v>
      </c>
      <c r="M94" s="15" t="str">
        <f t="shared" si="1"/>
        <v>Sim</v>
      </c>
    </row>
    <row r="95" spans="1:13" x14ac:dyDescent="0.35">
      <c r="A95" s="69"/>
      <c r="B95" s="37" t="s">
        <v>10105</v>
      </c>
      <c r="C95" s="18" t="s">
        <v>9995</v>
      </c>
      <c r="D95" s="10"/>
      <c r="E95" s="12" t="s">
        <v>9690</v>
      </c>
      <c r="F95" s="15"/>
      <c r="G95" s="60" t="s">
        <v>9635</v>
      </c>
      <c r="H95" s="9"/>
      <c r="I95" s="34">
        <v>1</v>
      </c>
      <c r="J95" s="9"/>
      <c r="K95" s="6" t="s">
        <v>10091</v>
      </c>
      <c r="L95" s="6" t="s">
        <v>10098</v>
      </c>
      <c r="M95" s="15" t="str">
        <f t="shared" si="1"/>
        <v>Sim</v>
      </c>
    </row>
    <row r="96" spans="1:13" x14ac:dyDescent="0.35">
      <c r="A96" s="69"/>
      <c r="B96" s="37" t="s">
        <v>10105</v>
      </c>
      <c r="C96" s="18" t="s">
        <v>9996</v>
      </c>
      <c r="D96" s="10"/>
      <c r="E96" s="12" t="s">
        <v>9690</v>
      </c>
      <c r="F96" s="15"/>
      <c r="G96" s="60" t="s">
        <v>9635</v>
      </c>
      <c r="H96" s="9"/>
      <c r="I96" s="34">
        <v>5</v>
      </c>
      <c r="J96" s="9"/>
      <c r="K96" s="6" t="s">
        <v>10091</v>
      </c>
      <c r="L96" s="6" t="s">
        <v>10099</v>
      </c>
      <c r="M96" s="15" t="str">
        <f t="shared" si="1"/>
        <v>Sim</v>
      </c>
    </row>
    <row r="97" spans="1:13" x14ac:dyDescent="0.35">
      <c r="A97" s="69"/>
      <c r="B97" s="37" t="s">
        <v>10105</v>
      </c>
      <c r="C97" s="18" t="s">
        <v>9997</v>
      </c>
      <c r="D97" s="10"/>
      <c r="E97" s="12" t="s">
        <v>9690</v>
      </c>
      <c r="F97" s="15"/>
      <c r="G97" s="60" t="s">
        <v>10104</v>
      </c>
      <c r="H97" s="9"/>
      <c r="I97" s="34">
        <v>1000</v>
      </c>
      <c r="J97" s="9"/>
      <c r="K97" s="6" t="s">
        <v>10091</v>
      </c>
      <c r="L97" s="6" t="s">
        <v>10100</v>
      </c>
      <c r="M97" s="15" t="str">
        <f t="shared" si="1"/>
        <v>Sim</v>
      </c>
    </row>
    <row r="98" spans="1:13" x14ac:dyDescent="0.35">
      <c r="A98" s="69"/>
      <c r="B98" s="37" t="s">
        <v>10105</v>
      </c>
      <c r="C98" s="18" t="s">
        <v>9998</v>
      </c>
      <c r="D98" s="10"/>
      <c r="E98" s="12" t="s">
        <v>9690</v>
      </c>
      <c r="F98" s="15"/>
      <c r="G98" s="60" t="s">
        <v>10104</v>
      </c>
      <c r="H98" s="9"/>
      <c r="I98" s="34">
        <v>1000</v>
      </c>
      <c r="J98" s="9"/>
      <c r="K98" s="6" t="s">
        <v>10091</v>
      </c>
      <c r="L98" s="6" t="s">
        <v>10101</v>
      </c>
      <c r="M98" s="15" t="str">
        <f t="shared" si="1"/>
        <v>Sim</v>
      </c>
    </row>
    <row r="99" spans="1:13" x14ac:dyDescent="0.35">
      <c r="A99" s="69"/>
      <c r="B99" s="37" t="s">
        <v>10105</v>
      </c>
      <c r="C99" s="18" t="s">
        <v>9999</v>
      </c>
      <c r="D99" s="10"/>
      <c r="E99" s="12" t="s">
        <v>9690</v>
      </c>
      <c r="F99" s="15"/>
      <c r="G99" s="60" t="s">
        <v>10104</v>
      </c>
      <c r="H99" s="9"/>
      <c r="I99" s="34">
        <v>1000</v>
      </c>
      <c r="J99" s="9"/>
      <c r="K99" s="6" t="s">
        <v>10091</v>
      </c>
      <c r="L99" s="6" t="s">
        <v>10102</v>
      </c>
      <c r="M99" s="15" t="str">
        <f t="shared" si="1"/>
        <v>Sim</v>
      </c>
    </row>
    <row r="100" spans="1:13" ht="16.5" customHeight="1" x14ac:dyDescent="0.35">
      <c r="A100" s="69" t="s">
        <v>10000</v>
      </c>
      <c r="B100" s="37" t="s">
        <v>10106</v>
      </c>
      <c r="C100" s="18" t="s">
        <v>10001</v>
      </c>
      <c r="D100" s="10"/>
      <c r="E100" s="12" t="s">
        <v>9690</v>
      </c>
      <c r="F100" s="15"/>
      <c r="G100" s="16" t="s">
        <v>9635</v>
      </c>
      <c r="H100" s="9"/>
      <c r="I100" s="34">
        <v>100</v>
      </c>
      <c r="J100" s="9"/>
      <c r="K100" s="3" t="s">
        <v>10116</v>
      </c>
      <c r="L100" s="3"/>
      <c r="M100" s="15" t="str">
        <f t="shared" si="1"/>
        <v>Sim</v>
      </c>
    </row>
    <row r="101" spans="1:13" x14ac:dyDescent="0.35">
      <c r="A101" s="69"/>
      <c r="B101" s="37" t="s">
        <v>10106</v>
      </c>
      <c r="C101" s="18" t="s">
        <v>10002</v>
      </c>
      <c r="D101" s="10"/>
      <c r="E101" s="12" t="s">
        <v>9690</v>
      </c>
      <c r="F101" s="15"/>
      <c r="G101" s="60" t="s">
        <v>10053</v>
      </c>
      <c r="H101" s="9"/>
      <c r="I101" s="61">
        <v>549.4</v>
      </c>
      <c r="J101" s="9"/>
      <c r="K101" s="3" t="s">
        <v>10116</v>
      </c>
      <c r="L101" s="3"/>
      <c r="M101" s="15" t="str">
        <f t="shared" si="1"/>
        <v>Sim</v>
      </c>
    </row>
    <row r="102" spans="1:13" x14ac:dyDescent="0.35">
      <c r="A102" s="69"/>
      <c r="B102" s="37" t="s">
        <v>10106</v>
      </c>
      <c r="C102" s="18" t="s">
        <v>10003</v>
      </c>
      <c r="D102" s="10"/>
      <c r="E102" s="12" t="s">
        <v>9690</v>
      </c>
      <c r="F102" s="15"/>
      <c r="G102" s="60" t="s">
        <v>10053</v>
      </c>
      <c r="H102" s="9"/>
      <c r="I102" s="61">
        <v>390</v>
      </c>
      <c r="J102" s="9"/>
      <c r="K102" s="3" t="s">
        <v>10116</v>
      </c>
      <c r="L102" s="3"/>
      <c r="M102" s="15" t="str">
        <f t="shared" si="1"/>
        <v>Sim</v>
      </c>
    </row>
    <row r="103" spans="1:13" x14ac:dyDescent="0.35">
      <c r="A103" s="69"/>
      <c r="B103" s="37" t="s">
        <v>10106</v>
      </c>
      <c r="C103" s="18" t="s">
        <v>10004</v>
      </c>
      <c r="D103" s="10"/>
      <c r="E103" s="12" t="s">
        <v>9690</v>
      </c>
      <c r="F103" s="15"/>
      <c r="G103" s="60" t="s">
        <v>10107</v>
      </c>
      <c r="H103" s="9"/>
      <c r="I103" s="61">
        <v>2</v>
      </c>
      <c r="J103" s="9"/>
      <c r="K103" s="3" t="s">
        <v>10116</v>
      </c>
      <c r="L103" s="3"/>
      <c r="M103" s="15" t="str">
        <f t="shared" si="1"/>
        <v>Sim</v>
      </c>
    </row>
    <row r="104" spans="1:13" x14ac:dyDescent="0.35">
      <c r="A104" s="69"/>
      <c r="B104" s="37" t="s">
        <v>10106</v>
      </c>
      <c r="C104" s="18" t="s">
        <v>10005</v>
      </c>
      <c r="D104" s="10"/>
      <c r="E104" s="12" t="s">
        <v>9690</v>
      </c>
      <c r="F104" s="15"/>
      <c r="G104" s="60" t="s">
        <v>9986</v>
      </c>
      <c r="H104" s="9"/>
      <c r="I104" s="61">
        <v>0</v>
      </c>
      <c r="J104" s="9"/>
      <c r="K104" s="3" t="s">
        <v>10116</v>
      </c>
      <c r="L104" s="3"/>
      <c r="M104" s="15" t="str">
        <f t="shared" si="1"/>
        <v>Sim</v>
      </c>
    </row>
    <row r="105" spans="1:13" x14ac:dyDescent="0.35">
      <c r="A105" s="69"/>
      <c r="B105" s="37" t="s">
        <v>10106</v>
      </c>
      <c r="C105" s="18" t="s">
        <v>10006</v>
      </c>
      <c r="D105" s="10"/>
      <c r="E105" s="12" t="s">
        <v>9690</v>
      </c>
      <c r="F105" s="15"/>
      <c r="G105" s="60" t="s">
        <v>9986</v>
      </c>
      <c r="H105" s="9"/>
      <c r="I105" s="61">
        <v>0</v>
      </c>
      <c r="J105" s="9"/>
      <c r="K105" s="3" t="s">
        <v>10116</v>
      </c>
      <c r="L105" s="3"/>
      <c r="M105" s="15" t="str">
        <f t="shared" si="1"/>
        <v>Sim</v>
      </c>
    </row>
    <row r="106" spans="1:13" x14ac:dyDescent="0.35">
      <c r="A106" s="69"/>
      <c r="B106" s="37" t="s">
        <v>10106</v>
      </c>
      <c r="C106" s="18" t="s">
        <v>10007</v>
      </c>
      <c r="D106" s="10"/>
      <c r="E106" s="12" t="s">
        <v>9690</v>
      </c>
      <c r="F106" s="15"/>
      <c r="G106" s="60" t="s">
        <v>10108</v>
      </c>
      <c r="H106" s="9"/>
      <c r="I106" s="62" t="s">
        <v>9724</v>
      </c>
      <c r="J106" s="9"/>
      <c r="K106" s="3" t="s">
        <v>10116</v>
      </c>
      <c r="L106" s="3"/>
      <c r="M106" s="15" t="str">
        <f t="shared" si="1"/>
        <v>Sim</v>
      </c>
    </row>
    <row r="107" spans="1:13" x14ac:dyDescent="0.35">
      <c r="A107" s="69"/>
      <c r="B107" s="37" t="s">
        <v>10106</v>
      </c>
      <c r="C107" s="18" t="s">
        <v>10008</v>
      </c>
      <c r="D107" s="10"/>
      <c r="E107" s="12" t="s">
        <v>9690</v>
      </c>
      <c r="F107" s="15"/>
      <c r="G107" s="60" t="s">
        <v>9635</v>
      </c>
      <c r="H107" s="9"/>
      <c r="I107" s="63">
        <v>0.25</v>
      </c>
      <c r="J107" s="9"/>
      <c r="K107" s="3" t="s">
        <v>10116</v>
      </c>
      <c r="L107" s="3"/>
      <c r="M107" s="15" t="str">
        <f t="shared" si="1"/>
        <v>Sim</v>
      </c>
    </row>
    <row r="108" spans="1:13" x14ac:dyDescent="0.35">
      <c r="A108" s="69"/>
      <c r="B108" s="37" t="s">
        <v>10106</v>
      </c>
      <c r="C108" s="18" t="s">
        <v>10009</v>
      </c>
      <c r="D108" s="10"/>
      <c r="E108" s="12" t="s">
        <v>9690</v>
      </c>
      <c r="F108" s="15"/>
      <c r="G108" s="60" t="s">
        <v>9635</v>
      </c>
      <c r="H108" s="9"/>
      <c r="I108" s="63">
        <v>0</v>
      </c>
      <c r="J108" s="9"/>
      <c r="K108" s="3" t="s">
        <v>10116</v>
      </c>
      <c r="L108" s="3"/>
      <c r="M108" s="15" t="str">
        <f t="shared" si="1"/>
        <v>Sim</v>
      </c>
    </row>
    <row r="109" spans="1:13" x14ac:dyDescent="0.35">
      <c r="A109" s="69"/>
      <c r="B109" s="37" t="s">
        <v>10106</v>
      </c>
      <c r="C109" s="18" t="s">
        <v>10010</v>
      </c>
      <c r="D109" s="10"/>
      <c r="E109" s="12" t="s">
        <v>9690</v>
      </c>
      <c r="F109" s="15"/>
      <c r="G109" s="60" t="s">
        <v>9986</v>
      </c>
      <c r="H109" s="9"/>
      <c r="I109" s="63">
        <v>950</v>
      </c>
      <c r="J109" s="9"/>
      <c r="K109" s="3" t="s">
        <v>10116</v>
      </c>
      <c r="L109" s="3"/>
      <c r="M109" s="15" t="str">
        <f t="shared" si="1"/>
        <v>Sim</v>
      </c>
    </row>
    <row r="110" spans="1:13" x14ac:dyDescent="0.35">
      <c r="A110" s="69"/>
      <c r="B110" s="37" t="s">
        <v>10106</v>
      </c>
      <c r="C110" s="18" t="s">
        <v>10011</v>
      </c>
      <c r="D110" s="10"/>
      <c r="E110" s="12" t="s">
        <v>9690</v>
      </c>
      <c r="F110" s="15"/>
      <c r="G110" s="60" t="s">
        <v>9986</v>
      </c>
      <c r="H110" s="9"/>
      <c r="I110" s="64">
        <v>2000</v>
      </c>
      <c r="J110" s="9"/>
      <c r="K110" s="3" t="s">
        <v>10116</v>
      </c>
      <c r="L110" s="3"/>
      <c r="M110" s="15" t="str">
        <f t="shared" si="1"/>
        <v>Sim</v>
      </c>
    </row>
    <row r="111" spans="1:13" x14ac:dyDescent="0.35">
      <c r="A111" s="69"/>
      <c r="B111" s="37" t="s">
        <v>10106</v>
      </c>
      <c r="C111" s="18" t="s">
        <v>10012</v>
      </c>
      <c r="D111" s="10"/>
      <c r="E111" s="12" t="s">
        <v>9690</v>
      </c>
      <c r="F111" s="15"/>
      <c r="G111" s="60" t="s">
        <v>9986</v>
      </c>
      <c r="H111" s="9"/>
      <c r="I111" s="63">
        <v>2750</v>
      </c>
      <c r="J111" s="9"/>
      <c r="K111" s="3" t="s">
        <v>10116</v>
      </c>
      <c r="L111" s="3"/>
      <c r="M111" s="15" t="str">
        <f t="shared" si="1"/>
        <v>Sim</v>
      </c>
    </row>
    <row r="112" spans="1:13" x14ac:dyDescent="0.35">
      <c r="A112" s="69"/>
      <c r="B112" s="37" t="s">
        <v>10106</v>
      </c>
      <c r="C112" s="18" t="s">
        <v>10013</v>
      </c>
      <c r="D112" s="10"/>
      <c r="E112" s="12" t="s">
        <v>9690</v>
      </c>
      <c r="F112" s="15"/>
      <c r="G112" s="60" t="s">
        <v>9986</v>
      </c>
      <c r="H112" s="9"/>
      <c r="I112" s="63">
        <v>300</v>
      </c>
      <c r="J112" s="9"/>
      <c r="K112" s="3" t="s">
        <v>10116</v>
      </c>
      <c r="L112" s="3"/>
      <c r="M112" s="15" t="str">
        <f t="shared" si="1"/>
        <v>Sim</v>
      </c>
    </row>
    <row r="113" spans="1:13" x14ac:dyDescent="0.35">
      <c r="A113" s="69"/>
      <c r="B113" s="37" t="s">
        <v>10106</v>
      </c>
      <c r="C113" s="18" t="s">
        <v>10014</v>
      </c>
      <c r="D113" s="10"/>
      <c r="E113" s="12" t="s">
        <v>9690</v>
      </c>
      <c r="F113" s="15"/>
      <c r="G113" s="60" t="s">
        <v>9986</v>
      </c>
      <c r="H113" s="9"/>
      <c r="I113" s="63">
        <v>1500</v>
      </c>
      <c r="J113" s="9"/>
      <c r="K113" s="3" t="s">
        <v>10116</v>
      </c>
      <c r="L113" s="3"/>
      <c r="M113" s="15" t="str">
        <f t="shared" si="1"/>
        <v>Sim</v>
      </c>
    </row>
    <row r="114" spans="1:13" x14ac:dyDescent="0.35">
      <c r="A114" s="69"/>
      <c r="B114" s="37" t="s">
        <v>10106</v>
      </c>
      <c r="C114" s="18" t="s">
        <v>10015</v>
      </c>
      <c r="D114" s="10"/>
      <c r="E114" s="12" t="s">
        <v>9690</v>
      </c>
      <c r="F114" s="15"/>
      <c r="G114" s="60" t="s">
        <v>9986</v>
      </c>
      <c r="H114" s="9"/>
      <c r="I114" s="63">
        <v>2250</v>
      </c>
      <c r="J114" s="9"/>
      <c r="K114" s="3" t="s">
        <v>10116</v>
      </c>
      <c r="L114" s="3"/>
      <c r="M114" s="15" t="str">
        <f t="shared" si="1"/>
        <v>Sim</v>
      </c>
    </row>
    <row r="115" spans="1:13" x14ac:dyDescent="0.35">
      <c r="A115" s="69"/>
      <c r="B115" s="37" t="s">
        <v>10106</v>
      </c>
      <c r="C115" s="18" t="s">
        <v>10016</v>
      </c>
      <c r="D115" s="10"/>
      <c r="E115" s="12" t="s">
        <v>9690</v>
      </c>
      <c r="F115" s="15"/>
      <c r="G115" s="60" t="s">
        <v>10053</v>
      </c>
      <c r="H115" s="9"/>
      <c r="I115" s="63">
        <v>500</v>
      </c>
      <c r="J115" s="9"/>
      <c r="K115" s="3" t="s">
        <v>10116</v>
      </c>
      <c r="L115" s="3"/>
      <c r="M115" s="15" t="str">
        <f t="shared" si="1"/>
        <v>Sim</v>
      </c>
    </row>
    <row r="116" spans="1:13" x14ac:dyDescent="0.35">
      <c r="A116" s="69"/>
      <c r="B116" s="37" t="s">
        <v>10106</v>
      </c>
      <c r="C116" s="18" t="s">
        <v>10017</v>
      </c>
      <c r="D116" s="10"/>
      <c r="E116" s="12" t="s">
        <v>9690</v>
      </c>
      <c r="F116" s="15"/>
      <c r="G116" s="60" t="s">
        <v>10109</v>
      </c>
      <c r="H116" s="9"/>
      <c r="I116" s="63">
        <v>5.21</v>
      </c>
      <c r="J116" s="9"/>
      <c r="K116" s="3" t="s">
        <v>10116</v>
      </c>
      <c r="L116" s="3"/>
      <c r="M116" s="15" t="str">
        <f t="shared" si="1"/>
        <v>Sim</v>
      </c>
    </row>
    <row r="117" spans="1:13" x14ac:dyDescent="0.35">
      <c r="A117" s="69"/>
      <c r="B117" s="37" t="s">
        <v>10106</v>
      </c>
      <c r="C117" s="18" t="s">
        <v>10018</v>
      </c>
      <c r="D117" s="10"/>
      <c r="E117" s="12" t="s">
        <v>9690</v>
      </c>
      <c r="F117" s="15"/>
      <c r="G117" s="60" t="s">
        <v>10109</v>
      </c>
      <c r="H117" s="9"/>
      <c r="I117" s="63">
        <v>5.21</v>
      </c>
      <c r="J117" s="9"/>
      <c r="K117" s="3" t="s">
        <v>10116</v>
      </c>
      <c r="L117" s="3"/>
      <c r="M117" s="15" t="str">
        <f t="shared" si="1"/>
        <v>Sim</v>
      </c>
    </row>
    <row r="118" spans="1:13" x14ac:dyDescent="0.35">
      <c r="A118" s="69"/>
      <c r="B118" s="37" t="s">
        <v>10106</v>
      </c>
      <c r="C118" s="18" t="s">
        <v>10019</v>
      </c>
      <c r="D118" s="10"/>
      <c r="E118" s="12" t="s">
        <v>9690</v>
      </c>
      <c r="F118" s="15"/>
      <c r="G118" s="60" t="s">
        <v>10053</v>
      </c>
      <c r="H118" s="9"/>
      <c r="I118" s="63">
        <v>520</v>
      </c>
      <c r="J118" s="9"/>
      <c r="K118" s="3" t="s">
        <v>10116</v>
      </c>
      <c r="L118" s="3"/>
      <c r="M118" s="15" t="str">
        <f t="shared" si="1"/>
        <v>Sim</v>
      </c>
    </row>
    <row r="119" spans="1:13" x14ac:dyDescent="0.35">
      <c r="A119" s="69"/>
      <c r="B119" s="37" t="s">
        <v>10106</v>
      </c>
      <c r="C119" s="18" t="s">
        <v>10020</v>
      </c>
      <c r="D119" s="10"/>
      <c r="E119" s="12" t="s">
        <v>9690</v>
      </c>
      <c r="F119" s="15"/>
      <c r="G119" s="60" t="s">
        <v>10053</v>
      </c>
      <c r="H119" s="9"/>
      <c r="I119" s="63">
        <v>520</v>
      </c>
      <c r="J119" s="9"/>
      <c r="K119" s="3" t="s">
        <v>10116</v>
      </c>
      <c r="L119" s="3"/>
      <c r="M119" s="15" t="str">
        <f t="shared" si="1"/>
        <v>Sim</v>
      </c>
    </row>
    <row r="120" spans="1:13" x14ac:dyDescent="0.35">
      <c r="A120" s="69"/>
      <c r="B120" s="37" t="s">
        <v>10106</v>
      </c>
      <c r="C120" s="18" t="s">
        <v>10017</v>
      </c>
      <c r="D120" s="10"/>
      <c r="E120" s="12" t="s">
        <v>9690</v>
      </c>
      <c r="F120" s="15"/>
      <c r="G120" s="60" t="s">
        <v>10109</v>
      </c>
      <c r="H120" s="9"/>
      <c r="I120" s="63">
        <v>5.21</v>
      </c>
      <c r="J120" s="9"/>
      <c r="K120" s="3" t="s">
        <v>10116</v>
      </c>
      <c r="L120" s="3"/>
      <c r="M120" s="15" t="str">
        <f t="shared" si="1"/>
        <v>Sim</v>
      </c>
    </row>
    <row r="121" spans="1:13" x14ac:dyDescent="0.35">
      <c r="A121" s="69"/>
      <c r="B121" s="37" t="s">
        <v>10106</v>
      </c>
      <c r="C121" s="18" t="s">
        <v>10018</v>
      </c>
      <c r="D121" s="10"/>
      <c r="E121" s="12" t="s">
        <v>9690</v>
      </c>
      <c r="F121" s="15"/>
      <c r="G121" s="60" t="s">
        <v>10109</v>
      </c>
      <c r="H121" s="9"/>
      <c r="I121" s="63">
        <v>5.21</v>
      </c>
      <c r="J121" s="9"/>
      <c r="K121" s="3" t="s">
        <v>10116</v>
      </c>
      <c r="L121" s="3"/>
      <c r="M121" s="15" t="str">
        <f t="shared" si="1"/>
        <v>Sim</v>
      </c>
    </row>
    <row r="122" spans="1:13" ht="18.75" customHeight="1" x14ac:dyDescent="0.35">
      <c r="A122" s="69" t="s">
        <v>10035</v>
      </c>
      <c r="B122" s="37" t="s">
        <v>10106</v>
      </c>
      <c r="C122" s="18" t="s">
        <v>10036</v>
      </c>
      <c r="D122" s="10"/>
      <c r="E122" s="12" t="s">
        <v>9690</v>
      </c>
      <c r="F122" s="15"/>
      <c r="G122" s="60" t="s">
        <v>10110</v>
      </c>
      <c r="H122" s="9"/>
      <c r="I122" s="63">
        <v>4500000</v>
      </c>
      <c r="J122" s="9"/>
      <c r="K122" s="3" t="s">
        <v>10116</v>
      </c>
      <c r="L122" s="3"/>
      <c r="M122" s="15" t="str">
        <f t="shared" si="1"/>
        <v>Sim</v>
      </c>
    </row>
    <row r="123" spans="1:13" x14ac:dyDescent="0.35">
      <c r="A123" s="69"/>
      <c r="B123" s="37" t="s">
        <v>10106</v>
      </c>
      <c r="C123" s="18" t="s">
        <v>10037</v>
      </c>
      <c r="D123" s="10"/>
      <c r="E123" s="12" t="s">
        <v>9690</v>
      </c>
      <c r="F123" s="15"/>
      <c r="G123" s="60" t="s">
        <v>10111</v>
      </c>
      <c r="H123" s="9"/>
      <c r="I123" s="63">
        <v>25</v>
      </c>
      <c r="J123" s="9"/>
      <c r="K123" s="3" t="s">
        <v>10116</v>
      </c>
      <c r="L123" s="3"/>
      <c r="M123" s="15" t="str">
        <f t="shared" si="1"/>
        <v>Sim</v>
      </c>
    </row>
    <row r="124" spans="1:13" x14ac:dyDescent="0.35">
      <c r="A124" s="69"/>
      <c r="B124" s="37" t="s">
        <v>10106</v>
      </c>
      <c r="C124" s="18" t="s">
        <v>10038</v>
      </c>
      <c r="D124" s="10"/>
      <c r="E124" s="12" t="s">
        <v>9690</v>
      </c>
      <c r="F124" s="15"/>
      <c r="G124" s="60" t="s">
        <v>10112</v>
      </c>
      <c r="H124" s="9"/>
      <c r="I124" s="63">
        <v>25</v>
      </c>
      <c r="J124" s="9"/>
      <c r="K124" s="3" t="s">
        <v>10116</v>
      </c>
      <c r="L124" s="3"/>
      <c r="M124" s="15" t="str">
        <f t="shared" si="1"/>
        <v>Sim</v>
      </c>
    </row>
    <row r="125" spans="1:13" x14ac:dyDescent="0.35">
      <c r="A125" s="69"/>
      <c r="B125" s="37" t="s">
        <v>10106</v>
      </c>
      <c r="C125" s="18" t="s">
        <v>10039</v>
      </c>
      <c r="D125" s="10"/>
      <c r="E125" s="12" t="s">
        <v>9690</v>
      </c>
      <c r="F125" s="15"/>
      <c r="G125" s="60" t="s">
        <v>10113</v>
      </c>
      <c r="H125" s="9"/>
      <c r="I125" s="63">
        <v>2000</v>
      </c>
      <c r="J125" s="9"/>
      <c r="K125" s="3" t="s">
        <v>10116</v>
      </c>
      <c r="L125" s="3"/>
      <c r="M125" s="15" t="str">
        <f t="shared" si="1"/>
        <v>Sim</v>
      </c>
    </row>
    <row r="126" spans="1:13" x14ac:dyDescent="0.35">
      <c r="A126" s="69"/>
      <c r="B126" s="37" t="s">
        <v>10106</v>
      </c>
      <c r="C126" s="18" t="s">
        <v>10040</v>
      </c>
      <c r="D126" s="10"/>
      <c r="E126" s="12" t="s">
        <v>9690</v>
      </c>
      <c r="F126" s="15"/>
      <c r="G126" s="60" t="s">
        <v>10114</v>
      </c>
      <c r="H126" s="9"/>
      <c r="I126" s="63">
        <v>10</v>
      </c>
      <c r="J126" s="9"/>
      <c r="K126" s="3" t="s">
        <v>10116</v>
      </c>
      <c r="L126" s="3"/>
      <c r="M126" s="15" t="str">
        <f t="shared" si="1"/>
        <v>Sim</v>
      </c>
    </row>
    <row r="127" spans="1:13" x14ac:dyDescent="0.35">
      <c r="A127" s="69"/>
      <c r="B127" s="37" t="s">
        <v>10106</v>
      </c>
      <c r="C127" s="18" t="s">
        <v>10041</v>
      </c>
      <c r="D127" s="10"/>
      <c r="E127" s="12" t="s">
        <v>9690</v>
      </c>
      <c r="F127" s="15"/>
      <c r="G127" s="60" t="s">
        <v>10111</v>
      </c>
      <c r="H127" s="9"/>
      <c r="I127" s="63">
        <v>25</v>
      </c>
      <c r="J127" s="9"/>
      <c r="K127" s="3" t="s">
        <v>10116</v>
      </c>
      <c r="L127" s="3"/>
      <c r="M127" s="15" t="str">
        <f t="shared" si="1"/>
        <v>Sim</v>
      </c>
    </row>
    <row r="128" spans="1:13" x14ac:dyDescent="0.35">
      <c r="A128" s="69"/>
      <c r="B128" s="37" t="s">
        <v>10106</v>
      </c>
      <c r="C128" s="18" t="s">
        <v>10042</v>
      </c>
      <c r="D128" s="10"/>
      <c r="E128" s="12" t="s">
        <v>9690</v>
      </c>
      <c r="F128" s="15"/>
      <c r="G128" s="60" t="s">
        <v>10115</v>
      </c>
      <c r="H128" s="9"/>
      <c r="I128" s="63">
        <v>50</v>
      </c>
      <c r="J128" s="9"/>
      <c r="K128" s="3" t="s">
        <v>10116</v>
      </c>
      <c r="L128" s="3"/>
      <c r="M128" s="15" t="str">
        <f t="shared" si="1"/>
        <v>Sim</v>
      </c>
    </row>
    <row r="129" spans="1:15" x14ac:dyDescent="0.35">
      <c r="A129" s="69"/>
      <c r="B129" s="37" t="s">
        <v>10106</v>
      </c>
      <c r="C129" s="18" t="s">
        <v>10043</v>
      </c>
      <c r="D129" s="10"/>
      <c r="E129" s="12" t="s">
        <v>9690</v>
      </c>
      <c r="F129" s="15"/>
      <c r="G129" s="60" t="s">
        <v>10113</v>
      </c>
      <c r="H129" s="9"/>
      <c r="I129" s="63">
        <v>2250</v>
      </c>
      <c r="J129" s="9"/>
      <c r="K129" s="3" t="s">
        <v>10116</v>
      </c>
      <c r="L129" s="3"/>
      <c r="M129" s="15" t="str">
        <f t="shared" si="1"/>
        <v>Sim</v>
      </c>
    </row>
    <row r="130" spans="1:15" x14ac:dyDescent="0.35">
      <c r="A130" s="69"/>
      <c r="B130" s="37" t="s">
        <v>10106</v>
      </c>
      <c r="C130" s="18" t="s">
        <v>10040</v>
      </c>
      <c r="D130" s="10"/>
      <c r="E130" s="12" t="s">
        <v>9690</v>
      </c>
      <c r="F130" s="15"/>
      <c r="G130" s="60" t="s">
        <v>10114</v>
      </c>
      <c r="H130" s="9"/>
      <c r="I130" s="63">
        <v>5</v>
      </c>
      <c r="J130" s="9"/>
      <c r="K130" s="3" t="s">
        <v>10116</v>
      </c>
      <c r="L130" s="3"/>
      <c r="M130" s="15" t="str">
        <f t="shared" si="1"/>
        <v>Sim</v>
      </c>
    </row>
    <row r="131" spans="1:15" x14ac:dyDescent="0.35">
      <c r="A131" s="69"/>
      <c r="B131" s="37" t="s">
        <v>10106</v>
      </c>
      <c r="C131" s="18" t="s">
        <v>10044</v>
      </c>
      <c r="D131" s="10"/>
      <c r="E131" s="12" t="s">
        <v>9690</v>
      </c>
      <c r="F131" s="15"/>
      <c r="G131" s="60" t="s">
        <v>10111</v>
      </c>
      <c r="H131" s="9"/>
      <c r="I131" s="63">
        <v>25</v>
      </c>
      <c r="J131" s="9"/>
      <c r="K131" s="3" t="s">
        <v>10116</v>
      </c>
      <c r="L131" s="3"/>
      <c r="M131" s="15" t="str">
        <f t="shared" si="1"/>
        <v>Sim</v>
      </c>
    </row>
    <row r="132" spans="1:15" ht="16.5" customHeight="1" x14ac:dyDescent="0.35">
      <c r="A132" s="68" t="s">
        <v>9794</v>
      </c>
      <c r="B132" s="38"/>
      <c r="C132" s="22" t="s">
        <v>9795</v>
      </c>
      <c r="D132" s="8" t="s">
        <v>9796</v>
      </c>
      <c r="E132" s="12" t="s">
        <v>9690</v>
      </c>
      <c r="G132" s="12" t="s">
        <v>9797</v>
      </c>
      <c r="H132" s="20"/>
      <c r="I132" s="33">
        <v>0</v>
      </c>
      <c r="J132" s="9"/>
      <c r="K132" s="9"/>
      <c r="L132" s="9"/>
      <c r="M132" s="15" t="str">
        <f t="shared" ref="M132:M195" si="2">IF(E132="String",IF(H132&lt;&gt;"","Sim","Não"),IF(AND(H132&gt;=N132,H132&lt;=O132),"Sim","Não"))</f>
        <v>Sim</v>
      </c>
      <c r="N132" s="20">
        <v>0</v>
      </c>
      <c r="O132" s="20">
        <v>0</v>
      </c>
    </row>
    <row r="133" spans="1:15" x14ac:dyDescent="0.35">
      <c r="A133" s="68"/>
      <c r="B133" s="38"/>
      <c r="C133" s="22" t="s">
        <v>9798</v>
      </c>
      <c r="D133" s="8" t="s">
        <v>9799</v>
      </c>
      <c r="E133" s="12" t="s">
        <v>9690</v>
      </c>
      <c r="G133" s="12" t="s">
        <v>9797</v>
      </c>
      <c r="H133" s="20"/>
      <c r="I133" s="33">
        <v>25</v>
      </c>
      <c r="J133" s="9"/>
      <c r="K133" s="9"/>
      <c r="L133" s="9"/>
      <c r="M133" s="15" t="str">
        <f t="shared" si="2"/>
        <v>Não</v>
      </c>
      <c r="N133" s="20">
        <v>25</v>
      </c>
      <c r="O133" s="20">
        <v>25</v>
      </c>
    </row>
    <row r="134" spans="1:15" x14ac:dyDescent="0.35">
      <c r="A134" s="68"/>
      <c r="B134" s="38"/>
      <c r="C134" s="22" t="s">
        <v>9800</v>
      </c>
      <c r="D134" s="8" t="s">
        <v>9801</v>
      </c>
      <c r="E134" s="12" t="s">
        <v>9690</v>
      </c>
      <c r="G134" s="12" t="s">
        <v>9797</v>
      </c>
      <c r="H134" s="20"/>
      <c r="I134" s="33">
        <v>75</v>
      </c>
      <c r="J134" s="9"/>
      <c r="K134" s="9"/>
      <c r="L134" s="9"/>
      <c r="M134" s="15" t="str">
        <f t="shared" si="2"/>
        <v>Não</v>
      </c>
      <c r="N134" s="20">
        <v>75</v>
      </c>
      <c r="O134" s="20">
        <v>75</v>
      </c>
    </row>
    <row r="135" spans="1:15" x14ac:dyDescent="0.35">
      <c r="A135" s="68"/>
      <c r="B135" s="38"/>
      <c r="C135" s="22" t="s">
        <v>9802</v>
      </c>
      <c r="D135" s="8" t="s">
        <v>9803</v>
      </c>
      <c r="E135" s="12" t="s">
        <v>9690</v>
      </c>
      <c r="G135" s="12" t="s">
        <v>9797</v>
      </c>
      <c r="H135" s="20"/>
      <c r="I135" s="33">
        <v>150</v>
      </c>
      <c r="M135" s="15" t="str">
        <f t="shared" si="2"/>
        <v>Não</v>
      </c>
      <c r="N135" s="20">
        <v>150</v>
      </c>
      <c r="O135" s="20">
        <v>150</v>
      </c>
    </row>
    <row r="136" spans="1:15" x14ac:dyDescent="0.35">
      <c r="A136" s="68"/>
      <c r="B136" s="38"/>
      <c r="C136" s="22" t="s">
        <v>9804</v>
      </c>
      <c r="D136" s="8" t="s">
        <v>9805</v>
      </c>
      <c r="E136" s="12" t="s">
        <v>9690</v>
      </c>
      <c r="G136" s="12" t="s">
        <v>9797</v>
      </c>
      <c r="H136" s="20"/>
      <c r="I136" s="33">
        <v>250</v>
      </c>
      <c r="M136" s="15" t="str">
        <f t="shared" si="2"/>
        <v>Não</v>
      </c>
      <c r="N136" s="20">
        <v>250</v>
      </c>
      <c r="O136" s="20">
        <v>250</v>
      </c>
    </row>
    <row r="137" spans="1:15" x14ac:dyDescent="0.35">
      <c r="A137" s="68"/>
      <c r="B137" s="38"/>
      <c r="C137" s="22" t="s">
        <v>9806</v>
      </c>
      <c r="D137" s="8" t="s">
        <v>9807</v>
      </c>
      <c r="E137" s="12" t="s">
        <v>9690</v>
      </c>
      <c r="G137" s="12" t="s">
        <v>9797</v>
      </c>
      <c r="H137" s="20"/>
      <c r="I137" s="33">
        <v>350</v>
      </c>
      <c r="M137" s="15" t="str">
        <f t="shared" si="2"/>
        <v>Não</v>
      </c>
      <c r="N137" s="20">
        <v>350</v>
      </c>
      <c r="O137" s="20">
        <v>350</v>
      </c>
    </row>
    <row r="138" spans="1:15" x14ac:dyDescent="0.35">
      <c r="A138" s="68"/>
      <c r="B138" s="38"/>
      <c r="C138" s="22" t="s">
        <v>9808</v>
      </c>
      <c r="D138" s="8" t="s">
        <v>9809</v>
      </c>
      <c r="E138" s="12" t="s">
        <v>9690</v>
      </c>
      <c r="G138" s="12" t="s">
        <v>9797</v>
      </c>
      <c r="H138" s="20"/>
      <c r="I138" s="33">
        <v>700</v>
      </c>
      <c r="M138" s="15" t="str">
        <f t="shared" si="2"/>
        <v>Não</v>
      </c>
      <c r="N138" s="20">
        <v>700</v>
      </c>
      <c r="O138" s="20">
        <v>700</v>
      </c>
    </row>
    <row r="139" spans="1:15" x14ac:dyDescent="0.35">
      <c r="A139" s="68"/>
      <c r="B139" s="38"/>
      <c r="C139" s="22" t="s">
        <v>9810</v>
      </c>
      <c r="D139" s="8" t="s">
        <v>9811</v>
      </c>
      <c r="E139" s="12" t="s">
        <v>9690</v>
      </c>
      <c r="G139" s="12" t="s">
        <v>9797</v>
      </c>
      <c r="H139" s="20"/>
      <c r="I139" s="33">
        <v>1250</v>
      </c>
      <c r="M139" s="15" t="str">
        <f t="shared" si="2"/>
        <v>Não</v>
      </c>
      <c r="N139" s="20">
        <v>1250</v>
      </c>
      <c r="O139" s="20">
        <v>1250</v>
      </c>
    </row>
    <row r="140" spans="1:15" x14ac:dyDescent="0.35">
      <c r="A140" s="68"/>
      <c r="B140" s="38"/>
      <c r="C140" s="22" t="s">
        <v>9812</v>
      </c>
      <c r="D140" s="8" t="s">
        <v>9813</v>
      </c>
      <c r="E140" s="12" t="s">
        <v>9690</v>
      </c>
      <c r="G140" s="12" t="s">
        <v>9797</v>
      </c>
      <c r="H140" s="20"/>
      <c r="I140" s="33">
        <v>2500</v>
      </c>
      <c r="M140" s="15" t="str">
        <f t="shared" si="2"/>
        <v>Não</v>
      </c>
      <c r="N140" s="20">
        <v>2500</v>
      </c>
      <c r="O140" s="20">
        <v>2500</v>
      </c>
    </row>
    <row r="141" spans="1:15" x14ac:dyDescent="0.35">
      <c r="A141" s="68"/>
      <c r="B141" s="38"/>
      <c r="C141" s="22" t="s">
        <v>9814</v>
      </c>
      <c r="D141" s="8" t="s">
        <v>9815</v>
      </c>
      <c r="E141" s="12" t="s">
        <v>9690</v>
      </c>
      <c r="G141" s="12" t="s">
        <v>9797</v>
      </c>
      <c r="H141" s="20"/>
      <c r="I141" s="33">
        <v>5000</v>
      </c>
      <c r="M141" s="15" t="str">
        <f t="shared" si="2"/>
        <v>Não</v>
      </c>
      <c r="N141" s="20">
        <v>5000</v>
      </c>
      <c r="O141" s="20">
        <v>5000</v>
      </c>
    </row>
    <row r="142" spans="1:15" x14ac:dyDescent="0.35">
      <c r="A142" s="68"/>
      <c r="B142" s="38"/>
      <c r="C142" s="22" t="s">
        <v>9816</v>
      </c>
      <c r="D142" s="8" t="s">
        <v>9817</v>
      </c>
      <c r="E142" s="12" t="s">
        <v>9690</v>
      </c>
      <c r="G142" s="12" t="s">
        <v>9702</v>
      </c>
      <c r="H142" s="19"/>
      <c r="I142" s="30">
        <v>0</v>
      </c>
      <c r="M142" s="15" t="str">
        <f t="shared" si="2"/>
        <v>Sim</v>
      </c>
      <c r="N142" s="20">
        <v>0</v>
      </c>
      <c r="O142" s="20">
        <v>0</v>
      </c>
    </row>
    <row r="143" spans="1:15" x14ac:dyDescent="0.35">
      <c r="A143" s="68"/>
      <c r="B143" s="38"/>
      <c r="C143" s="22" t="s">
        <v>9818</v>
      </c>
      <c r="D143" s="8" t="s">
        <v>9819</v>
      </c>
      <c r="E143" s="12" t="s">
        <v>9690</v>
      </c>
      <c r="G143" s="12" t="s">
        <v>9702</v>
      </c>
      <c r="H143" s="19"/>
      <c r="I143" s="30">
        <v>4572.8065095836992</v>
      </c>
      <c r="M143" s="15" t="str">
        <f t="shared" si="2"/>
        <v>Não</v>
      </c>
      <c r="N143" s="19">
        <v>3429.6048821877744</v>
      </c>
      <c r="O143" s="19">
        <v>5716.0081369796244</v>
      </c>
    </row>
    <row r="144" spans="1:15" x14ac:dyDescent="0.35">
      <c r="A144" s="68"/>
      <c r="B144" s="38"/>
      <c r="C144" s="22" t="s">
        <v>9820</v>
      </c>
      <c r="D144" s="8" t="s">
        <v>9821</v>
      </c>
      <c r="E144" s="12" t="s">
        <v>9690</v>
      </c>
      <c r="G144" s="12" t="s">
        <v>9702</v>
      </c>
      <c r="H144" s="19"/>
      <c r="I144" s="30">
        <v>3578.117397670841</v>
      </c>
      <c r="M144" s="15" t="str">
        <f t="shared" si="2"/>
        <v>Não</v>
      </c>
      <c r="N144" s="19">
        <v>2683.5880482531306</v>
      </c>
      <c r="O144" s="19">
        <v>4472.6467470885509</v>
      </c>
    </row>
    <row r="145" spans="1:15" x14ac:dyDescent="0.35">
      <c r="A145" s="68"/>
      <c r="B145" s="38"/>
      <c r="C145" s="22" t="s">
        <v>9822</v>
      </c>
      <c r="D145" s="8" t="s">
        <v>9823</v>
      </c>
      <c r="E145" s="12" t="s">
        <v>9690</v>
      </c>
      <c r="G145" s="12" t="s">
        <v>9702</v>
      </c>
      <c r="H145" s="19"/>
      <c r="I145" s="30">
        <v>3140.2033317437476</v>
      </c>
      <c r="M145" s="15" t="str">
        <f t="shared" si="2"/>
        <v>Não</v>
      </c>
      <c r="N145" s="19">
        <v>2355.1524988078108</v>
      </c>
      <c r="O145" s="19">
        <v>3925.2541646796844</v>
      </c>
    </row>
    <row r="146" spans="1:15" x14ac:dyDescent="0.35">
      <c r="A146" s="68"/>
      <c r="B146" s="38"/>
      <c r="C146" s="22" t="s">
        <v>9824</v>
      </c>
      <c r="D146" s="8" t="s">
        <v>9825</v>
      </c>
      <c r="E146" s="12" t="s">
        <v>9690</v>
      </c>
      <c r="G146" s="12" t="s">
        <v>9702</v>
      </c>
      <c r="H146" s="19"/>
      <c r="I146" s="30">
        <v>2384.1580606429065</v>
      </c>
      <c r="M146" s="15" t="str">
        <f t="shared" si="2"/>
        <v>Não</v>
      </c>
      <c r="N146" s="19">
        <v>1788.1185454821798</v>
      </c>
      <c r="O146" s="19">
        <v>2980.1975758036333</v>
      </c>
    </row>
    <row r="147" spans="1:15" x14ac:dyDescent="0.35">
      <c r="A147" s="68"/>
      <c r="B147" s="38"/>
      <c r="C147" s="22" t="s">
        <v>9826</v>
      </c>
      <c r="D147" s="8" t="s">
        <v>9827</v>
      </c>
      <c r="E147" s="12" t="s">
        <v>9690</v>
      </c>
      <c r="G147" s="12" t="s">
        <v>9702</v>
      </c>
      <c r="H147" s="19"/>
      <c r="I147" s="30">
        <v>2051.2096531725124</v>
      </c>
      <c r="M147" s="15" t="str">
        <f t="shared" si="2"/>
        <v>Não</v>
      </c>
      <c r="N147" s="19">
        <v>1538.4072398793842</v>
      </c>
      <c r="O147" s="19">
        <v>2564.0120664656406</v>
      </c>
    </row>
    <row r="148" spans="1:15" x14ac:dyDescent="0.35">
      <c r="A148" s="68"/>
      <c r="B148" s="38"/>
      <c r="C148" s="22" t="s">
        <v>9828</v>
      </c>
      <c r="D148" s="8" t="s">
        <v>9829</v>
      </c>
      <c r="E148" s="12" t="s">
        <v>9690</v>
      </c>
      <c r="G148" s="12" t="s">
        <v>9702</v>
      </c>
      <c r="H148" s="19"/>
      <c r="I148" s="30">
        <v>1637.8810466364127</v>
      </c>
      <c r="M148" s="15" t="str">
        <f t="shared" si="2"/>
        <v>Não</v>
      </c>
      <c r="N148" s="19">
        <v>1228.4107849773095</v>
      </c>
      <c r="O148" s="19">
        <v>2047.351308295516</v>
      </c>
    </row>
    <row r="149" spans="1:15" x14ac:dyDescent="0.35">
      <c r="A149" s="68"/>
      <c r="B149" s="38"/>
      <c r="C149" s="22" t="s">
        <v>9830</v>
      </c>
      <c r="D149" s="8" t="s">
        <v>9831</v>
      </c>
      <c r="E149" s="12" t="s">
        <v>9690</v>
      </c>
      <c r="G149" s="12" t="s">
        <v>9702</v>
      </c>
      <c r="H149" s="19"/>
      <c r="I149" s="30">
        <v>1575.9559653452941</v>
      </c>
      <c r="M149" s="15" t="str">
        <f t="shared" si="2"/>
        <v>Não</v>
      </c>
      <c r="N149" s="19">
        <v>1181.9669740089705</v>
      </c>
      <c r="O149" s="19">
        <v>1969.9449566816177</v>
      </c>
    </row>
    <row r="150" spans="1:15" x14ac:dyDescent="0.35">
      <c r="A150" s="68"/>
      <c r="B150" s="38"/>
      <c r="C150" s="22" t="s">
        <v>9832</v>
      </c>
      <c r="D150" s="8" t="s">
        <v>9833</v>
      </c>
      <c r="E150" s="12" t="s">
        <v>9690</v>
      </c>
      <c r="G150" s="12" t="s">
        <v>9702</v>
      </c>
      <c r="H150" s="19"/>
      <c r="I150" s="30">
        <v>1218.0200710014474</v>
      </c>
      <c r="M150" s="15" t="str">
        <f t="shared" si="2"/>
        <v>Não</v>
      </c>
      <c r="N150" s="19">
        <v>913.51505325108553</v>
      </c>
      <c r="O150" s="19">
        <v>1522.5250887518091</v>
      </c>
    </row>
    <row r="151" spans="1:15" x14ac:dyDescent="0.35">
      <c r="A151" s="68"/>
      <c r="B151" s="38"/>
      <c r="C151" s="22" t="s">
        <v>9834</v>
      </c>
      <c r="D151" s="8" t="s">
        <v>9835</v>
      </c>
      <c r="E151" s="12" t="s">
        <v>9690</v>
      </c>
      <c r="G151" s="12" t="s">
        <v>9702</v>
      </c>
      <c r="H151" s="19"/>
      <c r="I151" s="30">
        <v>742.96386883270225</v>
      </c>
      <c r="M151" s="15" t="str">
        <f t="shared" si="2"/>
        <v>Não</v>
      </c>
      <c r="N151" s="19">
        <v>557.22290162452668</v>
      </c>
      <c r="O151" s="19">
        <v>928.70483604087781</v>
      </c>
    </row>
    <row r="152" spans="1:15" x14ac:dyDescent="0.35">
      <c r="A152" s="68"/>
      <c r="B152" s="38"/>
      <c r="C152" s="22" t="s">
        <v>9836</v>
      </c>
      <c r="D152" s="8" t="s">
        <v>9837</v>
      </c>
      <c r="E152" s="12" t="s">
        <v>9690</v>
      </c>
      <c r="G152" s="12" t="s">
        <v>9702</v>
      </c>
      <c r="H152" s="19"/>
      <c r="I152" s="30">
        <v>0</v>
      </c>
      <c r="M152" s="15" t="str">
        <f t="shared" si="2"/>
        <v>Sim</v>
      </c>
      <c r="N152" s="19">
        <v>0</v>
      </c>
      <c r="O152" s="19">
        <v>0</v>
      </c>
    </row>
    <row r="153" spans="1:15" x14ac:dyDescent="0.35">
      <c r="A153" s="68"/>
      <c r="B153" s="38"/>
      <c r="C153" s="22" t="s">
        <v>9838</v>
      </c>
      <c r="D153" s="8" t="s">
        <v>9839</v>
      </c>
      <c r="E153" s="12" t="s">
        <v>9690</v>
      </c>
      <c r="G153" s="12" t="s">
        <v>9702</v>
      </c>
      <c r="H153" s="19"/>
      <c r="I153" s="30">
        <v>4603</v>
      </c>
      <c r="M153" s="15" t="str">
        <f t="shared" si="2"/>
        <v>Não</v>
      </c>
      <c r="N153" s="19">
        <v>3452.25</v>
      </c>
      <c r="O153" s="19">
        <v>5753.75</v>
      </c>
    </row>
    <row r="154" spans="1:15" x14ac:dyDescent="0.35">
      <c r="A154" s="68"/>
      <c r="B154" s="38"/>
      <c r="C154" s="22" t="s">
        <v>9840</v>
      </c>
      <c r="D154" s="8" t="s">
        <v>9841</v>
      </c>
      <c r="E154" s="12" t="s">
        <v>9690</v>
      </c>
      <c r="G154" s="12" t="s">
        <v>9702</v>
      </c>
      <c r="H154" s="19"/>
      <c r="I154" s="30">
        <v>3609</v>
      </c>
      <c r="M154" s="15" t="str">
        <f t="shared" si="2"/>
        <v>Não</v>
      </c>
      <c r="N154" s="19">
        <v>2706.75</v>
      </c>
      <c r="O154" s="19">
        <v>4511.25</v>
      </c>
    </row>
    <row r="155" spans="1:15" x14ac:dyDescent="0.35">
      <c r="A155" s="68"/>
      <c r="B155" s="38"/>
      <c r="C155" s="22" t="s">
        <v>9842</v>
      </c>
      <c r="D155" s="8" t="s">
        <v>9843</v>
      </c>
      <c r="E155" s="12" t="s">
        <v>9690</v>
      </c>
      <c r="G155" s="12" t="s">
        <v>9702</v>
      </c>
      <c r="H155" s="19"/>
      <c r="I155" s="30">
        <v>2305</v>
      </c>
      <c r="M155" s="15" t="str">
        <f t="shared" si="2"/>
        <v>Não</v>
      </c>
      <c r="N155" s="19">
        <v>1728.75</v>
      </c>
      <c r="O155" s="19">
        <v>2881.25</v>
      </c>
    </row>
    <row r="156" spans="1:15" x14ac:dyDescent="0.35">
      <c r="A156" s="68"/>
      <c r="B156" s="38"/>
      <c r="C156" s="22" t="s">
        <v>9844</v>
      </c>
      <c r="D156" s="8" t="s">
        <v>9845</v>
      </c>
      <c r="E156" s="12" t="s">
        <v>9690</v>
      </c>
      <c r="G156" s="12" t="s">
        <v>9702</v>
      </c>
      <c r="H156" s="19"/>
      <c r="I156" s="30">
        <v>1701</v>
      </c>
      <c r="M156" s="15" t="str">
        <f t="shared" si="2"/>
        <v>Não</v>
      </c>
      <c r="N156" s="19">
        <v>1275.75</v>
      </c>
      <c r="O156" s="19">
        <v>2126.25</v>
      </c>
    </row>
    <row r="157" spans="1:15" x14ac:dyDescent="0.35">
      <c r="A157" s="68"/>
      <c r="B157" s="38"/>
      <c r="C157" s="22" t="s">
        <v>9846</v>
      </c>
      <c r="D157" s="8" t="s">
        <v>9847</v>
      </c>
      <c r="E157" s="12" t="s">
        <v>9690</v>
      </c>
      <c r="G157" s="12" t="s">
        <v>9702</v>
      </c>
      <c r="H157" s="19"/>
      <c r="I157" s="30">
        <v>1483</v>
      </c>
      <c r="M157" s="15" t="str">
        <f t="shared" si="2"/>
        <v>Não</v>
      </c>
      <c r="N157" s="19">
        <v>1112.25</v>
      </c>
      <c r="O157" s="19">
        <v>1853.75</v>
      </c>
    </row>
    <row r="158" spans="1:15" x14ac:dyDescent="0.35">
      <c r="A158" s="68"/>
      <c r="B158" s="38"/>
      <c r="C158" s="22" t="s">
        <v>9848</v>
      </c>
      <c r="D158" s="8" t="s">
        <v>9849</v>
      </c>
      <c r="E158" s="12" t="s">
        <v>9690</v>
      </c>
      <c r="G158" s="12" t="s">
        <v>9702</v>
      </c>
      <c r="H158" s="19"/>
      <c r="I158" s="30">
        <v>1174</v>
      </c>
      <c r="M158" s="15" t="str">
        <f t="shared" si="2"/>
        <v>Não</v>
      </c>
      <c r="N158" s="19">
        <v>880.5</v>
      </c>
      <c r="O158" s="19">
        <v>1467.5</v>
      </c>
    </row>
    <row r="159" spans="1:15" x14ac:dyDescent="0.35">
      <c r="A159" s="68"/>
      <c r="B159" s="38"/>
      <c r="C159" s="22" t="s">
        <v>9850</v>
      </c>
      <c r="D159" s="8" t="s">
        <v>9851</v>
      </c>
      <c r="E159" s="12" t="s">
        <v>9690</v>
      </c>
      <c r="G159" s="12" t="s">
        <v>9702</v>
      </c>
      <c r="H159" s="19"/>
      <c r="I159" s="30">
        <v>1071</v>
      </c>
      <c r="M159" s="15" t="str">
        <f t="shared" si="2"/>
        <v>Não</v>
      </c>
      <c r="N159" s="19">
        <v>803.25</v>
      </c>
      <c r="O159" s="19">
        <v>1338.75</v>
      </c>
    </row>
    <row r="160" spans="1:15" x14ac:dyDescent="0.35">
      <c r="A160" s="68"/>
      <c r="B160" s="38"/>
      <c r="C160" s="22" t="s">
        <v>9852</v>
      </c>
      <c r="D160" s="8" t="s">
        <v>9853</v>
      </c>
      <c r="E160" s="12" t="s">
        <v>9690</v>
      </c>
      <c r="G160" s="12" t="s">
        <v>9702</v>
      </c>
      <c r="H160" s="19"/>
      <c r="I160" s="30">
        <v>789</v>
      </c>
      <c r="M160" s="15" t="str">
        <f t="shared" si="2"/>
        <v>Não</v>
      </c>
      <c r="N160" s="19">
        <v>591.75</v>
      </c>
      <c r="O160" s="19">
        <v>986.25</v>
      </c>
    </row>
    <row r="161" spans="1:15" x14ac:dyDescent="0.35">
      <c r="A161" s="68"/>
      <c r="B161" s="38"/>
      <c r="C161" s="22" t="s">
        <v>9854</v>
      </c>
      <c r="D161" s="8" t="s">
        <v>9855</v>
      </c>
      <c r="E161" s="12" t="s">
        <v>9690</v>
      </c>
      <c r="G161" s="12" t="s">
        <v>9702</v>
      </c>
      <c r="H161" s="19"/>
      <c r="I161" s="30">
        <v>161</v>
      </c>
      <c r="M161" s="15" t="str">
        <f t="shared" si="2"/>
        <v>Não</v>
      </c>
      <c r="N161" s="19">
        <v>120.75</v>
      </c>
      <c r="O161" s="19">
        <v>201.25</v>
      </c>
    </row>
    <row r="162" spans="1:15" x14ac:dyDescent="0.35">
      <c r="A162" s="68"/>
      <c r="B162" s="38"/>
      <c r="C162" s="22" t="s">
        <v>9856</v>
      </c>
      <c r="D162" s="8" t="s">
        <v>9857</v>
      </c>
      <c r="E162" s="12" t="s">
        <v>9690</v>
      </c>
      <c r="G162" s="12" t="s">
        <v>9702</v>
      </c>
      <c r="H162" s="19"/>
      <c r="I162" s="30">
        <v>0</v>
      </c>
      <c r="M162" s="15" t="str">
        <f t="shared" si="2"/>
        <v>Sim</v>
      </c>
      <c r="N162" s="19">
        <v>0</v>
      </c>
      <c r="O162" s="19">
        <v>0</v>
      </c>
    </row>
    <row r="163" spans="1:15" x14ac:dyDescent="0.35">
      <c r="A163" s="68"/>
      <c r="B163" s="38"/>
      <c r="C163" s="22" t="s">
        <v>9858</v>
      </c>
      <c r="D163" s="8" t="s">
        <v>9859</v>
      </c>
      <c r="E163" s="12" t="s">
        <v>9690</v>
      </c>
      <c r="G163" s="12" t="s">
        <v>9702</v>
      </c>
      <c r="H163" s="19"/>
      <c r="I163" s="30">
        <v>5968</v>
      </c>
      <c r="M163" s="15" t="str">
        <f t="shared" si="2"/>
        <v>Não</v>
      </c>
      <c r="N163" s="19">
        <v>4476</v>
      </c>
      <c r="O163" s="19">
        <v>7460</v>
      </c>
    </row>
    <row r="164" spans="1:15" x14ac:dyDescent="0.35">
      <c r="A164" s="68"/>
      <c r="B164" s="38"/>
      <c r="C164" s="22" t="s">
        <v>9860</v>
      </c>
      <c r="D164" s="8" t="s">
        <v>9861</v>
      </c>
      <c r="E164" s="12" t="s">
        <v>9690</v>
      </c>
      <c r="G164" s="12" t="s">
        <v>9702</v>
      </c>
      <c r="H164" s="19"/>
      <c r="I164" s="30">
        <v>4894</v>
      </c>
      <c r="M164" s="15" t="str">
        <f t="shared" si="2"/>
        <v>Não</v>
      </c>
      <c r="N164" s="19">
        <v>3670.5</v>
      </c>
      <c r="O164" s="19">
        <v>6117.5</v>
      </c>
    </row>
    <row r="165" spans="1:15" x14ac:dyDescent="0.35">
      <c r="A165" s="68"/>
      <c r="B165" s="38"/>
      <c r="C165" s="22" t="s">
        <v>9862</v>
      </c>
      <c r="D165" s="8" t="s">
        <v>9863</v>
      </c>
      <c r="E165" s="12" t="s">
        <v>9690</v>
      </c>
      <c r="G165" s="12" t="s">
        <v>9702</v>
      </c>
      <c r="H165" s="19"/>
      <c r="I165" s="30">
        <v>3365</v>
      </c>
      <c r="M165" s="15" t="str">
        <f t="shared" si="2"/>
        <v>Não</v>
      </c>
      <c r="N165" s="19">
        <v>2523.75</v>
      </c>
      <c r="O165" s="19">
        <v>4206.25</v>
      </c>
    </row>
    <row r="166" spans="1:15" x14ac:dyDescent="0.35">
      <c r="A166" s="68"/>
      <c r="B166" s="38"/>
      <c r="C166" s="22" t="s">
        <v>9864</v>
      </c>
      <c r="D166" s="8" t="s">
        <v>9865</v>
      </c>
      <c r="E166" s="12" t="s">
        <v>9690</v>
      </c>
      <c r="G166" s="12" t="s">
        <v>9702</v>
      </c>
      <c r="H166" s="19"/>
      <c r="I166" s="30">
        <v>2848</v>
      </c>
      <c r="M166" s="15" t="str">
        <f t="shared" si="2"/>
        <v>Não</v>
      </c>
      <c r="N166" s="19">
        <v>2136</v>
      </c>
      <c r="O166" s="19">
        <v>3560</v>
      </c>
    </row>
    <row r="167" spans="1:15" x14ac:dyDescent="0.35">
      <c r="A167" s="68"/>
      <c r="B167" s="38"/>
      <c r="C167" s="22" t="s">
        <v>9866</v>
      </c>
      <c r="D167" s="8" t="s">
        <v>9867</v>
      </c>
      <c r="E167" s="12" t="s">
        <v>9690</v>
      </c>
      <c r="G167" s="12" t="s">
        <v>9702</v>
      </c>
      <c r="H167" s="19"/>
      <c r="I167" s="30">
        <v>2651</v>
      </c>
      <c r="M167" s="15" t="str">
        <f t="shared" si="2"/>
        <v>Não</v>
      </c>
      <c r="N167" s="19">
        <v>1988.25</v>
      </c>
      <c r="O167" s="19">
        <v>3313.75</v>
      </c>
    </row>
    <row r="168" spans="1:15" x14ac:dyDescent="0.35">
      <c r="A168" s="68"/>
      <c r="B168" s="38"/>
      <c r="C168" s="22" t="s">
        <v>9868</v>
      </c>
      <c r="D168" s="8" t="s">
        <v>9869</v>
      </c>
      <c r="E168" s="12" t="s">
        <v>9690</v>
      </c>
      <c r="G168" s="12" t="s">
        <v>9702</v>
      </c>
      <c r="H168" s="19"/>
      <c r="I168" s="30">
        <v>1802</v>
      </c>
      <c r="M168" s="15" t="str">
        <f t="shared" si="2"/>
        <v>Não</v>
      </c>
      <c r="N168" s="19">
        <v>1351.5</v>
      </c>
      <c r="O168" s="19">
        <v>2252.5</v>
      </c>
    </row>
    <row r="169" spans="1:15" x14ac:dyDescent="0.35">
      <c r="A169" s="68"/>
      <c r="B169" s="38"/>
      <c r="C169" s="22" t="s">
        <v>9870</v>
      </c>
      <c r="D169" s="8" t="s">
        <v>9871</v>
      </c>
      <c r="E169" s="12" t="s">
        <v>9690</v>
      </c>
      <c r="G169" s="12" t="s">
        <v>9702</v>
      </c>
      <c r="H169" s="19"/>
      <c r="I169" s="30">
        <v>1668</v>
      </c>
      <c r="M169" s="15" t="str">
        <f t="shared" si="2"/>
        <v>Não</v>
      </c>
      <c r="N169" s="19">
        <v>1251</v>
      </c>
      <c r="O169" s="19">
        <v>2085</v>
      </c>
    </row>
    <row r="170" spans="1:15" x14ac:dyDescent="0.35">
      <c r="A170" s="68"/>
      <c r="B170" s="38"/>
      <c r="C170" s="22" t="s">
        <v>9872</v>
      </c>
      <c r="D170" s="8" t="s">
        <v>9873</v>
      </c>
      <c r="E170" s="12" t="s">
        <v>9690</v>
      </c>
      <c r="G170" s="12" t="s">
        <v>9702</v>
      </c>
      <c r="H170" s="19"/>
      <c r="I170" s="30">
        <v>1600</v>
      </c>
      <c r="M170" s="15" t="str">
        <f t="shared" si="2"/>
        <v>Não</v>
      </c>
      <c r="N170" s="19">
        <v>1200</v>
      </c>
      <c r="O170" s="19">
        <v>2000</v>
      </c>
    </row>
    <row r="171" spans="1:15" x14ac:dyDescent="0.35">
      <c r="A171" s="68"/>
      <c r="B171" s="38"/>
      <c r="C171" s="22" t="s">
        <v>9874</v>
      </c>
      <c r="D171" s="8" t="s">
        <v>9875</v>
      </c>
      <c r="E171" s="12" t="s">
        <v>9690</v>
      </c>
      <c r="G171" s="12" t="s">
        <v>9702</v>
      </c>
      <c r="H171" s="19"/>
      <c r="I171" s="30">
        <v>144</v>
      </c>
      <c r="M171" s="15" t="str">
        <f t="shared" si="2"/>
        <v>Não</v>
      </c>
      <c r="N171" s="19">
        <v>108</v>
      </c>
      <c r="O171" s="19">
        <v>180</v>
      </c>
    </row>
    <row r="172" spans="1:15" x14ac:dyDescent="0.35">
      <c r="A172" s="68"/>
      <c r="B172" s="38"/>
      <c r="C172" s="22" t="s">
        <v>9876</v>
      </c>
      <c r="D172" s="8" t="s">
        <v>9877</v>
      </c>
      <c r="E172" s="12" t="s">
        <v>9690</v>
      </c>
      <c r="G172" s="12" t="s">
        <v>9702</v>
      </c>
      <c r="H172" s="19"/>
      <c r="I172" s="30">
        <v>0</v>
      </c>
      <c r="M172" s="15" t="str">
        <f t="shared" si="2"/>
        <v>Sim</v>
      </c>
      <c r="N172" s="19">
        <v>0</v>
      </c>
      <c r="O172" s="19">
        <v>0</v>
      </c>
    </row>
    <row r="173" spans="1:15" x14ac:dyDescent="0.35">
      <c r="A173" s="68"/>
      <c r="B173" s="38"/>
      <c r="C173" s="22" t="s">
        <v>9878</v>
      </c>
      <c r="D173" s="8" t="s">
        <v>9879</v>
      </c>
      <c r="E173" s="12" t="s">
        <v>9690</v>
      </c>
      <c r="G173" s="12" t="s">
        <v>9702</v>
      </c>
      <c r="H173" s="19"/>
      <c r="I173" s="30">
        <v>12934</v>
      </c>
      <c r="M173" s="15" t="str">
        <f t="shared" si="2"/>
        <v>Não</v>
      </c>
      <c r="N173" s="19">
        <v>9700.5</v>
      </c>
      <c r="O173" s="19">
        <v>16167.5</v>
      </c>
    </row>
    <row r="174" spans="1:15" x14ac:dyDescent="0.35">
      <c r="A174" s="68"/>
      <c r="B174" s="38"/>
      <c r="C174" s="22" t="s">
        <v>9880</v>
      </c>
      <c r="D174" s="8" t="s">
        <v>9881</v>
      </c>
      <c r="E174" s="12" t="s">
        <v>9690</v>
      </c>
      <c r="G174" s="12" t="s">
        <v>9702</v>
      </c>
      <c r="H174" s="19"/>
      <c r="I174" s="30">
        <v>7226</v>
      </c>
      <c r="M174" s="15" t="str">
        <f t="shared" si="2"/>
        <v>Não</v>
      </c>
      <c r="N174" s="19">
        <v>5419.5</v>
      </c>
      <c r="O174" s="19">
        <v>9032.5</v>
      </c>
    </row>
    <row r="175" spans="1:15" x14ac:dyDescent="0.35">
      <c r="A175" s="68"/>
      <c r="B175" s="38"/>
      <c r="C175" s="22" t="s">
        <v>9882</v>
      </c>
      <c r="D175" s="8" t="s">
        <v>9883</v>
      </c>
      <c r="E175" s="12" t="s">
        <v>9690</v>
      </c>
      <c r="G175" s="12" t="s">
        <v>9702</v>
      </c>
      <c r="H175" s="19"/>
      <c r="I175" s="30">
        <v>5724</v>
      </c>
      <c r="M175" s="15" t="str">
        <f t="shared" si="2"/>
        <v>Não</v>
      </c>
      <c r="N175" s="19">
        <v>4293</v>
      </c>
      <c r="O175" s="19">
        <v>7155</v>
      </c>
    </row>
    <row r="176" spans="1:15" x14ac:dyDescent="0.35">
      <c r="A176" s="68"/>
      <c r="B176" s="38"/>
      <c r="C176" s="22" t="s">
        <v>9884</v>
      </c>
      <c r="D176" s="8" t="s">
        <v>9885</v>
      </c>
      <c r="E176" s="12" t="s">
        <v>9690</v>
      </c>
      <c r="G176" s="12" t="s">
        <v>9702</v>
      </c>
      <c r="H176" s="19"/>
      <c r="I176" s="30">
        <v>5037</v>
      </c>
      <c r="M176" s="15" t="str">
        <f t="shared" si="2"/>
        <v>Não</v>
      </c>
      <c r="N176" s="19">
        <v>3777.75</v>
      </c>
      <c r="O176" s="19">
        <v>6296.25</v>
      </c>
    </row>
    <row r="177" spans="1:15" x14ac:dyDescent="0.35">
      <c r="A177" s="68"/>
      <c r="B177" s="38"/>
      <c r="C177" s="22" t="s">
        <v>9886</v>
      </c>
      <c r="D177" s="8" t="s">
        <v>9887</v>
      </c>
      <c r="E177" s="12" t="s">
        <v>9690</v>
      </c>
      <c r="G177" s="12" t="s">
        <v>9702</v>
      </c>
      <c r="H177" s="19"/>
      <c r="I177" s="30">
        <v>4674</v>
      </c>
      <c r="M177" s="15" t="str">
        <f t="shared" si="2"/>
        <v>Não</v>
      </c>
      <c r="N177" s="19">
        <v>3505.5</v>
      </c>
      <c r="O177" s="19">
        <v>5842.5</v>
      </c>
    </row>
    <row r="178" spans="1:15" x14ac:dyDescent="0.35">
      <c r="A178" s="68"/>
      <c r="B178" s="38"/>
      <c r="C178" s="22" t="s">
        <v>9888</v>
      </c>
      <c r="D178" s="8" t="s">
        <v>9889</v>
      </c>
      <c r="E178" s="12" t="s">
        <v>9690</v>
      </c>
      <c r="G178" s="12" t="s">
        <v>9702</v>
      </c>
      <c r="H178" s="19"/>
      <c r="I178" s="30">
        <v>3947</v>
      </c>
      <c r="M178" s="15" t="str">
        <f t="shared" si="2"/>
        <v>Não</v>
      </c>
      <c r="N178" s="19">
        <v>2960.25</v>
      </c>
      <c r="O178" s="19">
        <v>4933.75</v>
      </c>
    </row>
    <row r="179" spans="1:15" x14ac:dyDescent="0.35">
      <c r="A179" s="68"/>
      <c r="B179" s="38"/>
      <c r="C179" s="22" t="s">
        <v>9890</v>
      </c>
      <c r="D179" s="8" t="s">
        <v>9891</v>
      </c>
      <c r="E179" s="12" t="s">
        <v>9690</v>
      </c>
      <c r="G179" s="12" t="s">
        <v>9702</v>
      </c>
      <c r="H179" s="19"/>
      <c r="I179" s="30">
        <v>4031</v>
      </c>
      <c r="M179" s="15" t="str">
        <f t="shared" si="2"/>
        <v>Não</v>
      </c>
      <c r="N179" s="19">
        <v>3023.25</v>
      </c>
      <c r="O179" s="19">
        <v>5038.75</v>
      </c>
    </row>
    <row r="180" spans="1:15" x14ac:dyDescent="0.35">
      <c r="A180" s="68"/>
      <c r="B180" s="38"/>
      <c r="C180" s="22" t="s">
        <v>9892</v>
      </c>
      <c r="D180" s="8" t="s">
        <v>9893</v>
      </c>
      <c r="E180" s="12" t="s">
        <v>9690</v>
      </c>
      <c r="G180" s="12" t="s">
        <v>9702</v>
      </c>
      <c r="H180" s="19"/>
      <c r="I180" s="30">
        <v>3570</v>
      </c>
      <c r="M180" s="15" t="str">
        <f t="shared" si="2"/>
        <v>Não</v>
      </c>
      <c r="N180" s="19">
        <v>2677.5</v>
      </c>
      <c r="O180" s="19">
        <v>4462.5</v>
      </c>
    </row>
    <row r="181" spans="1:15" x14ac:dyDescent="0.35">
      <c r="A181" s="68"/>
      <c r="B181" s="38"/>
      <c r="C181" s="22" t="s">
        <v>9894</v>
      </c>
      <c r="D181" s="8" t="s">
        <v>9895</v>
      </c>
      <c r="E181" s="12" t="s">
        <v>9690</v>
      </c>
      <c r="G181" s="12" t="s">
        <v>9702</v>
      </c>
      <c r="H181" s="19"/>
      <c r="I181" s="30">
        <v>3589</v>
      </c>
      <c r="M181" s="15" t="str">
        <f t="shared" si="2"/>
        <v>Não</v>
      </c>
      <c r="N181" s="19">
        <v>2691.75</v>
      </c>
      <c r="O181" s="19">
        <v>4486.25</v>
      </c>
    </row>
    <row r="182" spans="1:15" x14ac:dyDescent="0.35">
      <c r="A182" s="68"/>
      <c r="B182" s="38"/>
      <c r="C182" s="22" t="s">
        <v>9896</v>
      </c>
      <c r="D182" s="8" t="s">
        <v>9897</v>
      </c>
      <c r="E182" s="12" t="s">
        <v>9690</v>
      </c>
      <c r="G182" s="12" t="s">
        <v>9702</v>
      </c>
      <c r="H182" s="19"/>
      <c r="I182" s="30">
        <v>0</v>
      </c>
      <c r="M182" s="15" t="str">
        <f t="shared" si="2"/>
        <v>Sim</v>
      </c>
      <c r="N182" s="19">
        <v>0</v>
      </c>
      <c r="O182" s="19">
        <v>0</v>
      </c>
    </row>
    <row r="183" spans="1:15" x14ac:dyDescent="0.35">
      <c r="A183" s="68"/>
      <c r="B183" s="38"/>
      <c r="C183" s="22" t="s">
        <v>9898</v>
      </c>
      <c r="D183" s="8" t="s">
        <v>9899</v>
      </c>
      <c r="E183" s="12" t="s">
        <v>9690</v>
      </c>
      <c r="G183" s="12" t="s">
        <v>9702</v>
      </c>
      <c r="H183" s="19"/>
      <c r="I183" s="30">
        <v>619.80683587625879</v>
      </c>
      <c r="M183" s="15" t="str">
        <f t="shared" si="2"/>
        <v>Não</v>
      </c>
      <c r="N183" s="19">
        <v>464.85512690719406</v>
      </c>
      <c r="O183" s="19">
        <v>774.75854484532351</v>
      </c>
    </row>
    <row r="184" spans="1:15" x14ac:dyDescent="0.35">
      <c r="A184" s="68"/>
      <c r="B184" s="38"/>
      <c r="C184" s="22" t="s">
        <v>9900</v>
      </c>
      <c r="D184" s="8" t="s">
        <v>9901</v>
      </c>
      <c r="E184" s="12" t="s">
        <v>9690</v>
      </c>
      <c r="G184" s="12" t="s">
        <v>9702</v>
      </c>
      <c r="H184" s="19"/>
      <c r="I184" s="30">
        <v>543.98797162874689</v>
      </c>
      <c r="M184" s="15" t="str">
        <f t="shared" si="2"/>
        <v>Não</v>
      </c>
      <c r="N184" s="19">
        <v>407.99097872156017</v>
      </c>
      <c r="O184" s="19">
        <v>679.98496453593361</v>
      </c>
    </row>
    <row r="185" spans="1:15" x14ac:dyDescent="0.35">
      <c r="A185" s="68"/>
      <c r="B185" s="38"/>
      <c r="C185" s="22" t="s">
        <v>9902</v>
      </c>
      <c r="D185" s="8" t="s">
        <v>9903</v>
      </c>
      <c r="E185" s="12" t="s">
        <v>9690</v>
      </c>
      <c r="G185" s="12" t="s">
        <v>9702</v>
      </c>
      <c r="H185" s="19"/>
      <c r="I185" s="30">
        <v>390.06808391546417</v>
      </c>
      <c r="M185" s="15" t="str">
        <f t="shared" si="2"/>
        <v>Não</v>
      </c>
      <c r="N185" s="19">
        <v>292.5510629365981</v>
      </c>
      <c r="O185" s="19">
        <v>487.58510489433024</v>
      </c>
    </row>
    <row r="186" spans="1:15" x14ac:dyDescent="0.35">
      <c r="A186" s="68"/>
      <c r="B186" s="38"/>
      <c r="C186" s="22" t="s">
        <v>9904</v>
      </c>
      <c r="D186" s="8" t="s">
        <v>9905</v>
      </c>
      <c r="E186" s="12" t="s">
        <v>9690</v>
      </c>
      <c r="G186" s="12" t="s">
        <v>9702</v>
      </c>
      <c r="H186" s="19"/>
      <c r="I186" s="30">
        <v>269.22835410418679</v>
      </c>
      <c r="M186" s="15" t="str">
        <f t="shared" si="2"/>
        <v>Não</v>
      </c>
      <c r="N186" s="19">
        <v>201.92126557814009</v>
      </c>
      <c r="O186" s="19">
        <v>336.53544263023349</v>
      </c>
    </row>
    <row r="187" spans="1:15" x14ac:dyDescent="0.35">
      <c r="A187" s="68"/>
      <c r="B187" s="38"/>
      <c r="C187" s="22" t="s">
        <v>9906</v>
      </c>
      <c r="D187" s="8" t="s">
        <v>9907</v>
      </c>
      <c r="E187" s="12" t="s">
        <v>9690</v>
      </c>
      <c r="G187" s="12" t="s">
        <v>9702</v>
      </c>
      <c r="H187" s="19"/>
      <c r="I187" s="30">
        <v>233.89554658665418</v>
      </c>
      <c r="M187" s="15" t="str">
        <f t="shared" si="2"/>
        <v>Não</v>
      </c>
      <c r="N187" s="19">
        <v>175.42165993999063</v>
      </c>
      <c r="O187" s="19">
        <v>292.36943323331775</v>
      </c>
    </row>
    <row r="188" spans="1:15" x14ac:dyDescent="0.35">
      <c r="A188" s="68"/>
      <c r="B188" s="38"/>
      <c r="C188" s="22" t="s">
        <v>9908</v>
      </c>
      <c r="D188" s="8" t="s">
        <v>9909</v>
      </c>
      <c r="E188" s="12" t="s">
        <v>9690</v>
      </c>
      <c r="G188" s="12" t="s">
        <v>9702</v>
      </c>
      <c r="H188" s="19"/>
      <c r="I188" s="30">
        <v>170.92408612423577</v>
      </c>
      <c r="M188" s="15" t="str">
        <f t="shared" si="2"/>
        <v>Não</v>
      </c>
      <c r="N188" s="19">
        <v>128.19306459317681</v>
      </c>
      <c r="O188" s="19">
        <v>213.65510765529473</v>
      </c>
    </row>
    <row r="189" spans="1:15" x14ac:dyDescent="0.35">
      <c r="A189" s="68"/>
      <c r="B189" s="38"/>
      <c r="C189" s="22" t="s">
        <v>9910</v>
      </c>
      <c r="D189" s="8" t="s">
        <v>9911</v>
      </c>
      <c r="E189" s="12" t="s">
        <v>9690</v>
      </c>
      <c r="G189" s="12" t="s">
        <v>9702</v>
      </c>
      <c r="H189" s="19"/>
      <c r="I189" s="30">
        <v>142.06366360529296</v>
      </c>
      <c r="M189" s="15" t="str">
        <f t="shared" si="2"/>
        <v>Não</v>
      </c>
      <c r="N189" s="19">
        <v>106.54774770396972</v>
      </c>
      <c r="O189" s="19">
        <v>177.5795795066162</v>
      </c>
    </row>
    <row r="190" spans="1:15" x14ac:dyDescent="0.35">
      <c r="A190" s="68"/>
      <c r="B190" s="38"/>
      <c r="C190" s="22" t="s">
        <v>9912</v>
      </c>
      <c r="D190" s="8" t="s">
        <v>9913</v>
      </c>
      <c r="E190" s="12" t="s">
        <v>9690</v>
      </c>
      <c r="G190" s="12" t="s">
        <v>9702</v>
      </c>
      <c r="H190" s="19"/>
      <c r="I190" s="30">
        <v>114.79350944326163</v>
      </c>
      <c r="M190" s="15" t="str">
        <f t="shared" si="2"/>
        <v>Não</v>
      </c>
      <c r="N190" s="19">
        <v>86.095132082446213</v>
      </c>
      <c r="O190" s="19">
        <v>143.49188680407704</v>
      </c>
    </row>
    <row r="191" spans="1:15" x14ac:dyDescent="0.35">
      <c r="A191" s="68"/>
      <c r="B191" s="38"/>
      <c r="C191" s="22" t="s">
        <v>9914</v>
      </c>
      <c r="D191" s="8" t="s">
        <v>9915</v>
      </c>
      <c r="E191" s="12" t="s">
        <v>9690</v>
      </c>
      <c r="G191" s="12" t="s">
        <v>9702</v>
      </c>
      <c r="H191" s="19"/>
      <c r="I191" s="30">
        <v>53.222800512828414</v>
      </c>
      <c r="M191" s="15" t="str">
        <f t="shared" si="2"/>
        <v>Não</v>
      </c>
      <c r="N191" s="19">
        <v>39.917100384621307</v>
      </c>
      <c r="O191" s="19">
        <v>66.528500641035521</v>
      </c>
    </row>
    <row r="192" spans="1:15" x14ac:dyDescent="0.35">
      <c r="A192" s="68"/>
      <c r="B192" s="38"/>
      <c r="C192" s="22" t="s">
        <v>9916</v>
      </c>
      <c r="D192" s="8" t="s">
        <v>9917</v>
      </c>
      <c r="E192" s="12" t="s">
        <v>9690</v>
      </c>
      <c r="G192" s="12" t="s">
        <v>9702</v>
      </c>
      <c r="H192" s="19"/>
      <c r="I192" s="30">
        <v>0</v>
      </c>
      <c r="M192" s="15" t="str">
        <f t="shared" si="2"/>
        <v>Sim</v>
      </c>
      <c r="N192" s="19">
        <v>0</v>
      </c>
      <c r="O192" s="19">
        <v>0</v>
      </c>
    </row>
    <row r="193" spans="1:15" x14ac:dyDescent="0.35">
      <c r="A193" s="68"/>
      <c r="B193" s="38"/>
      <c r="C193" s="22" t="s">
        <v>9918</v>
      </c>
      <c r="D193" s="8" t="s">
        <v>9919</v>
      </c>
      <c r="E193" s="12" t="s">
        <v>9690</v>
      </c>
      <c r="G193" s="12" t="s">
        <v>9702</v>
      </c>
      <c r="H193" s="19"/>
      <c r="I193" s="30">
        <v>627</v>
      </c>
      <c r="M193" s="15" t="str">
        <f t="shared" si="2"/>
        <v>Não</v>
      </c>
      <c r="N193" s="19">
        <v>470.25</v>
      </c>
      <c r="O193" s="19">
        <v>783.75</v>
      </c>
    </row>
    <row r="194" spans="1:15" x14ac:dyDescent="0.35">
      <c r="A194" s="68"/>
      <c r="B194" s="38"/>
      <c r="C194" s="22" t="s">
        <v>9920</v>
      </c>
      <c r="D194" s="8" t="s">
        <v>9921</v>
      </c>
      <c r="E194" s="12" t="s">
        <v>9690</v>
      </c>
      <c r="G194" s="12" t="s">
        <v>9702</v>
      </c>
      <c r="H194" s="19"/>
      <c r="I194" s="30">
        <v>525</v>
      </c>
      <c r="M194" s="15" t="str">
        <f t="shared" si="2"/>
        <v>Não</v>
      </c>
      <c r="N194" s="19">
        <v>393.75</v>
      </c>
      <c r="O194" s="19">
        <v>656.25</v>
      </c>
    </row>
    <row r="195" spans="1:15" x14ac:dyDescent="0.35">
      <c r="A195" s="68"/>
      <c r="B195" s="38"/>
      <c r="C195" s="22" t="s">
        <v>9922</v>
      </c>
      <c r="D195" s="8" t="s">
        <v>9923</v>
      </c>
      <c r="E195" s="12" t="s">
        <v>9690</v>
      </c>
      <c r="G195" s="12" t="s">
        <v>9702</v>
      </c>
      <c r="H195" s="19"/>
      <c r="I195" s="30">
        <v>327</v>
      </c>
      <c r="M195" s="15" t="str">
        <f t="shared" si="2"/>
        <v>Não</v>
      </c>
      <c r="N195" s="19">
        <v>245.25</v>
      </c>
      <c r="O195" s="19">
        <v>408.75</v>
      </c>
    </row>
    <row r="196" spans="1:15" x14ac:dyDescent="0.35">
      <c r="A196" s="68"/>
      <c r="B196" s="38"/>
      <c r="C196" s="22" t="s">
        <v>9924</v>
      </c>
      <c r="D196" s="8" t="s">
        <v>9925</v>
      </c>
      <c r="E196" s="12" t="s">
        <v>9690</v>
      </c>
      <c r="G196" s="12" t="s">
        <v>9702</v>
      </c>
      <c r="H196" s="19"/>
      <c r="I196" s="30">
        <v>229</v>
      </c>
      <c r="M196" s="15" t="str">
        <f t="shared" ref="M196:M221" si="3">IF(E196="String",IF(H196&lt;&gt;"","Sim","Não"),IF(AND(H196&gt;=N196,H196&lt;=O196),"Sim","Não"))</f>
        <v>Não</v>
      </c>
      <c r="N196" s="19">
        <v>171.75</v>
      </c>
      <c r="O196" s="19">
        <v>286.25</v>
      </c>
    </row>
    <row r="197" spans="1:15" x14ac:dyDescent="0.35">
      <c r="A197" s="68"/>
      <c r="B197" s="38"/>
      <c r="C197" s="22" t="s">
        <v>9926</v>
      </c>
      <c r="D197" s="8" t="s">
        <v>9927</v>
      </c>
      <c r="E197" s="12" t="s">
        <v>9690</v>
      </c>
      <c r="G197" s="12" t="s">
        <v>9702</v>
      </c>
      <c r="H197" s="19"/>
      <c r="I197" s="30">
        <v>196</v>
      </c>
      <c r="M197" s="15" t="str">
        <f t="shared" si="3"/>
        <v>Não</v>
      </c>
      <c r="N197" s="19">
        <v>147</v>
      </c>
      <c r="O197" s="19">
        <v>245</v>
      </c>
    </row>
    <row r="198" spans="1:15" x14ac:dyDescent="0.35">
      <c r="A198" s="68"/>
      <c r="B198" s="38"/>
      <c r="C198" s="22" t="s">
        <v>9928</v>
      </c>
      <c r="D198" s="8" t="s">
        <v>9929</v>
      </c>
      <c r="E198" s="12" t="s">
        <v>9690</v>
      </c>
      <c r="G198" s="12" t="s">
        <v>9702</v>
      </c>
      <c r="H198" s="19"/>
      <c r="I198" s="30">
        <v>144</v>
      </c>
      <c r="M198" s="15" t="str">
        <f t="shared" si="3"/>
        <v>Não</v>
      </c>
      <c r="N198" s="19">
        <v>108</v>
      </c>
      <c r="O198" s="19">
        <v>180</v>
      </c>
    </row>
    <row r="199" spans="1:15" x14ac:dyDescent="0.35">
      <c r="A199" s="68"/>
      <c r="B199" s="38"/>
      <c r="C199" s="22" t="s">
        <v>9930</v>
      </c>
      <c r="D199" s="8" t="s">
        <v>9931</v>
      </c>
      <c r="E199" s="12" t="s">
        <v>9690</v>
      </c>
      <c r="G199" s="12" t="s">
        <v>9702</v>
      </c>
      <c r="H199" s="19"/>
      <c r="I199" s="30">
        <v>116</v>
      </c>
      <c r="M199" s="15" t="str">
        <f t="shared" si="3"/>
        <v>Não</v>
      </c>
      <c r="N199" s="19">
        <v>87</v>
      </c>
      <c r="O199" s="19">
        <v>145</v>
      </c>
    </row>
    <row r="200" spans="1:15" x14ac:dyDescent="0.35">
      <c r="A200" s="68"/>
      <c r="B200" s="38"/>
      <c r="C200" s="22" t="s">
        <v>9932</v>
      </c>
      <c r="D200" s="8" t="s">
        <v>9933</v>
      </c>
      <c r="E200" s="12" t="s">
        <v>9690</v>
      </c>
      <c r="G200" s="12" t="s">
        <v>9702</v>
      </c>
      <c r="H200" s="19"/>
      <c r="I200" s="30">
        <v>95</v>
      </c>
      <c r="M200" s="15" t="str">
        <f t="shared" si="3"/>
        <v>Não</v>
      </c>
      <c r="N200" s="19">
        <v>71.25</v>
      </c>
      <c r="O200" s="19">
        <v>118.75</v>
      </c>
    </row>
    <row r="201" spans="1:15" x14ac:dyDescent="0.35">
      <c r="A201" s="68"/>
      <c r="B201" s="38"/>
      <c r="C201" s="22" t="s">
        <v>9934</v>
      </c>
      <c r="D201" s="8" t="s">
        <v>9935</v>
      </c>
      <c r="E201" s="12" t="s">
        <v>9690</v>
      </c>
      <c r="G201" s="12" t="s">
        <v>9702</v>
      </c>
      <c r="H201" s="19"/>
      <c r="I201" s="30">
        <v>36</v>
      </c>
      <c r="M201" s="15" t="str">
        <f t="shared" si="3"/>
        <v>Não</v>
      </c>
      <c r="N201" s="19">
        <v>27</v>
      </c>
      <c r="O201" s="19">
        <v>45</v>
      </c>
    </row>
    <row r="202" spans="1:15" x14ac:dyDescent="0.35">
      <c r="A202" s="68"/>
      <c r="B202" s="38"/>
      <c r="C202" s="22" t="s">
        <v>9936</v>
      </c>
      <c r="D202" s="8" t="s">
        <v>9937</v>
      </c>
      <c r="E202" s="12" t="s">
        <v>9690</v>
      </c>
      <c r="G202" s="12" t="s">
        <v>9702</v>
      </c>
      <c r="H202" s="19"/>
      <c r="I202" s="30">
        <v>0</v>
      </c>
      <c r="M202" s="15" t="str">
        <f t="shared" si="3"/>
        <v>Sim</v>
      </c>
      <c r="N202" s="19">
        <v>0</v>
      </c>
      <c r="O202" s="19">
        <v>0</v>
      </c>
    </row>
    <row r="203" spans="1:15" x14ac:dyDescent="0.35">
      <c r="A203" s="68"/>
      <c r="B203" s="38"/>
      <c r="C203" s="22" t="s">
        <v>9938</v>
      </c>
      <c r="D203" s="8" t="s">
        <v>9939</v>
      </c>
      <c r="E203" s="12" t="s">
        <v>9690</v>
      </c>
      <c r="G203" s="12" t="s">
        <v>9702</v>
      </c>
      <c r="H203" s="19"/>
      <c r="I203" s="30">
        <v>846</v>
      </c>
      <c r="M203" s="15" t="str">
        <f t="shared" si="3"/>
        <v>Não</v>
      </c>
      <c r="N203" s="19">
        <v>634.5</v>
      </c>
      <c r="O203" s="19">
        <v>1057.5</v>
      </c>
    </row>
    <row r="204" spans="1:15" x14ac:dyDescent="0.35">
      <c r="A204" s="68"/>
      <c r="B204" s="38"/>
      <c r="C204" s="22" t="s">
        <v>9940</v>
      </c>
      <c r="D204" s="8" t="s">
        <v>9941</v>
      </c>
      <c r="E204" s="12" t="s">
        <v>9690</v>
      </c>
      <c r="G204" s="12" t="s">
        <v>9702</v>
      </c>
      <c r="H204" s="19"/>
      <c r="I204" s="30">
        <v>626</v>
      </c>
      <c r="M204" s="15" t="str">
        <f t="shared" si="3"/>
        <v>Não</v>
      </c>
      <c r="N204" s="19">
        <v>469.5</v>
      </c>
      <c r="O204" s="19">
        <v>782.5</v>
      </c>
    </row>
    <row r="205" spans="1:15" x14ac:dyDescent="0.35">
      <c r="A205" s="68"/>
      <c r="B205" s="38"/>
      <c r="C205" s="22" t="s">
        <v>9942</v>
      </c>
      <c r="D205" s="8" t="s">
        <v>9943</v>
      </c>
      <c r="E205" s="12" t="s">
        <v>9690</v>
      </c>
      <c r="G205" s="12" t="s">
        <v>9702</v>
      </c>
      <c r="H205" s="19"/>
      <c r="I205" s="30">
        <v>364</v>
      </c>
      <c r="M205" s="15" t="str">
        <f t="shared" si="3"/>
        <v>Não</v>
      </c>
      <c r="N205" s="19">
        <v>273</v>
      </c>
      <c r="O205" s="19">
        <v>455</v>
      </c>
    </row>
    <row r="206" spans="1:15" x14ac:dyDescent="0.35">
      <c r="A206" s="68"/>
      <c r="B206" s="38"/>
      <c r="C206" s="22" t="s">
        <v>9944</v>
      </c>
      <c r="D206" s="8" t="s">
        <v>9945</v>
      </c>
      <c r="E206" s="12" t="s">
        <v>9690</v>
      </c>
      <c r="G206" s="12" t="s">
        <v>9702</v>
      </c>
      <c r="H206" s="19"/>
      <c r="I206" s="30">
        <v>261</v>
      </c>
      <c r="M206" s="15" t="str">
        <f t="shared" si="3"/>
        <v>Não</v>
      </c>
      <c r="N206" s="19">
        <v>195.75</v>
      </c>
      <c r="O206" s="19">
        <v>326.25</v>
      </c>
    </row>
    <row r="207" spans="1:15" x14ac:dyDescent="0.35">
      <c r="A207" s="68"/>
      <c r="B207" s="38"/>
      <c r="C207" s="22" t="s">
        <v>9946</v>
      </c>
      <c r="D207" s="8" t="s">
        <v>9947</v>
      </c>
      <c r="E207" s="12" t="s">
        <v>9690</v>
      </c>
      <c r="G207" s="12" t="s">
        <v>9702</v>
      </c>
      <c r="H207" s="19"/>
      <c r="I207" s="30">
        <v>257</v>
      </c>
      <c r="M207" s="15" t="str">
        <f t="shared" si="3"/>
        <v>Não</v>
      </c>
      <c r="N207" s="19">
        <v>192.75</v>
      </c>
      <c r="O207" s="19">
        <v>321.25</v>
      </c>
    </row>
    <row r="208" spans="1:15" x14ac:dyDescent="0.35">
      <c r="A208" s="68"/>
      <c r="B208" s="38"/>
      <c r="C208" s="22" t="s">
        <v>9948</v>
      </c>
      <c r="D208" s="8" t="s">
        <v>9949</v>
      </c>
      <c r="E208" s="12" t="s">
        <v>9690</v>
      </c>
      <c r="G208" s="12" t="s">
        <v>9702</v>
      </c>
      <c r="H208" s="19"/>
      <c r="I208" s="30">
        <v>167</v>
      </c>
      <c r="M208" s="15" t="str">
        <f t="shared" si="3"/>
        <v>Não</v>
      </c>
      <c r="N208" s="19">
        <v>125.25</v>
      </c>
      <c r="O208" s="19">
        <v>208.75</v>
      </c>
    </row>
    <row r="209" spans="1:15" x14ac:dyDescent="0.35">
      <c r="A209" s="68"/>
      <c r="B209" s="38"/>
      <c r="C209" s="22" t="s">
        <v>9950</v>
      </c>
      <c r="D209" s="8" t="s">
        <v>9951</v>
      </c>
      <c r="E209" s="12" t="s">
        <v>9690</v>
      </c>
      <c r="G209" s="12" t="s">
        <v>9702</v>
      </c>
      <c r="H209" s="19"/>
      <c r="I209" s="30">
        <v>139</v>
      </c>
      <c r="M209" s="15" t="str">
        <f t="shared" si="3"/>
        <v>Não</v>
      </c>
      <c r="N209" s="19">
        <v>104.25</v>
      </c>
      <c r="O209" s="19">
        <v>173.75</v>
      </c>
    </row>
    <row r="210" spans="1:15" x14ac:dyDescent="0.35">
      <c r="A210" s="68"/>
      <c r="B210" s="38"/>
      <c r="C210" s="22" t="s">
        <v>9952</v>
      </c>
      <c r="D210" s="8" t="s">
        <v>9953</v>
      </c>
      <c r="E210" s="12" t="s">
        <v>9690</v>
      </c>
      <c r="G210" s="12" t="s">
        <v>9702</v>
      </c>
      <c r="H210" s="19"/>
      <c r="I210" s="30">
        <v>126</v>
      </c>
      <c r="M210" s="15" t="str">
        <f t="shared" si="3"/>
        <v>Não</v>
      </c>
      <c r="N210" s="19">
        <v>94.5</v>
      </c>
      <c r="O210" s="19">
        <v>157.5</v>
      </c>
    </row>
    <row r="211" spans="1:15" x14ac:dyDescent="0.35">
      <c r="A211" s="68"/>
      <c r="B211" s="38"/>
      <c r="C211" s="22" t="s">
        <v>9954</v>
      </c>
      <c r="D211" s="8" t="s">
        <v>9955</v>
      </c>
      <c r="E211" s="12" t="s">
        <v>9690</v>
      </c>
      <c r="G211" s="12" t="s">
        <v>9702</v>
      </c>
      <c r="H211" s="19"/>
      <c r="I211" s="30">
        <v>32</v>
      </c>
      <c r="M211" s="15" t="str">
        <f t="shared" si="3"/>
        <v>Não</v>
      </c>
      <c r="N211" s="19">
        <v>24</v>
      </c>
      <c r="O211" s="19">
        <v>40</v>
      </c>
    </row>
    <row r="212" spans="1:15" x14ac:dyDescent="0.35">
      <c r="A212" s="68"/>
      <c r="B212" s="38"/>
      <c r="C212" s="22" t="s">
        <v>9956</v>
      </c>
      <c r="D212" s="8" t="s">
        <v>9957</v>
      </c>
      <c r="E212" s="12" t="s">
        <v>9690</v>
      </c>
      <c r="G212" s="12" t="s">
        <v>9702</v>
      </c>
      <c r="H212" s="19"/>
      <c r="I212" s="30">
        <v>0</v>
      </c>
      <c r="M212" s="15" t="str">
        <f t="shared" si="3"/>
        <v>Sim</v>
      </c>
      <c r="N212" s="19">
        <v>0</v>
      </c>
      <c r="O212" s="19">
        <v>0</v>
      </c>
    </row>
    <row r="213" spans="1:15" x14ac:dyDescent="0.35">
      <c r="A213" s="68"/>
      <c r="B213" s="38"/>
      <c r="C213" s="22" t="s">
        <v>9958</v>
      </c>
      <c r="D213" s="8" t="s">
        <v>9959</v>
      </c>
      <c r="E213" s="12" t="s">
        <v>9690</v>
      </c>
      <c r="G213" s="12" t="s">
        <v>9702</v>
      </c>
      <c r="H213" s="19"/>
      <c r="I213" s="30">
        <v>2828</v>
      </c>
      <c r="M213" s="15" t="str">
        <f t="shared" si="3"/>
        <v>Não</v>
      </c>
      <c r="N213" s="19">
        <v>2121</v>
      </c>
      <c r="O213" s="19">
        <v>3535</v>
      </c>
    </row>
    <row r="214" spans="1:15" x14ac:dyDescent="0.35">
      <c r="A214" s="68"/>
      <c r="B214" s="38"/>
      <c r="C214" s="22" t="s">
        <v>9960</v>
      </c>
      <c r="D214" s="8" t="s">
        <v>9961</v>
      </c>
      <c r="E214" s="12" t="s">
        <v>9690</v>
      </c>
      <c r="G214" s="12" t="s">
        <v>9702</v>
      </c>
      <c r="H214" s="19"/>
      <c r="I214" s="30">
        <v>1049</v>
      </c>
      <c r="M214" s="15" t="str">
        <f t="shared" si="3"/>
        <v>Não</v>
      </c>
      <c r="N214" s="19">
        <v>786.75</v>
      </c>
      <c r="O214" s="19">
        <v>1311.25</v>
      </c>
    </row>
    <row r="215" spans="1:15" x14ac:dyDescent="0.35">
      <c r="A215" s="68"/>
      <c r="B215" s="38"/>
      <c r="C215" s="22" t="s">
        <v>9962</v>
      </c>
      <c r="D215" s="8" t="s">
        <v>9963</v>
      </c>
      <c r="E215" s="12" t="s">
        <v>9690</v>
      </c>
      <c r="G215" s="12" t="s">
        <v>9702</v>
      </c>
      <c r="H215" s="19"/>
      <c r="I215" s="30">
        <v>603</v>
      </c>
      <c r="M215" s="15" t="str">
        <f t="shared" si="3"/>
        <v>Não</v>
      </c>
      <c r="N215" s="19">
        <v>452.25</v>
      </c>
      <c r="O215" s="19">
        <v>753.75</v>
      </c>
    </row>
    <row r="216" spans="1:15" x14ac:dyDescent="0.35">
      <c r="A216" s="68"/>
      <c r="B216" s="38"/>
      <c r="C216" s="22" t="s">
        <v>9964</v>
      </c>
      <c r="D216" s="8" t="s">
        <v>9965</v>
      </c>
      <c r="E216" s="12" t="s">
        <v>9690</v>
      </c>
      <c r="G216" s="12" t="s">
        <v>9702</v>
      </c>
      <c r="H216" s="19"/>
      <c r="I216" s="30">
        <v>423</v>
      </c>
      <c r="M216" s="15" t="str">
        <f t="shared" si="3"/>
        <v>Não</v>
      </c>
      <c r="N216" s="19">
        <v>317.25</v>
      </c>
      <c r="O216" s="19">
        <v>528.75</v>
      </c>
    </row>
    <row r="217" spans="1:15" x14ac:dyDescent="0.35">
      <c r="A217" s="68"/>
      <c r="B217" s="38"/>
      <c r="C217" s="22" t="s">
        <v>9966</v>
      </c>
      <c r="D217" s="8" t="s">
        <v>9967</v>
      </c>
      <c r="E217" s="12" t="s">
        <v>9690</v>
      </c>
      <c r="G217" s="12" t="s">
        <v>9702</v>
      </c>
      <c r="H217" s="19"/>
      <c r="I217" s="30">
        <v>344</v>
      </c>
      <c r="M217" s="15" t="str">
        <f t="shared" si="3"/>
        <v>Não</v>
      </c>
      <c r="N217" s="19">
        <v>258</v>
      </c>
      <c r="O217" s="19">
        <v>430</v>
      </c>
    </row>
    <row r="218" spans="1:15" x14ac:dyDescent="0.35">
      <c r="A218" s="68"/>
      <c r="B218" s="38"/>
      <c r="C218" s="22" t="s">
        <v>9968</v>
      </c>
      <c r="D218" s="8" t="s">
        <v>9969</v>
      </c>
      <c r="E218" s="12" t="s">
        <v>9690</v>
      </c>
      <c r="G218" s="12" t="s">
        <v>9702</v>
      </c>
      <c r="H218" s="19"/>
      <c r="I218" s="30">
        <v>240</v>
      </c>
      <c r="M218" s="15" t="str">
        <f t="shared" si="3"/>
        <v>Não</v>
      </c>
      <c r="N218" s="19">
        <v>180</v>
      </c>
      <c r="O218" s="19">
        <v>300</v>
      </c>
    </row>
    <row r="219" spans="1:15" x14ac:dyDescent="0.35">
      <c r="A219" s="68"/>
      <c r="B219" s="38"/>
      <c r="C219" s="22" t="s">
        <v>9970</v>
      </c>
      <c r="D219" s="8" t="s">
        <v>9971</v>
      </c>
      <c r="E219" s="12" t="s">
        <v>9690</v>
      </c>
      <c r="G219" s="12" t="s">
        <v>9702</v>
      </c>
      <c r="H219" s="19"/>
      <c r="I219" s="30">
        <v>207</v>
      </c>
      <c r="M219" s="15" t="str">
        <f t="shared" si="3"/>
        <v>Não</v>
      </c>
      <c r="N219" s="19">
        <v>155.25</v>
      </c>
      <c r="O219" s="19">
        <v>258.75</v>
      </c>
    </row>
    <row r="220" spans="1:15" x14ac:dyDescent="0.35">
      <c r="A220" s="68"/>
      <c r="B220" s="38"/>
      <c r="C220" s="22" t="s">
        <v>9972</v>
      </c>
      <c r="D220" s="8" t="s">
        <v>9973</v>
      </c>
      <c r="E220" s="12" t="s">
        <v>9690</v>
      </c>
      <c r="G220" s="12" t="s">
        <v>9702</v>
      </c>
      <c r="H220" s="19"/>
      <c r="I220" s="30">
        <v>179</v>
      </c>
      <c r="M220" s="15" t="str">
        <f t="shared" si="3"/>
        <v>Não</v>
      </c>
      <c r="N220" s="19">
        <v>134.25</v>
      </c>
      <c r="O220" s="19">
        <v>223.75</v>
      </c>
    </row>
    <row r="221" spans="1:15" x14ac:dyDescent="0.35">
      <c r="A221" s="68"/>
      <c r="B221" s="38"/>
      <c r="C221" s="22" t="s">
        <v>9974</v>
      </c>
      <c r="D221" s="8" t="s">
        <v>9975</v>
      </c>
      <c r="E221" s="12" t="s">
        <v>9690</v>
      </c>
      <c r="G221" s="12" t="s">
        <v>9702</v>
      </c>
      <c r="H221" s="19"/>
      <c r="I221" s="30">
        <v>165</v>
      </c>
      <c r="M221" s="15" t="str">
        <f t="shared" si="3"/>
        <v>Não</v>
      </c>
      <c r="N221" s="19">
        <v>123.75</v>
      </c>
      <c r="O221" s="19">
        <v>206.25</v>
      </c>
    </row>
  </sheetData>
  <dataConsolidate/>
  <mergeCells count="13">
    <mergeCell ref="A36:A58"/>
    <mergeCell ref="A59:A75"/>
    <mergeCell ref="A76:A79"/>
    <mergeCell ref="A132:A221"/>
    <mergeCell ref="A80:A88"/>
    <mergeCell ref="A89:A99"/>
    <mergeCell ref="A100:A121"/>
    <mergeCell ref="A122:A131"/>
    <mergeCell ref="A4:A10"/>
    <mergeCell ref="A2:A3"/>
    <mergeCell ref="A11:A24"/>
    <mergeCell ref="A25:A30"/>
    <mergeCell ref="A31:A35"/>
  </mergeCells>
  <phoneticPr fontId="14" type="noConversion"/>
  <conditionalFormatting sqref="M1:M1048576">
    <cfRule type="cellIs" dxfId="1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theme="9" tint="0.39997558519241921"/>
  </sheetPr>
  <dimension ref="A1:O100"/>
  <sheetViews>
    <sheetView zoomScale="80" zoomScaleNormal="80" workbookViewId="0">
      <pane ySplit="1" topLeftCell="A2" activePane="bottomLeft" state="frozen"/>
      <selection pane="bottomLeft" activeCell="L1" sqref="L1"/>
    </sheetView>
  </sheetViews>
  <sheetFormatPr defaultColWidth="11" defaultRowHeight="15" customHeight="1" x14ac:dyDescent="0.35"/>
  <cols>
    <col min="1" max="2" width="23.7109375" style="6" customWidth="1"/>
    <col min="3" max="3" width="14.28515625" style="6" customWidth="1"/>
    <col min="4" max="4" width="17.5703125" style="6" customWidth="1"/>
    <col min="5" max="5" width="13.140625" style="6" customWidth="1"/>
    <col min="6" max="6" width="18.28515625" style="6" customWidth="1"/>
    <col min="7" max="7" width="21.28515625" style="6" customWidth="1"/>
    <col min="8" max="8" width="31.28515625" style="6" customWidth="1"/>
    <col min="9" max="9" width="29.7109375" style="6" customWidth="1"/>
    <col min="10" max="12" width="22.5703125" style="6" customWidth="1"/>
    <col min="13" max="16384" width="11" style="1"/>
  </cols>
  <sheetData>
    <row r="1" spans="1:15" ht="51.75" customHeight="1" x14ac:dyDescent="0.35">
      <c r="A1" s="14" t="s">
        <v>9711</v>
      </c>
      <c r="B1" s="14" t="s">
        <v>10140</v>
      </c>
      <c r="C1" s="14" t="s">
        <v>10135</v>
      </c>
      <c r="D1" s="14" t="s">
        <v>10136</v>
      </c>
      <c r="E1" s="14" t="s">
        <v>9704</v>
      </c>
      <c r="F1" s="14" t="s">
        <v>10137</v>
      </c>
      <c r="G1" s="72" t="s">
        <v>10131</v>
      </c>
      <c r="H1" s="72" t="s">
        <v>9712</v>
      </c>
      <c r="I1" s="72" t="s">
        <v>10132</v>
      </c>
      <c r="J1" s="14" t="s">
        <v>9697</v>
      </c>
      <c r="K1" s="14" t="s">
        <v>9698</v>
      </c>
      <c r="L1" s="14" t="s">
        <v>9699</v>
      </c>
    </row>
    <row r="2" spans="1:15" ht="15" customHeight="1" x14ac:dyDescent="0.35">
      <c r="A2" s="73" t="s">
        <v>6033</v>
      </c>
      <c r="B2" s="4">
        <v>3501301</v>
      </c>
      <c r="C2" s="3">
        <f>IFERROR(VLOOKUP(B2,Municípios!D1:H5571,4,FALSE),"")</f>
        <v>-22.0764</v>
      </c>
      <c r="D2" s="3">
        <f>IFERROR(VLOOKUP(B2,Municípios!D1:H5571,5,FALSE),"")</f>
        <v>-51.472200000000001</v>
      </c>
      <c r="E2" s="19">
        <f>IFERROR(VLOOKUP(A2,Municípios!E1:F5571,2),"")</f>
        <v>25078</v>
      </c>
      <c r="F2" s="24">
        <f>IFERROR(E2*'Banco de Dados'!$H$4*365/313/1000,"")</f>
        <v>26.31988178913738</v>
      </c>
      <c r="G2" s="4">
        <v>275</v>
      </c>
      <c r="H2" s="4">
        <v>83.4</v>
      </c>
      <c r="I2" s="4">
        <v>0.65</v>
      </c>
      <c r="J2" s="3" t="s">
        <v>9725</v>
      </c>
      <c r="K2" s="4" t="s">
        <v>9724</v>
      </c>
      <c r="L2" s="4" t="s">
        <v>9724</v>
      </c>
    </row>
    <row r="3" spans="1:15" ht="15" customHeight="1" x14ac:dyDescent="0.35">
      <c r="A3" s="73" t="s">
        <v>6118</v>
      </c>
      <c r="B3" s="4">
        <v>3508900</v>
      </c>
      <c r="C3" s="3">
        <f>IFERROR(VLOOKUP(B3,Municípios!D2:H5572,4,FALSE),"")</f>
        <v>-22.012699999999999</v>
      </c>
      <c r="D3" s="3">
        <f>IFERROR(VLOOKUP(B3,Municípios!D2:H5572,5,FALSE),"")</f>
        <v>-51.239400000000003</v>
      </c>
      <c r="E3" s="19">
        <f>IFERROR(VLOOKUP(A3,Municípios!E2:F5572,2),"")</f>
        <v>4195</v>
      </c>
      <c r="F3" s="24">
        <f>IFERROR(E3*'Banco de Dados'!$H$4*365/313/1000,"")</f>
        <v>4.4027396166134185</v>
      </c>
      <c r="G3" s="4">
        <v>500</v>
      </c>
      <c r="H3" s="4">
        <v>1008.3</v>
      </c>
      <c r="I3" s="4">
        <v>0.9</v>
      </c>
      <c r="J3" s="3" t="s">
        <v>9725</v>
      </c>
      <c r="K3" s="4" t="s">
        <v>9724</v>
      </c>
      <c r="L3" s="4" t="s">
        <v>9724</v>
      </c>
    </row>
    <row r="4" spans="1:15" ht="15" customHeight="1" x14ac:dyDescent="0.35">
      <c r="A4" s="73" t="s">
        <v>6528</v>
      </c>
      <c r="B4" s="4">
        <v>3529203</v>
      </c>
      <c r="C4" s="3">
        <f>IFERROR(VLOOKUP(B4,Municípios!D3:H5573,4,FALSE),"")</f>
        <v>-22.1462</v>
      </c>
      <c r="D4" s="3">
        <f>IFERROR(VLOOKUP(B4,Municípios!D3:H5573,5,FALSE),"")</f>
        <v>-51.170900000000003</v>
      </c>
      <c r="E4" s="19">
        <f>IFERROR(VLOOKUP(A4,Municípios!E3:F5573,2),"")</f>
        <v>26791</v>
      </c>
      <c r="F4" s="24">
        <f>IFERROR(E4*'Banco de Dados'!$H$4*365/313/1000,"")</f>
        <v>28.117710862619809</v>
      </c>
      <c r="G4" s="4">
        <v>275</v>
      </c>
      <c r="H4" s="4">
        <v>65.8</v>
      </c>
      <c r="I4" s="4">
        <v>0.75</v>
      </c>
      <c r="J4" s="3" t="s">
        <v>9725</v>
      </c>
      <c r="K4" s="4" t="s">
        <v>9725</v>
      </c>
      <c r="L4" s="4" t="s">
        <v>9725</v>
      </c>
      <c r="O4" s="5"/>
    </row>
    <row r="5" spans="1:15" ht="15" customHeight="1" x14ac:dyDescent="0.35">
      <c r="A5" s="73" t="s">
        <v>6668</v>
      </c>
      <c r="B5" s="4">
        <v>3535507</v>
      </c>
      <c r="C5" s="3">
        <f>IFERROR(VLOOKUP(B5,Municípios!D4:H5574,4,FALSE),"")</f>
        <v>-22.4114</v>
      </c>
      <c r="D5" s="3">
        <f>IFERROR(VLOOKUP(B5,Municípios!D4:H5574,5,FALSE),"")</f>
        <v>-50.5732</v>
      </c>
      <c r="E5" s="19">
        <f>IFERROR(VLOOKUP(A5,Municípios!E4:F5574,2),"")</f>
        <v>46180</v>
      </c>
      <c r="F5" s="24">
        <f>IFERROR(E5*'Banco de Dados'!$H$4*365/313/1000,"")</f>
        <v>48.466869009584663</v>
      </c>
      <c r="G5" s="4">
        <v>275</v>
      </c>
      <c r="H5" s="4">
        <v>73.7</v>
      </c>
      <c r="I5" s="4">
        <v>0.65</v>
      </c>
      <c r="J5" s="3" t="s">
        <v>9725</v>
      </c>
      <c r="K5" s="4" t="s">
        <v>9724</v>
      </c>
      <c r="L5" s="4" t="s">
        <v>9724</v>
      </c>
    </row>
    <row r="6" spans="1:15" ht="15" customHeight="1" x14ac:dyDescent="0.35">
      <c r="A6" s="73" t="s">
        <v>5342</v>
      </c>
      <c r="B6" s="4">
        <v>3541208</v>
      </c>
      <c r="C6" s="3">
        <f>IFERROR(VLOOKUP(B6,Municípios!D5:H5575,4,FALSE),"")</f>
        <v>-22.008199999999999</v>
      </c>
      <c r="D6" s="3">
        <f>IFERROR(VLOOKUP(B6,Municípios!D5:H5575,5,FALSE),"")</f>
        <v>-51.5565</v>
      </c>
      <c r="E6" s="19">
        <f>IFERROR(VLOOKUP(A6,Municípios!E5:F5575,2),"")</f>
        <v>12943</v>
      </c>
      <c r="F6" s="24">
        <f>IFERROR(E6*'Banco de Dados'!$H$4*365/313/1000,"")</f>
        <v>13.583947284345047</v>
      </c>
      <c r="G6" s="4">
        <v>500</v>
      </c>
      <c r="H6" s="4">
        <v>99</v>
      </c>
      <c r="I6" s="4">
        <v>0.75</v>
      </c>
      <c r="J6" s="3" t="s">
        <v>9725</v>
      </c>
      <c r="K6" s="4" t="s">
        <v>9724</v>
      </c>
      <c r="L6" s="4" t="s">
        <v>9724</v>
      </c>
    </row>
    <row r="7" spans="1:15" ht="15" customHeight="1" x14ac:dyDescent="0.35">
      <c r="A7" s="73" t="s">
        <v>6796</v>
      </c>
      <c r="B7" s="4">
        <v>3541406</v>
      </c>
      <c r="C7" s="3">
        <f>IFERROR(VLOOKUP(B7,Municípios!D6:H5576,4,FALSE),"")</f>
        <v>-22.120699999999999</v>
      </c>
      <c r="D7" s="3">
        <f>IFERROR(VLOOKUP(B7,Municípios!D6:H5576,5,FALSE),"")</f>
        <v>-51.392499999999998</v>
      </c>
      <c r="E7" s="19">
        <f>IFERROR(VLOOKUP(A7,Municípios!E6:F5576,2),"")</f>
        <v>231953</v>
      </c>
      <c r="F7" s="24">
        <f>IFERROR(E7*'Banco de Dados'!$H$4*365/313/1000,"")</f>
        <v>243.43949041533546</v>
      </c>
      <c r="G7" s="4">
        <v>100</v>
      </c>
      <c r="H7" s="4">
        <v>29.9</v>
      </c>
      <c r="I7" s="4">
        <v>0.5</v>
      </c>
      <c r="J7" s="3" t="s">
        <v>9725</v>
      </c>
      <c r="K7" s="4" t="s">
        <v>9724</v>
      </c>
      <c r="L7" s="4" t="s">
        <v>9724</v>
      </c>
    </row>
    <row r="8" spans="1:15" ht="15" customHeight="1" x14ac:dyDescent="0.35">
      <c r="A8" s="73" t="s">
        <v>6814</v>
      </c>
      <c r="B8" s="4">
        <v>3542206</v>
      </c>
      <c r="C8" s="3">
        <f>IFERROR(VLOOKUP(B8,Municípios!D7:H5577,4,FALSE),"")</f>
        <v>-22.226900000000001</v>
      </c>
      <c r="D8" s="3">
        <f>IFERROR(VLOOKUP(B8,Municípios!D7:H5577,5,FALSE),"")</f>
        <v>-50.893000000000001</v>
      </c>
      <c r="E8" s="19">
        <f>IFERROR(VLOOKUP(A8,Municípios!E7:F5577,2),"")</f>
        <v>29743</v>
      </c>
      <c r="F8" s="24">
        <f>IFERROR(E8*'Banco de Dados'!$H$4*365/313/1000,"")</f>
        <v>31.215896166134186</v>
      </c>
      <c r="G8" s="4">
        <v>275</v>
      </c>
      <c r="H8" s="4">
        <v>66</v>
      </c>
      <c r="I8" s="4">
        <v>0.75</v>
      </c>
      <c r="J8" s="3" t="s">
        <v>9725</v>
      </c>
      <c r="K8" s="4" t="s">
        <v>9725</v>
      </c>
      <c r="L8" s="4" t="s">
        <v>9725</v>
      </c>
    </row>
    <row r="9" spans="1:15" ht="15" customHeight="1" x14ac:dyDescent="0.35">
      <c r="A9" s="73" t="s">
        <v>6818</v>
      </c>
      <c r="B9" s="4">
        <v>3542404</v>
      </c>
      <c r="C9" s="3">
        <f>IFERROR(VLOOKUP(B9,Municípios!D8:H5578,4,FALSE),"")</f>
        <v>-22.2181</v>
      </c>
      <c r="D9" s="3">
        <f>IFERROR(VLOOKUP(B9,Municípios!D8:H5578,5,FALSE),"")</f>
        <v>-51.305500000000002</v>
      </c>
      <c r="E9" s="19">
        <f>IFERROR(VLOOKUP(A9,Municípios!E8:F5578,2),"")</f>
        <v>20523</v>
      </c>
      <c r="F9" s="24">
        <f>IFERROR(E9*'Banco de Dados'!$H$4*365/313/1000,"")</f>
        <v>21.539314696485626</v>
      </c>
      <c r="G9" s="4">
        <v>275</v>
      </c>
      <c r="H9" s="4">
        <v>91.6</v>
      </c>
      <c r="I9" s="4">
        <v>0.75</v>
      </c>
      <c r="J9" s="3" t="s">
        <v>9725</v>
      </c>
      <c r="K9" s="4" t="s">
        <v>9724</v>
      </c>
      <c r="L9" s="4" t="s">
        <v>9724</v>
      </c>
    </row>
    <row r="10" spans="1:15" ht="15" customHeight="1" x14ac:dyDescent="0.35">
      <c r="A10" s="73" t="s">
        <v>6933</v>
      </c>
      <c r="B10" s="4">
        <v>3547700</v>
      </c>
      <c r="C10" s="3">
        <f>IFERROR(VLOOKUP(B10,Municípios!D9:H5579,4,FALSE),"")</f>
        <v>-21.974699999999999</v>
      </c>
      <c r="D10" s="3">
        <f>IFERROR(VLOOKUP(B10,Municípios!D9:H5579,5,FALSE),"")</f>
        <v>-51.652700000000003</v>
      </c>
      <c r="E10" s="19">
        <f>IFERROR(VLOOKUP(A10,Municípios!E9:F5579,2),"")</f>
        <v>20855</v>
      </c>
      <c r="F10" s="24">
        <f>IFERROR(E10*'Banco de Dados'!$H$4*365/313/1000,"")</f>
        <v>21.887755591054312</v>
      </c>
      <c r="G10" s="4">
        <v>275</v>
      </c>
      <c r="H10" s="4">
        <v>75.7</v>
      </c>
      <c r="I10" s="4">
        <v>0.75</v>
      </c>
      <c r="J10" s="3" t="s">
        <v>9725</v>
      </c>
      <c r="K10" s="4" t="s">
        <v>9724</v>
      </c>
      <c r="L10" s="4" t="s">
        <v>9724</v>
      </c>
    </row>
    <row r="11" spans="1:15" ht="15" customHeight="1" x14ac:dyDescent="0.35">
      <c r="A11" s="73" t="s">
        <v>6946</v>
      </c>
      <c r="B11" s="4">
        <v>3548302</v>
      </c>
      <c r="C11" s="3">
        <f>IFERROR(VLOOKUP(B11,Municípios!D10:H5580,4,FALSE),"")</f>
        <v>-21.846699999999998</v>
      </c>
      <c r="D11" s="3">
        <f>IFERROR(VLOOKUP(B11,Municípios!D10:H5580,5,FALSE),"")</f>
        <v>-51.392899999999997</v>
      </c>
      <c r="E11" s="19">
        <f>IFERROR(VLOOKUP(A11,Municípios!E10:F5580,2),"")</f>
        <v>3159</v>
      </c>
      <c r="F11" s="24">
        <f>IFERROR(E11*'Banco de Dados'!$H$4*365/313/1000,"")</f>
        <v>3.315436102236422</v>
      </c>
      <c r="G11" s="4">
        <v>500</v>
      </c>
      <c r="H11" s="4">
        <v>664.5</v>
      </c>
      <c r="I11" s="4">
        <v>0.9</v>
      </c>
      <c r="J11" s="3" t="s">
        <v>9725</v>
      </c>
      <c r="K11" s="4" t="s">
        <v>9724</v>
      </c>
      <c r="L11" s="4" t="s">
        <v>9724</v>
      </c>
    </row>
    <row r="12" spans="1:15" ht="15" customHeight="1" x14ac:dyDescent="0.35">
      <c r="A12" s="73" t="s">
        <v>6017</v>
      </c>
      <c r="B12" s="4">
        <v>3500105</v>
      </c>
      <c r="C12" s="3">
        <f>IFERROR(VLOOKUP(B12,Municípios!D11:H5581,4,FALSE),"")</f>
        <v>-21.681999999999999</v>
      </c>
      <c r="D12" s="3">
        <f>IFERROR(VLOOKUP(B12,Municípios!D11:H5581,5,FALSE),"")</f>
        <v>-51.073700000000002</v>
      </c>
      <c r="E12" s="19">
        <f>IFERROR(VLOOKUP(A12,Municípios!E11:F5581,2),"")</f>
        <v>35153</v>
      </c>
      <c r="F12" s="24">
        <f>IFERROR(E12*'Banco de Dados'!$H$4*365/313/1000,"")</f>
        <v>36.893803514376998</v>
      </c>
      <c r="G12" s="4">
        <v>275</v>
      </c>
      <c r="H12" s="4">
        <v>64.2</v>
      </c>
      <c r="I12" s="4">
        <v>0.65</v>
      </c>
      <c r="J12" s="3" t="s">
        <v>9725</v>
      </c>
      <c r="K12" s="4" t="s">
        <v>9724</v>
      </c>
      <c r="L12" s="4" t="s">
        <v>9724</v>
      </c>
    </row>
    <row r="13" spans="1:15" ht="15" customHeight="1" x14ac:dyDescent="0.35">
      <c r="A13" s="73" t="s">
        <v>6027</v>
      </c>
      <c r="B13" s="4">
        <v>3500808</v>
      </c>
      <c r="C13" s="3">
        <f>IFERROR(VLOOKUP(B13,Municípios!D12:H5582,4,FALSE),"")</f>
        <v>-21.9527</v>
      </c>
      <c r="D13" s="3">
        <f>IFERROR(VLOOKUP(B13,Municípios!D12:H5582,5,FALSE),"")</f>
        <v>-51.414000000000001</v>
      </c>
      <c r="E13" s="19">
        <f>IFERROR(VLOOKUP(A13,Municípios!E12:F5582,2),"")</f>
        <v>4201</v>
      </c>
      <c r="F13" s="24">
        <f>IFERROR(E13*'Banco de Dados'!$H$4*365/313/1000,"")</f>
        <v>4.4090367412140576</v>
      </c>
      <c r="G13" s="4">
        <v>500</v>
      </c>
      <c r="H13" s="4">
        <v>289</v>
      </c>
      <c r="I13" s="4">
        <v>0.9</v>
      </c>
      <c r="J13" s="3" t="s">
        <v>9725</v>
      </c>
      <c r="K13" s="4" t="s">
        <v>9724</v>
      </c>
      <c r="L13" s="4" t="s">
        <v>9724</v>
      </c>
    </row>
    <row r="14" spans="1:15" ht="15" customHeight="1" x14ac:dyDescent="0.35">
      <c r="A14" s="73" t="s">
        <v>6043</v>
      </c>
      <c r="B14" s="4">
        <v>3502408</v>
      </c>
      <c r="C14" s="3">
        <f>IFERROR(VLOOKUP(B14,Municípios!D13:H5583,4,FALSE),"")</f>
        <v>-22.293399999999998</v>
      </c>
      <c r="D14" s="3">
        <f>IFERROR(VLOOKUP(B14,Municípios!D13:H5583,5,FALSE),"")</f>
        <v>-51.389499999999998</v>
      </c>
      <c r="E14" s="19">
        <f>IFERROR(VLOOKUP(A14,Municípios!E13:F5583,2),"")</f>
        <v>4172</v>
      </c>
      <c r="F14" s="24">
        <f>IFERROR(E14*'Banco de Dados'!$H$4*365/313/1000,"")</f>
        <v>4.3786006389776357</v>
      </c>
      <c r="G14" s="4">
        <v>500</v>
      </c>
      <c r="H14" s="4">
        <v>291.7</v>
      </c>
      <c r="I14" s="4">
        <v>0.9</v>
      </c>
      <c r="J14" s="3" t="s">
        <v>9725</v>
      </c>
      <c r="K14" s="4" t="s">
        <v>9724</v>
      </c>
      <c r="L14" s="4" t="s">
        <v>9724</v>
      </c>
    </row>
    <row r="15" spans="1:15" ht="15" customHeight="1" x14ac:dyDescent="0.35">
      <c r="A15" s="73" t="s">
        <v>6083</v>
      </c>
      <c r="B15" s="4">
        <v>3505807</v>
      </c>
      <c r="C15" s="3">
        <f>IFERROR(VLOOKUP(B15,Municípios!D14:H5584,4,FALSE),"")</f>
        <v>-21.920999999999999</v>
      </c>
      <c r="D15" s="3">
        <f>IFERROR(VLOOKUP(B15,Municípios!D14:H5584,5,FALSE),"")</f>
        <v>-50.735700000000001</v>
      </c>
      <c r="E15" s="19">
        <f>IFERROR(VLOOKUP(A15,Municípios!E14:F5584,2),"")</f>
        <v>20952</v>
      </c>
      <c r="F15" s="24">
        <f>IFERROR(E15*'Banco de Dados'!$H$4*365/313/1000,"")</f>
        <v>21.989559105431308</v>
      </c>
      <c r="G15" s="4">
        <v>275</v>
      </c>
      <c r="H15" s="4">
        <v>61.3</v>
      </c>
      <c r="I15" s="4">
        <v>0.75</v>
      </c>
      <c r="J15" s="3" t="s">
        <v>9725</v>
      </c>
      <c r="K15" s="4" t="s">
        <v>9724</v>
      </c>
      <c r="L15" s="4" t="s">
        <v>9724</v>
      </c>
    </row>
    <row r="16" spans="1:15" ht="15" customHeight="1" x14ac:dyDescent="0.35">
      <c r="A16" s="73" t="s">
        <v>6099</v>
      </c>
      <c r="B16" s="4">
        <v>3507209</v>
      </c>
      <c r="C16" s="3">
        <f>IFERROR(VLOOKUP(B16,Municípios!D15:H5585,4,FALSE),"")</f>
        <v>-22.269600000000001</v>
      </c>
      <c r="D16" s="3">
        <f>IFERROR(VLOOKUP(B16,Municípios!D15:H5585,5,FALSE),"")</f>
        <v>-50.540900000000001</v>
      </c>
      <c r="E16" s="19">
        <f>IFERROR(VLOOKUP(A16,Municípios!E15:F5585,2),"")</f>
        <v>839</v>
      </c>
      <c r="F16" s="24">
        <f>IFERROR(E16*'Banco de Dados'!$H$4*365/313/1000,"")</f>
        <v>0.88054792332268372</v>
      </c>
      <c r="G16" s="4">
        <v>500</v>
      </c>
      <c r="H16" s="4">
        <v>1424.8</v>
      </c>
      <c r="I16" s="4">
        <v>0.9</v>
      </c>
      <c r="J16" s="3" t="s">
        <v>9725</v>
      </c>
      <c r="K16" s="4" t="s">
        <v>9724</v>
      </c>
      <c r="L16" s="4" t="s">
        <v>9724</v>
      </c>
    </row>
    <row r="17" spans="1:12" ht="15" customHeight="1" x14ac:dyDescent="0.35">
      <c r="A17" s="73" t="s">
        <v>6213</v>
      </c>
      <c r="B17" s="4">
        <v>3515129</v>
      </c>
      <c r="C17" s="3">
        <f>IFERROR(VLOOKUP(B17,Municípios!D16:H5586,4,FALSE),"")</f>
        <v>-21.831399999999999</v>
      </c>
      <c r="D17" s="3">
        <f>IFERROR(VLOOKUP(B17,Municípios!D16:H5586,5,FALSE),"")</f>
        <v>-51.483199999999997</v>
      </c>
      <c r="E17" s="19">
        <f>IFERROR(VLOOKUP(A17,Municípios!E16:F5586,2),"")</f>
        <v>3238</v>
      </c>
      <c r="F17" s="24">
        <f>IFERROR(E17*'Banco de Dados'!$H$4*365/313/1000,"")</f>
        <v>3.3983482428115015</v>
      </c>
      <c r="G17" s="4">
        <v>500</v>
      </c>
      <c r="H17" s="4">
        <v>373.3</v>
      </c>
      <c r="I17" s="4">
        <v>0.9</v>
      </c>
      <c r="J17" s="3" t="s">
        <v>9725</v>
      </c>
      <c r="K17" s="4" t="s">
        <v>9724</v>
      </c>
      <c r="L17" s="4" t="s">
        <v>9724</v>
      </c>
    </row>
    <row r="18" spans="1:12" ht="15" customHeight="1" x14ac:dyDescent="0.35">
      <c r="A18" s="73" t="s">
        <v>6313</v>
      </c>
      <c r="B18" s="4">
        <v>3519204</v>
      </c>
      <c r="C18" s="3">
        <f>IFERROR(VLOOKUP(B18,Municípios!D17:H5587,4,FALSE),"")</f>
        <v>-21.857199999999999</v>
      </c>
      <c r="D18" s="3">
        <f>IFERROR(VLOOKUP(B18,Municípios!D17:H5587,5,FALSE),"")</f>
        <v>-50.693199999999997</v>
      </c>
      <c r="E18" s="19">
        <f>IFERROR(VLOOKUP(A18,Municípios!E17:F5587,2),"")</f>
        <v>6269</v>
      </c>
      <c r="F18" s="24">
        <f>IFERROR(E18*'Banco de Dados'!$H$4*365/313/1000,"")</f>
        <v>6.579445686900959</v>
      </c>
      <c r="G18" s="4">
        <v>500</v>
      </c>
      <c r="H18" s="4">
        <v>193.6</v>
      </c>
      <c r="I18" s="4">
        <v>0.9</v>
      </c>
      <c r="J18" s="3" t="s">
        <v>9725</v>
      </c>
      <c r="K18" s="4" t="s">
        <v>9724</v>
      </c>
      <c r="L18" s="4" t="s">
        <v>9724</v>
      </c>
    </row>
    <row r="19" spans="1:12" ht="15" customHeight="1" x14ac:dyDescent="0.35">
      <c r="A19" s="73" t="s">
        <v>6329</v>
      </c>
      <c r="B19" s="4">
        <v>3519907</v>
      </c>
      <c r="C19" s="3">
        <f>IFERROR(VLOOKUP(B19,Municípios!D18:H5588,4,FALSE),"")</f>
        <v>-22.6602</v>
      </c>
      <c r="D19" s="3">
        <f>IFERROR(VLOOKUP(B19,Municípios!D18:H5588,5,FALSE),"")</f>
        <v>-51.0779</v>
      </c>
      <c r="E19" s="19">
        <f>IFERROR(VLOOKUP(A19,Municípios!E18:F5588,2),"")</f>
        <v>8228</v>
      </c>
      <c r="F19" s="24">
        <f>IFERROR(E19*'Banco de Dados'!$H$4*365/313/1000,"")</f>
        <v>8.6354568690095839</v>
      </c>
      <c r="G19" s="4">
        <v>500</v>
      </c>
      <c r="H19" s="4">
        <v>149.69999999999999</v>
      </c>
      <c r="I19" s="4">
        <v>0.9</v>
      </c>
      <c r="J19" s="3" t="s">
        <v>9725</v>
      </c>
      <c r="K19" s="4" t="s">
        <v>9724</v>
      </c>
      <c r="L19" s="4" t="s">
        <v>9724</v>
      </c>
    </row>
    <row r="20" spans="1:12" ht="15" customHeight="1" x14ac:dyDescent="0.35">
      <c r="A20" s="73" t="s">
        <v>6347</v>
      </c>
      <c r="B20" s="4">
        <v>3520608</v>
      </c>
      <c r="C20" s="3">
        <f>IFERROR(VLOOKUP(B20,Municípios!D19:H5589,4,FALSE),"")</f>
        <v>-22.1738</v>
      </c>
      <c r="D20" s="3">
        <f>IFERROR(VLOOKUP(B20,Municípios!D19:H5589,5,FALSE),"")</f>
        <v>-51.255499999999998</v>
      </c>
      <c r="E20" s="19">
        <f>IFERROR(VLOOKUP(A20,Municípios!E19:F5589,2),"")</f>
        <v>4873</v>
      </c>
      <c r="F20" s="24">
        <f>IFERROR(E20*'Banco de Dados'!$H$4*365/313/1000,"")</f>
        <v>5.1143146964856232</v>
      </c>
      <c r="G20" s="4">
        <v>500</v>
      </c>
      <c r="H20" s="4">
        <v>248.4</v>
      </c>
      <c r="I20" s="4">
        <v>0.9</v>
      </c>
      <c r="J20" s="3" t="s">
        <v>9725</v>
      </c>
      <c r="K20" s="4" t="s">
        <v>9724</v>
      </c>
      <c r="L20" s="4" t="s">
        <v>9724</v>
      </c>
    </row>
    <row r="21" spans="1:12" ht="15" customHeight="1" x14ac:dyDescent="0.35">
      <c r="A21" s="73" t="s">
        <v>6351</v>
      </c>
      <c r="B21" s="4">
        <v>3520806</v>
      </c>
      <c r="C21" s="3">
        <f>IFERROR(VLOOKUP(B21,Municípios!D20:H5590,4,FALSE),"")</f>
        <v>-21.769500000000001</v>
      </c>
      <c r="D21" s="3">
        <f>IFERROR(VLOOKUP(B21,Municípios!D20:H5590,5,FALSE),"")</f>
        <v>-50.963299999999997</v>
      </c>
      <c r="E21" s="19">
        <f>IFERROR(VLOOKUP(A21,Municípios!E20:F5590,2),"")</f>
        <v>4045</v>
      </c>
      <c r="F21" s="24">
        <f>IFERROR(E21*'Banco de Dados'!$H$4*365/313/1000,"")</f>
        <v>4.2453115015974445</v>
      </c>
      <c r="G21" s="4">
        <v>500</v>
      </c>
      <c r="H21" s="4">
        <v>300.60000000000002</v>
      </c>
      <c r="I21" s="4">
        <v>0.9</v>
      </c>
      <c r="J21" s="3" t="s">
        <v>9725</v>
      </c>
      <c r="K21" s="4" t="s">
        <v>9724</v>
      </c>
      <c r="L21" s="4" t="s">
        <v>9724</v>
      </c>
    </row>
    <row r="22" spans="1:12" ht="15" customHeight="1" x14ac:dyDescent="0.35">
      <c r="A22" s="73" t="s">
        <v>6450</v>
      </c>
      <c r="B22" s="4">
        <v>3525607</v>
      </c>
      <c r="C22" s="3">
        <f>IFERROR(VLOOKUP(B22,Municípios!D21:H5591,4,FALSE),"")</f>
        <v>-22.247299999999999</v>
      </c>
      <c r="D22" s="3">
        <f>IFERROR(VLOOKUP(B22,Municípios!D21:H5591,5,FALSE),"")</f>
        <v>-50.769399999999997</v>
      </c>
      <c r="E22" s="19">
        <f>IFERROR(VLOOKUP(A22,Municípios!E21:F5591,2),"")</f>
        <v>4577</v>
      </c>
      <c r="F22" s="24">
        <f>IFERROR(E22*'Banco de Dados'!$H$4*365/313/1000,"")</f>
        <v>4.8036565495207668</v>
      </c>
      <c r="G22" s="4">
        <v>500</v>
      </c>
      <c r="H22" s="4">
        <v>266</v>
      </c>
      <c r="I22" s="4">
        <v>0.9</v>
      </c>
      <c r="J22" s="3" t="s">
        <v>9725</v>
      </c>
      <c r="K22" s="4" t="s">
        <v>9724</v>
      </c>
      <c r="L22" s="4" t="s">
        <v>9724</v>
      </c>
    </row>
    <row r="23" spans="1:12" ht="15" customHeight="1" x14ac:dyDescent="0.35">
      <c r="A23" s="73" t="s">
        <v>6490</v>
      </c>
      <c r="B23" s="4">
        <v>3527405</v>
      </c>
      <c r="C23" s="3">
        <f>IFERROR(VLOOKUP(B23,Municípios!D22:H5592,4,FALSE),"")</f>
        <v>-21.7182</v>
      </c>
      <c r="D23" s="3">
        <f>IFERROR(VLOOKUP(B23,Municípios!D22:H5592,5,FALSE),"")</f>
        <v>-51.021500000000003</v>
      </c>
      <c r="E23" s="19">
        <f>IFERROR(VLOOKUP(A23,Municípios!E22:F5592,2),"")</f>
        <v>22022</v>
      </c>
      <c r="F23" s="24">
        <f>IFERROR(E23*'Banco de Dados'!$H$4*365/313/1000,"")</f>
        <v>23.112546325878593</v>
      </c>
      <c r="G23" s="4">
        <v>275</v>
      </c>
      <c r="H23" s="4">
        <v>100.3</v>
      </c>
      <c r="I23" s="4">
        <v>0.65</v>
      </c>
      <c r="J23" s="3" t="s">
        <v>9725</v>
      </c>
      <c r="K23" s="4" t="s">
        <v>9724</v>
      </c>
      <c r="L23" s="4" t="s">
        <v>9724</v>
      </c>
    </row>
    <row r="24" spans="1:12" ht="15" customHeight="1" x14ac:dyDescent="0.35">
      <c r="A24" s="73" t="s">
        <v>6522</v>
      </c>
      <c r="B24" s="4">
        <v>3528908</v>
      </c>
      <c r="C24" s="3">
        <f>IFERROR(VLOOKUP(B24,Municípios!D23:H5593,4,FALSE),"")</f>
        <v>-21.7959</v>
      </c>
      <c r="D24" s="3">
        <f>IFERROR(VLOOKUP(B24,Municípios!D23:H5593,5,FALSE),"")</f>
        <v>-51.182400000000001</v>
      </c>
      <c r="E24" s="19">
        <f>IFERROR(VLOOKUP(A24,Municípios!E23:F5593,2),"")</f>
        <v>4098</v>
      </c>
      <c r="F24" s="24">
        <f>IFERROR(E24*'Banco de Dados'!$H$4*365/313/1000,"")</f>
        <v>4.3009361022364221</v>
      </c>
      <c r="G24" s="4">
        <v>500</v>
      </c>
      <c r="H24" s="4">
        <v>295.39999999999998</v>
      </c>
      <c r="I24" s="4">
        <v>0.9</v>
      </c>
      <c r="J24" s="3" t="s">
        <v>9725</v>
      </c>
      <c r="K24" s="4" t="s">
        <v>9724</v>
      </c>
      <c r="L24" s="4" t="s">
        <v>9724</v>
      </c>
    </row>
    <row r="25" spans="1:12" ht="15" customHeight="1" x14ac:dyDescent="0.35">
      <c r="A25" s="73" t="s">
        <v>6592</v>
      </c>
      <c r="B25" s="4">
        <v>3532157</v>
      </c>
      <c r="C25" s="3">
        <f>IFERROR(VLOOKUP(B25,Municípios!D24:H5594,4,FALSE),"")</f>
        <v>-22.615600000000001</v>
      </c>
      <c r="D25" s="3">
        <f>IFERROR(VLOOKUP(B25,Municípios!D24:H5594,5,FALSE),"")</f>
        <v>-51.24</v>
      </c>
      <c r="E25" s="19">
        <f>IFERROR(VLOOKUP(A25,Municípios!E24:F5594,2),"")</f>
        <v>3215</v>
      </c>
      <c r="F25" s="24">
        <f>IFERROR(E25*'Banco de Dados'!$H$4*365/313/1000,"")</f>
        <v>3.3742092651757187</v>
      </c>
      <c r="G25" s="4">
        <v>500</v>
      </c>
      <c r="H25" s="4">
        <v>378.9</v>
      </c>
      <c r="I25" s="4">
        <v>0.9</v>
      </c>
      <c r="J25" s="3" t="s">
        <v>9725</v>
      </c>
      <c r="K25" s="4" t="s">
        <v>9724</v>
      </c>
      <c r="L25" s="4" t="s">
        <v>9724</v>
      </c>
    </row>
    <row r="26" spans="1:12" ht="15" customHeight="1" x14ac:dyDescent="0.35">
      <c r="A26" s="73" t="s">
        <v>6594</v>
      </c>
      <c r="B26" s="4">
        <v>3532207</v>
      </c>
      <c r="C26" s="3">
        <f>IFERROR(VLOOKUP(B26,Municípios!D25:H5595,4,FALSE),"")</f>
        <v>-22.4057</v>
      </c>
      <c r="D26" s="3">
        <f>IFERROR(VLOOKUP(B26,Municípios!D25:H5595,5,FALSE),"")</f>
        <v>-51.5274</v>
      </c>
      <c r="E26" s="19">
        <f>IFERROR(VLOOKUP(A26,Municípios!E25:F5595,2),"")</f>
        <v>4950</v>
      </c>
      <c r="F26" s="24">
        <f>IFERROR(E26*'Banco de Dados'!$H$4*365/313/1000,"")</f>
        <v>5.1951277955271564</v>
      </c>
      <c r="G26" s="4">
        <v>500</v>
      </c>
      <c r="H26" s="4">
        <v>247.2</v>
      </c>
      <c r="I26" s="4">
        <v>0.9</v>
      </c>
      <c r="J26" s="3" t="s">
        <v>9725</v>
      </c>
      <c r="K26" s="4" t="s">
        <v>9724</v>
      </c>
      <c r="L26" s="4" t="s">
        <v>9724</v>
      </c>
    </row>
    <row r="27" spans="1:12" ht="15" customHeight="1" x14ac:dyDescent="0.35">
      <c r="A27" s="73" t="s">
        <v>6649</v>
      </c>
      <c r="B27" s="4">
        <v>3534609</v>
      </c>
      <c r="C27" s="3">
        <f>IFERROR(VLOOKUP(B27,Municípios!D26:H5596,4,FALSE),"")</f>
        <v>-21.796800000000001</v>
      </c>
      <c r="D27" s="3">
        <f>IFERROR(VLOOKUP(B27,Municípios!D26:H5596,5,FALSE),"")</f>
        <v>-50.879300000000001</v>
      </c>
      <c r="E27" s="19">
        <f>IFERROR(VLOOKUP(A27,Municípios!E26:F5596,2),"")</f>
        <v>33118</v>
      </c>
      <c r="F27" s="24">
        <f>IFERROR(E27*'Banco de Dados'!$H$4*365/313/1000,"")</f>
        <v>34.758028753993614</v>
      </c>
      <c r="G27" s="4">
        <v>275</v>
      </c>
      <c r="H27" s="4">
        <v>68</v>
      </c>
      <c r="I27" s="4">
        <v>0.65</v>
      </c>
      <c r="J27" s="3" t="s">
        <v>9725</v>
      </c>
      <c r="K27" s="4" t="s">
        <v>9724</v>
      </c>
      <c r="L27" s="4" t="s">
        <v>9724</v>
      </c>
    </row>
    <row r="28" spans="1:12" ht="15" customHeight="1" x14ac:dyDescent="0.35">
      <c r="A28" s="73" t="s">
        <v>6678</v>
      </c>
      <c r="B28" s="4">
        <v>3536000</v>
      </c>
      <c r="C28" s="3">
        <f>IFERROR(VLOOKUP(B28,Municípios!D27:H5597,4,FALSE),"")</f>
        <v>-21.779199999999999</v>
      </c>
      <c r="D28" s="3">
        <f>IFERROR(VLOOKUP(B28,Municípios!D27:H5597,5,FALSE),"")</f>
        <v>-50.794899999999998</v>
      </c>
      <c r="E28" s="19">
        <f>IFERROR(VLOOKUP(A28,Municípios!E27:F5597,2),"")</f>
        <v>10934</v>
      </c>
      <c r="F28" s="24">
        <f>IFERROR(E28*'Banco de Dados'!$H$4*365/313/1000,"")</f>
        <v>11.475460063897765</v>
      </c>
      <c r="G28" s="4">
        <v>275</v>
      </c>
      <c r="H28" s="4">
        <v>113.2</v>
      </c>
      <c r="I28" s="4">
        <v>0.75</v>
      </c>
      <c r="J28" s="3" t="s">
        <v>9725</v>
      </c>
      <c r="K28" s="4" t="s">
        <v>9724</v>
      </c>
      <c r="L28" s="4" t="s">
        <v>9724</v>
      </c>
    </row>
    <row r="29" spans="1:12" ht="15" customHeight="1" x14ac:dyDescent="0.35">
      <c r="A29" s="73" t="s">
        <v>6746</v>
      </c>
      <c r="B29" s="4">
        <v>3539202</v>
      </c>
      <c r="C29" s="3">
        <f>IFERROR(VLOOKUP(B29,Municípios!D28:H5598,4,FALSE),"")</f>
        <v>-22.271100000000001</v>
      </c>
      <c r="D29" s="3">
        <f>IFERROR(VLOOKUP(B29,Municípios!D28:H5598,5,FALSE),"")</f>
        <v>-51.497599999999998</v>
      </c>
      <c r="E29" s="19">
        <f>IFERROR(VLOOKUP(A29,Municípios!E28:F5598,2),"")</f>
        <v>27974</v>
      </c>
      <c r="F29" s="24">
        <f>IFERROR(E29*'Banco de Dados'!$H$4*365/313/1000,"")</f>
        <v>29.359293929712461</v>
      </c>
      <c r="G29" s="4">
        <v>275</v>
      </c>
      <c r="H29" s="4">
        <v>80</v>
      </c>
      <c r="I29" s="4">
        <v>0.65</v>
      </c>
      <c r="J29" s="3" t="s">
        <v>9725</v>
      </c>
      <c r="K29" s="4" t="s">
        <v>9724</v>
      </c>
      <c r="L29" s="4" t="s">
        <v>9724</v>
      </c>
    </row>
    <row r="30" spans="1:12" ht="15" customHeight="1" x14ac:dyDescent="0.35">
      <c r="A30" s="73" t="s">
        <v>6783</v>
      </c>
      <c r="B30" s="4">
        <v>3540853</v>
      </c>
      <c r="C30" s="3">
        <f>IFERROR(VLOOKUP(B30,Municípios!D29:H5599,4,FALSE),"")</f>
        <v>-21.849599999999999</v>
      </c>
      <c r="D30" s="3">
        <f>IFERROR(VLOOKUP(B30,Municípios!D29:H5599,5,FALSE),"")</f>
        <v>-51.086799999999997</v>
      </c>
      <c r="E30" s="19">
        <f>IFERROR(VLOOKUP(A30,Municípios!E29:F5599,2),"")</f>
        <v>4327</v>
      </c>
      <c r="F30" s="24">
        <f>IFERROR(E30*'Banco de Dados'!$H$4*365/313/1000,"")</f>
        <v>4.541276357827476</v>
      </c>
      <c r="G30" s="4">
        <v>500</v>
      </c>
      <c r="H30" s="4">
        <v>287.10000000000002</v>
      </c>
      <c r="I30" s="4">
        <v>0.9</v>
      </c>
      <c r="J30" s="3" t="s">
        <v>9725</v>
      </c>
      <c r="K30" s="4" t="s">
        <v>9724</v>
      </c>
      <c r="L30" s="4" t="s">
        <v>9724</v>
      </c>
    </row>
    <row r="31" spans="1:12" ht="15" customHeight="1" x14ac:dyDescent="0.35">
      <c r="A31" s="73" t="s">
        <v>6804</v>
      </c>
      <c r="B31" s="4">
        <v>3541703</v>
      </c>
      <c r="C31" s="3">
        <f>IFERROR(VLOOKUP(B31,Municípios!D30:H5600,4,FALSE),"")</f>
        <v>-22.2456</v>
      </c>
      <c r="D31" s="3">
        <f>IFERROR(VLOOKUP(B31,Municípios!D30:H5600,5,FALSE),"")</f>
        <v>-50.696599999999997</v>
      </c>
      <c r="E31" s="19">
        <f>IFERROR(VLOOKUP(A31,Municípios!E30:F5600,2),"")</f>
        <v>14309</v>
      </c>
      <c r="F31" s="24">
        <f>IFERROR(E31*'Banco de Dados'!$H$4*365/313/1000,"")</f>
        <v>15.017592651757187</v>
      </c>
      <c r="G31" s="4">
        <v>275</v>
      </c>
      <c r="H31" s="4">
        <v>88.3</v>
      </c>
      <c r="I31" s="4">
        <v>0.75</v>
      </c>
      <c r="J31" s="3" t="s">
        <v>9725</v>
      </c>
      <c r="K31" s="4" t="s">
        <v>9724</v>
      </c>
      <c r="L31" s="4" t="s">
        <v>9724</v>
      </c>
    </row>
    <row r="32" spans="1:12" ht="15" customHeight="1" x14ac:dyDescent="0.35">
      <c r="A32" s="73" t="s">
        <v>6869</v>
      </c>
      <c r="B32" s="4">
        <v>3544707</v>
      </c>
      <c r="C32" s="3">
        <f>IFERROR(VLOOKUP(B32,Municípios!D31:H5601,4,FALSE),"")</f>
        <v>-21.882300000000001</v>
      </c>
      <c r="D32" s="3">
        <f>IFERROR(VLOOKUP(B32,Municípios!D31:H5601,5,FALSE),"")</f>
        <v>-50.959400000000002</v>
      </c>
      <c r="E32" s="19">
        <f>IFERROR(VLOOKUP(A32,Municípios!E31:F5601,2),"")</f>
        <v>2427</v>
      </c>
      <c r="F32" s="24">
        <f>IFERROR(E32*'Banco de Dados'!$H$4*365/313/1000,"")</f>
        <v>2.5471869009584669</v>
      </c>
      <c r="G32" s="4">
        <v>500</v>
      </c>
      <c r="H32" s="4">
        <v>494.3</v>
      </c>
      <c r="I32" s="4">
        <v>0.9</v>
      </c>
      <c r="J32" s="3" t="s">
        <v>9725</v>
      </c>
      <c r="K32" s="4" t="s">
        <v>9724</v>
      </c>
      <c r="L32" s="4" t="s">
        <v>9724</v>
      </c>
    </row>
    <row r="33" spans="1:12" ht="15" customHeight="1" x14ac:dyDescent="0.35">
      <c r="A33" s="73" t="s">
        <v>7038</v>
      </c>
      <c r="B33" s="4">
        <v>3552908</v>
      </c>
      <c r="C33" s="3">
        <f>IFERROR(VLOOKUP(B33,Municípios!D32:H5602,4,FALSE),"")</f>
        <v>-22.386600000000001</v>
      </c>
      <c r="D33" s="3">
        <f>IFERROR(VLOOKUP(B33,Municípios!D32:H5602,5,FALSE),"")</f>
        <v>-51.288200000000003</v>
      </c>
      <c r="E33" s="19">
        <f>IFERROR(VLOOKUP(A33,Municípios!E32:F5602,2),"")</f>
        <v>6371</v>
      </c>
      <c r="F33" s="24">
        <f>IFERROR(E33*'Banco de Dados'!$H$4*365/313/1000,"")</f>
        <v>6.6864968051118225</v>
      </c>
      <c r="G33" s="4">
        <v>500</v>
      </c>
      <c r="H33" s="4">
        <v>192.6</v>
      </c>
      <c r="I33" s="4">
        <v>0.9</v>
      </c>
      <c r="J33" s="3" t="s">
        <v>9725</v>
      </c>
      <c r="K33" s="4" t="s">
        <v>9724</v>
      </c>
      <c r="L33" s="4" t="s">
        <v>9724</v>
      </c>
    </row>
    <row r="34" spans="1:12" ht="15" customHeight="1" x14ac:dyDescent="0.35">
      <c r="A34" s="73" t="s">
        <v>7061</v>
      </c>
      <c r="B34" s="4">
        <v>3553906</v>
      </c>
      <c r="C34" s="3">
        <f>IFERROR(VLOOKUP(B34,Municípios!D33:H5603,4,FALSE),"")</f>
        <v>-22.301600000000001</v>
      </c>
      <c r="D34" s="3">
        <f>IFERROR(VLOOKUP(B34,Municípios!D33:H5603,5,FALSE),"")</f>
        <v>-51.562100000000001</v>
      </c>
      <c r="E34" s="19">
        <f>IFERROR(VLOOKUP(A34,Municípios!E33:F5603,2),"")</f>
        <v>7609</v>
      </c>
      <c r="F34" s="24">
        <f>IFERROR(E34*'Banco de Dados'!$H$4*365/313/1000,"")</f>
        <v>7.9858035143769968</v>
      </c>
      <c r="G34" s="4">
        <v>500</v>
      </c>
      <c r="H34" s="4">
        <v>162.30000000000001</v>
      </c>
      <c r="I34" s="4">
        <v>0.9</v>
      </c>
      <c r="J34" s="3" t="s">
        <v>9725</v>
      </c>
      <c r="K34" s="4" t="s">
        <v>9724</v>
      </c>
      <c r="L34" s="4" t="s">
        <v>9724</v>
      </c>
    </row>
    <row r="35" spans="1:12" ht="15" customHeight="1" x14ac:dyDescent="0.35">
      <c r="A35" s="4"/>
      <c r="B35" s="4"/>
      <c r="C35" s="3" t="str">
        <f>IFERROR(VLOOKUP(B35,Municípios!D34:H5604,4,FALSE),"")</f>
        <v/>
      </c>
      <c r="D35" s="3" t="str">
        <f>IFERROR(VLOOKUP(B35,Municípios!D34:H5604,5,FALSE),"")</f>
        <v/>
      </c>
      <c r="E35" s="19" t="str">
        <f>IFERROR(VLOOKUP(A35,Municípios!E34:F5604,2),"")</f>
        <v/>
      </c>
      <c r="F35" s="24" t="str">
        <f>IFERROR(E35*'Banco de Dados'!$H$4*365/313/1000,"")</f>
        <v/>
      </c>
      <c r="G35" s="24"/>
      <c r="H35" s="24"/>
      <c r="I35" s="24"/>
      <c r="J35" s="4"/>
      <c r="K35" s="4"/>
      <c r="L35" s="4"/>
    </row>
    <row r="36" spans="1:12" ht="15" customHeight="1" x14ac:dyDescent="0.35">
      <c r="A36" s="4"/>
      <c r="B36" s="4"/>
      <c r="C36" s="3" t="str">
        <f>IFERROR(VLOOKUP(B36,Municípios!D35:H5605,4,FALSE),"")</f>
        <v/>
      </c>
      <c r="D36" s="3" t="str">
        <f>IFERROR(VLOOKUP(B36,Municípios!D35:H5605,5,FALSE),"")</f>
        <v/>
      </c>
      <c r="E36" s="19" t="str">
        <f>IFERROR(VLOOKUP(A36,Municípios!E35:F5605,2),"")</f>
        <v/>
      </c>
      <c r="F36" s="24" t="str">
        <f>IFERROR(E36*'Banco de Dados'!$H$4*365/313/1000,"")</f>
        <v/>
      </c>
      <c r="G36" s="24"/>
      <c r="H36" s="24"/>
      <c r="I36" s="24"/>
      <c r="J36" s="4"/>
      <c r="K36" s="4"/>
      <c r="L36" s="4"/>
    </row>
    <row r="37" spans="1:12" ht="15" customHeight="1" x14ac:dyDescent="0.35">
      <c r="A37" s="4"/>
      <c r="B37" s="4"/>
      <c r="C37" s="3" t="str">
        <f>IFERROR(VLOOKUP(B37,Municípios!D36:H5606,4,FALSE),"")</f>
        <v/>
      </c>
      <c r="D37" s="3" t="str">
        <f>IFERROR(VLOOKUP(B37,Municípios!D36:H5606,5,FALSE),"")</f>
        <v/>
      </c>
      <c r="E37" s="19" t="str">
        <f>IFERROR(VLOOKUP(A37,Municípios!E36:F5606,2),"")</f>
        <v/>
      </c>
      <c r="F37" s="24" t="str">
        <f>IFERROR(E37*'Banco de Dados'!$H$4*365/313/1000,"")</f>
        <v/>
      </c>
      <c r="G37" s="24"/>
      <c r="H37" s="24"/>
      <c r="I37" s="24"/>
      <c r="J37" s="4"/>
      <c r="K37" s="4"/>
      <c r="L37" s="4"/>
    </row>
    <row r="38" spans="1:12" ht="15" customHeight="1" x14ac:dyDescent="0.35">
      <c r="A38" s="4"/>
      <c r="B38" s="4"/>
      <c r="C38" s="3" t="str">
        <f>IFERROR(VLOOKUP(B38,Municípios!D37:H5607,4,FALSE),"")</f>
        <v/>
      </c>
      <c r="D38" s="3" t="str">
        <f>IFERROR(VLOOKUP(B38,Municípios!D37:H5607,5,FALSE),"")</f>
        <v/>
      </c>
      <c r="E38" s="19" t="str">
        <f>IFERROR(VLOOKUP(A38,Municípios!E37:F5607,2),"")</f>
        <v/>
      </c>
      <c r="F38" s="24" t="str">
        <f>IFERROR(E38*'Banco de Dados'!$H$4*365/313/1000,"")</f>
        <v/>
      </c>
      <c r="G38" s="24"/>
      <c r="H38" s="24"/>
      <c r="I38" s="24"/>
      <c r="J38" s="4"/>
      <c r="K38" s="4"/>
      <c r="L38" s="4"/>
    </row>
    <row r="39" spans="1:12" ht="15" customHeight="1" x14ac:dyDescent="0.35">
      <c r="A39" s="4"/>
      <c r="B39" s="4"/>
      <c r="C39" s="3" t="str">
        <f>IFERROR(VLOOKUP(B39,Municípios!D38:H5608,4,FALSE),"")</f>
        <v/>
      </c>
      <c r="D39" s="3" t="str">
        <f>IFERROR(VLOOKUP(B39,Municípios!D38:H5608,5,FALSE),"")</f>
        <v/>
      </c>
      <c r="E39" s="19" t="str">
        <f>IFERROR(VLOOKUP(A39,Municípios!E38:F5608,2),"")</f>
        <v/>
      </c>
      <c r="F39" s="24" t="str">
        <f>IFERROR(E39*'Banco de Dados'!$H$4*365/313/1000,"")</f>
        <v/>
      </c>
      <c r="G39" s="24"/>
      <c r="H39" s="24"/>
      <c r="I39" s="24"/>
      <c r="J39" s="4"/>
      <c r="K39" s="4"/>
      <c r="L39" s="4"/>
    </row>
    <row r="40" spans="1:12" ht="15" customHeight="1" x14ac:dyDescent="0.35">
      <c r="A40" s="4"/>
      <c r="B40" s="4"/>
      <c r="C40" s="3" t="str">
        <f>IFERROR(VLOOKUP(B40,Municípios!D39:H5609,4,FALSE),"")</f>
        <v/>
      </c>
      <c r="D40" s="3" t="str">
        <f>IFERROR(VLOOKUP(B40,Municípios!D39:H5609,5,FALSE),"")</f>
        <v/>
      </c>
      <c r="E40" s="19" t="str">
        <f>IFERROR(VLOOKUP(A40,Municípios!E39:F5609,2),"")</f>
        <v/>
      </c>
      <c r="F40" s="24" t="str">
        <f>IFERROR(E40*'Banco de Dados'!$H$4*365/313/1000,"")</f>
        <v/>
      </c>
      <c r="G40" s="24"/>
      <c r="H40" s="24"/>
      <c r="I40" s="24"/>
      <c r="J40" s="4"/>
      <c r="K40" s="4"/>
      <c r="L40" s="4"/>
    </row>
    <row r="41" spans="1:12" ht="15" customHeight="1" x14ac:dyDescent="0.35">
      <c r="A41" s="4"/>
      <c r="B41" s="4"/>
      <c r="C41" s="3" t="str">
        <f>IFERROR(VLOOKUP(B41,Municípios!D40:H5610,4,FALSE),"")</f>
        <v/>
      </c>
      <c r="D41" s="3" t="str">
        <f>IFERROR(VLOOKUP(B41,Municípios!D40:H5610,5,FALSE),"")</f>
        <v/>
      </c>
      <c r="E41" s="19" t="str">
        <f>IFERROR(VLOOKUP(A41,Municípios!E40:F5610,2),"")</f>
        <v/>
      </c>
      <c r="F41" s="24" t="str">
        <f>IFERROR(E41*'Banco de Dados'!$H$4*365/313/1000,"")</f>
        <v/>
      </c>
      <c r="G41" s="24"/>
      <c r="H41" s="24"/>
      <c r="I41" s="24"/>
      <c r="J41" s="4"/>
      <c r="K41" s="4"/>
      <c r="L41" s="4"/>
    </row>
    <row r="42" spans="1:12" ht="15" customHeight="1" x14ac:dyDescent="0.35">
      <c r="C42" s="3" t="str">
        <f>IFERROR(VLOOKUP(B42,Municípios!D41:H5611,4,FALSE),"")</f>
        <v/>
      </c>
      <c r="D42" s="3" t="str">
        <f>IFERROR(VLOOKUP(B42,Municípios!D41:H5611,5,FALSE),"")</f>
        <v/>
      </c>
      <c r="E42" s="19" t="str">
        <f>IFERROR(VLOOKUP(A42,Municípios!E41:F5611,2),"")</f>
        <v/>
      </c>
      <c r="F42" s="24" t="str">
        <f>IFERROR(E42*'Banco de Dados'!$H$4*365/313/1000,"")</f>
        <v/>
      </c>
    </row>
    <row r="43" spans="1:12" ht="15" customHeight="1" x14ac:dyDescent="0.35">
      <c r="C43" s="3" t="str">
        <f>IFERROR(VLOOKUP(B43,Municípios!D42:H5612,4,FALSE),"")</f>
        <v/>
      </c>
      <c r="D43" s="3" t="str">
        <f>IFERROR(VLOOKUP(B43,Municípios!D42:H5612,5,FALSE),"")</f>
        <v/>
      </c>
      <c r="E43" s="19" t="str">
        <f>IFERROR(VLOOKUP(A43,Municípios!E42:F5612,2),"")</f>
        <v/>
      </c>
      <c r="F43" s="24" t="str">
        <f>IFERROR(E43*'Banco de Dados'!$H$4*365/313/1000,"")</f>
        <v/>
      </c>
    </row>
    <row r="44" spans="1:12" ht="15" customHeight="1" x14ac:dyDescent="0.35">
      <c r="C44" s="3" t="str">
        <f>IFERROR(VLOOKUP(B44,Municípios!D43:H5613,4,FALSE),"")</f>
        <v/>
      </c>
      <c r="D44" s="3" t="str">
        <f>IFERROR(VLOOKUP(B44,Municípios!D43:H5613,5,FALSE),"")</f>
        <v/>
      </c>
      <c r="E44" s="19" t="str">
        <f>IFERROR(VLOOKUP(A44,Municípios!E43:F5613,2),"")</f>
        <v/>
      </c>
      <c r="F44" s="24" t="str">
        <f>IFERROR(E44*'Banco de Dados'!$H$4*365/313/1000,"")</f>
        <v/>
      </c>
    </row>
    <row r="45" spans="1:12" ht="15" customHeight="1" x14ac:dyDescent="0.35">
      <c r="C45" s="3" t="str">
        <f>IFERROR(VLOOKUP(B45,Municípios!D44:H5614,4,FALSE),"")</f>
        <v/>
      </c>
      <c r="D45" s="3" t="str">
        <f>IFERROR(VLOOKUP(B45,Municípios!D44:H5614,5,FALSE),"")</f>
        <v/>
      </c>
      <c r="E45" s="19" t="str">
        <f>IFERROR(VLOOKUP(A45,Municípios!E44:F5614,2),"")</f>
        <v/>
      </c>
      <c r="F45" s="24" t="str">
        <f>IFERROR(E45*'Banco de Dados'!$H$4*365/313/1000,"")</f>
        <v/>
      </c>
    </row>
    <row r="46" spans="1:12" ht="15" customHeight="1" x14ac:dyDescent="0.35">
      <c r="C46" s="3" t="str">
        <f>IFERROR(VLOOKUP(B46,Municípios!D45:H5615,4,FALSE),"")</f>
        <v/>
      </c>
      <c r="D46" s="3" t="str">
        <f>IFERROR(VLOOKUP(B46,Municípios!D45:H5615,5,FALSE),"")</f>
        <v/>
      </c>
      <c r="E46" s="19" t="str">
        <f>IFERROR(VLOOKUP(A46,Municípios!E45:F5615,2),"")</f>
        <v/>
      </c>
      <c r="F46" s="24" t="str">
        <f>IFERROR(E46*'Banco de Dados'!$H$4*365/313/1000,"")</f>
        <v/>
      </c>
    </row>
    <row r="47" spans="1:12" ht="15" customHeight="1" x14ac:dyDescent="0.35">
      <c r="C47" s="3" t="str">
        <f>IFERROR(VLOOKUP(B47,Municípios!D46:H5616,4,FALSE),"")</f>
        <v/>
      </c>
      <c r="D47" s="3" t="str">
        <f>IFERROR(VLOOKUP(B47,Municípios!D46:H5616,5,FALSE),"")</f>
        <v/>
      </c>
      <c r="E47" s="19" t="str">
        <f>IFERROR(VLOOKUP(A47,Municípios!E46:F5616,2),"")</f>
        <v/>
      </c>
      <c r="F47" s="24" t="str">
        <f>IFERROR(E47*'Banco de Dados'!$H$4*365/313/1000,"")</f>
        <v/>
      </c>
    </row>
    <row r="48" spans="1:12" ht="15" customHeight="1" x14ac:dyDescent="0.35">
      <c r="C48" s="3" t="str">
        <f>IFERROR(VLOOKUP(B48,Municípios!D47:H5617,4,FALSE),"")</f>
        <v/>
      </c>
      <c r="D48" s="3" t="str">
        <f>IFERROR(VLOOKUP(B48,Municípios!D47:H5617,5,FALSE),"")</f>
        <v/>
      </c>
      <c r="E48" s="19" t="str">
        <f>IFERROR(VLOOKUP(A48,Municípios!E47:F5617,2),"")</f>
        <v/>
      </c>
      <c r="F48" s="24" t="str">
        <f>IFERROR(E48*'Banco de Dados'!$H$4*365/313/1000,"")</f>
        <v/>
      </c>
    </row>
    <row r="49" spans="3:6" ht="15" customHeight="1" x14ac:dyDescent="0.35">
      <c r="C49" s="3" t="str">
        <f>IFERROR(VLOOKUP(B49,Municípios!D48:H5618,4,FALSE),"")</f>
        <v/>
      </c>
      <c r="D49" s="3" t="str">
        <f>IFERROR(VLOOKUP(B49,Municípios!D48:H5618,5,FALSE),"")</f>
        <v/>
      </c>
      <c r="E49" s="19" t="str">
        <f>IFERROR(VLOOKUP(A49,Municípios!E48:F5618,2),"")</f>
        <v/>
      </c>
      <c r="F49" s="24" t="str">
        <f>IFERROR(E49*'Banco de Dados'!$H$4*365/313/1000,"")</f>
        <v/>
      </c>
    </row>
    <row r="50" spans="3:6" ht="15" customHeight="1" x14ac:dyDescent="0.35">
      <c r="C50" s="3" t="str">
        <f>IFERROR(VLOOKUP(B50,Municípios!D49:H5619,4,FALSE),"")</f>
        <v/>
      </c>
      <c r="D50" s="3" t="str">
        <f>IFERROR(VLOOKUP(B50,Municípios!D49:H5619,5,FALSE),"")</f>
        <v/>
      </c>
      <c r="E50" s="19" t="str">
        <f>IFERROR(VLOOKUP(A50,Municípios!E49:F5619,2),"")</f>
        <v/>
      </c>
      <c r="F50" s="24" t="str">
        <f>IFERROR(E50*'Banco de Dados'!$H$4*365/313/1000,"")</f>
        <v/>
      </c>
    </row>
    <row r="51" spans="3:6" ht="15" customHeight="1" x14ac:dyDescent="0.35">
      <c r="C51" s="3" t="str">
        <f>IFERROR(VLOOKUP(B51,Municípios!D50:H5620,4,FALSE),"")</f>
        <v/>
      </c>
      <c r="D51" s="3" t="str">
        <f>IFERROR(VLOOKUP(B51,Municípios!D50:H5620,5,FALSE),"")</f>
        <v/>
      </c>
      <c r="E51" s="19" t="str">
        <f>IFERROR(VLOOKUP(A51,Municípios!E50:F5620,2),"")</f>
        <v/>
      </c>
      <c r="F51" s="24" t="str">
        <f>IFERROR(E51*'Banco de Dados'!$H$4*365/313/1000,"")</f>
        <v/>
      </c>
    </row>
    <row r="52" spans="3:6" ht="15" customHeight="1" x14ac:dyDescent="0.35">
      <c r="C52" s="3" t="str">
        <f>IFERROR(VLOOKUP(B52,Municípios!D51:H5621,4,FALSE),"")</f>
        <v/>
      </c>
      <c r="D52" s="3" t="str">
        <f>IFERROR(VLOOKUP(B52,Municípios!D51:H5621,5,FALSE),"")</f>
        <v/>
      </c>
      <c r="E52" s="19" t="str">
        <f>IFERROR(VLOOKUP(A52,Municípios!E51:F5621,2),"")</f>
        <v/>
      </c>
      <c r="F52" s="24" t="str">
        <f>IFERROR(E52*'Banco de Dados'!$H$4*365/313/1000,"")</f>
        <v/>
      </c>
    </row>
    <row r="53" spans="3:6" ht="15" customHeight="1" x14ac:dyDescent="0.35">
      <c r="C53" s="3" t="str">
        <f>IFERROR(VLOOKUP(B53,Municípios!D52:H5622,4,FALSE),"")</f>
        <v/>
      </c>
      <c r="D53" s="3" t="str">
        <f>IFERROR(VLOOKUP(B53,Municípios!D52:H5622,5,FALSE),"")</f>
        <v/>
      </c>
      <c r="E53" s="19" t="str">
        <f>IFERROR(VLOOKUP(A53,Municípios!E52:F5622,2),"")</f>
        <v/>
      </c>
      <c r="F53" s="24" t="str">
        <f>IFERROR(E53*'Banco de Dados'!$H$4*365/313/1000,"")</f>
        <v/>
      </c>
    </row>
    <row r="54" spans="3:6" ht="15" customHeight="1" x14ac:dyDescent="0.35">
      <c r="C54" s="3" t="str">
        <f>IFERROR(VLOOKUP(B54,Municípios!D53:H5623,4,FALSE),"")</f>
        <v/>
      </c>
      <c r="D54" s="3" t="str">
        <f>IFERROR(VLOOKUP(B54,Municípios!D53:H5623,5,FALSE),"")</f>
        <v/>
      </c>
      <c r="E54" s="19" t="str">
        <f>IFERROR(VLOOKUP(A54,Municípios!E53:F5623,2),"")</f>
        <v/>
      </c>
      <c r="F54" s="24" t="str">
        <f>IFERROR(E54*'Banco de Dados'!$H$4*365/313/1000,"")</f>
        <v/>
      </c>
    </row>
    <row r="55" spans="3:6" ht="15" customHeight="1" x14ac:dyDescent="0.35">
      <c r="C55" s="3" t="str">
        <f>IFERROR(VLOOKUP(B55,Municípios!D54:H5624,4,FALSE),"")</f>
        <v/>
      </c>
      <c r="D55" s="3" t="str">
        <f>IFERROR(VLOOKUP(B55,Municípios!D54:H5624,5,FALSE),"")</f>
        <v/>
      </c>
      <c r="E55" s="19" t="str">
        <f>IFERROR(VLOOKUP(A55,Municípios!E54:F5624,2),"")</f>
        <v/>
      </c>
      <c r="F55" s="24" t="str">
        <f>IFERROR(E55*'Banco de Dados'!$H$4*365/313/1000,"")</f>
        <v/>
      </c>
    </row>
    <row r="56" spans="3:6" ht="15" customHeight="1" x14ac:dyDescent="0.35">
      <c r="C56" s="3" t="str">
        <f>IFERROR(VLOOKUP(B56,Municípios!D55:H5625,4,FALSE),"")</f>
        <v/>
      </c>
      <c r="D56" s="3" t="str">
        <f>IFERROR(VLOOKUP(B56,Municípios!D55:H5625,5,FALSE),"")</f>
        <v/>
      </c>
      <c r="E56" s="19" t="str">
        <f>IFERROR(VLOOKUP(A56,Municípios!E55:F5625,2),"")</f>
        <v/>
      </c>
      <c r="F56" s="24" t="str">
        <f>IFERROR(E56*'Banco de Dados'!$H$4*365/313/1000,"")</f>
        <v/>
      </c>
    </row>
    <row r="57" spans="3:6" ht="15" customHeight="1" x14ac:dyDescent="0.35">
      <c r="C57" s="3" t="str">
        <f>IFERROR(VLOOKUP(B57,Municípios!D56:H5626,4,FALSE),"")</f>
        <v/>
      </c>
      <c r="D57" s="3" t="str">
        <f>IFERROR(VLOOKUP(B57,Municípios!D56:H5626,5,FALSE),"")</f>
        <v/>
      </c>
      <c r="E57" s="19" t="str">
        <f>IFERROR(VLOOKUP(A57,Municípios!E56:F5626,2),"")</f>
        <v/>
      </c>
      <c r="F57" s="24" t="str">
        <f>IFERROR(E57*'Banco de Dados'!$H$4*365/313/1000,"")</f>
        <v/>
      </c>
    </row>
    <row r="58" spans="3:6" ht="15" customHeight="1" x14ac:dyDescent="0.35">
      <c r="C58" s="3" t="str">
        <f>IFERROR(VLOOKUP(B58,Municípios!D57:H5627,4,FALSE),"")</f>
        <v/>
      </c>
      <c r="D58" s="3" t="str">
        <f>IFERROR(VLOOKUP(B58,Municípios!D57:H5627,5,FALSE),"")</f>
        <v/>
      </c>
      <c r="E58" s="19" t="str">
        <f>IFERROR(VLOOKUP(A58,Municípios!E57:F5627,2),"")</f>
        <v/>
      </c>
      <c r="F58" s="24" t="str">
        <f>IFERROR(E58*'Banco de Dados'!$H$4*365/313/1000,"")</f>
        <v/>
      </c>
    </row>
    <row r="59" spans="3:6" ht="15" customHeight="1" x14ac:dyDescent="0.35">
      <c r="C59" s="3" t="str">
        <f>IFERROR(VLOOKUP(B59,Municípios!D58:H5628,4,FALSE),"")</f>
        <v/>
      </c>
      <c r="D59" s="3" t="str">
        <f>IFERROR(VLOOKUP(B59,Municípios!D58:H5628,5,FALSE),"")</f>
        <v/>
      </c>
      <c r="E59" s="19" t="str">
        <f>IFERROR(VLOOKUP(A59,Municípios!E58:F5628,2),"")</f>
        <v/>
      </c>
      <c r="F59" s="24" t="str">
        <f>IFERROR(E59*'Banco de Dados'!$H$4*365/313/1000,"")</f>
        <v/>
      </c>
    </row>
    <row r="60" spans="3:6" ht="15" customHeight="1" x14ac:dyDescent="0.35">
      <c r="C60" s="3" t="str">
        <f>IFERROR(VLOOKUP(B60,Municípios!D59:H5629,4,FALSE),"")</f>
        <v/>
      </c>
      <c r="D60" s="3" t="str">
        <f>IFERROR(VLOOKUP(B60,Municípios!D59:H5629,5,FALSE),"")</f>
        <v/>
      </c>
      <c r="E60" s="19" t="str">
        <f>IFERROR(VLOOKUP(A60,Municípios!E59:F5629,2),"")</f>
        <v/>
      </c>
      <c r="F60" s="24" t="str">
        <f>IFERROR(E60*'Banco de Dados'!$H$4*365/313/1000,"")</f>
        <v/>
      </c>
    </row>
    <row r="61" spans="3:6" ht="15" customHeight="1" x14ac:dyDescent="0.35">
      <c r="C61" s="3" t="str">
        <f>IFERROR(VLOOKUP(B61,Municípios!D60:H5630,4,FALSE),"")</f>
        <v/>
      </c>
      <c r="D61" s="3" t="str">
        <f>IFERROR(VLOOKUP(B61,Municípios!D60:H5630,5,FALSE),"")</f>
        <v/>
      </c>
      <c r="E61" s="19" t="str">
        <f>IFERROR(VLOOKUP(A61,Municípios!E60:F5630,2),"")</f>
        <v/>
      </c>
      <c r="F61" s="24" t="str">
        <f>IFERROR(E61*'Banco de Dados'!$H$4*365/313/1000,"")</f>
        <v/>
      </c>
    </row>
    <row r="62" spans="3:6" ht="15" customHeight="1" x14ac:dyDescent="0.35">
      <c r="C62" s="3" t="str">
        <f>IFERROR(VLOOKUP(B62,Municípios!D61:H5631,4,FALSE),"")</f>
        <v/>
      </c>
      <c r="D62" s="3" t="str">
        <f>IFERROR(VLOOKUP(B62,Municípios!D61:H5631,5,FALSE),"")</f>
        <v/>
      </c>
      <c r="E62" s="19" t="str">
        <f>IFERROR(VLOOKUP(A62,Municípios!E61:F5631,2),"")</f>
        <v/>
      </c>
      <c r="F62" s="24" t="str">
        <f>IFERROR(E62*'Banco de Dados'!$H$4*365/313/1000,"")</f>
        <v/>
      </c>
    </row>
    <row r="63" spans="3:6" ht="15" customHeight="1" x14ac:dyDescent="0.35">
      <c r="C63" s="3" t="str">
        <f>IFERROR(VLOOKUP(B63,Municípios!D62:H5632,4,FALSE),"")</f>
        <v/>
      </c>
      <c r="D63" s="3" t="str">
        <f>IFERROR(VLOOKUP(B63,Municípios!D62:H5632,5,FALSE),"")</f>
        <v/>
      </c>
      <c r="E63" s="19" t="str">
        <f>IFERROR(VLOOKUP(A63,Municípios!E62:F5632,2),"")</f>
        <v/>
      </c>
      <c r="F63" s="24" t="str">
        <f>IFERROR(E63*'Banco de Dados'!$H$4*365/313/1000,"")</f>
        <v/>
      </c>
    </row>
    <row r="64" spans="3:6" ht="15" customHeight="1" x14ac:dyDescent="0.35">
      <c r="C64" s="3" t="str">
        <f>IFERROR(VLOOKUP(B64,Municípios!D63:H5633,4,FALSE),"")</f>
        <v/>
      </c>
      <c r="D64" s="3" t="str">
        <f>IFERROR(VLOOKUP(B64,Municípios!D63:H5633,5,FALSE),"")</f>
        <v/>
      </c>
      <c r="E64" s="19" t="str">
        <f>IFERROR(VLOOKUP(A64,Municípios!E63:F5633,2),"")</f>
        <v/>
      </c>
      <c r="F64" s="24" t="str">
        <f>IFERROR(E64*'Banco de Dados'!$H$4*365/313/1000,"")</f>
        <v/>
      </c>
    </row>
    <row r="65" spans="3:6" ht="15" customHeight="1" x14ac:dyDescent="0.35">
      <c r="C65" s="3" t="str">
        <f>IFERROR(VLOOKUP(B65,Municípios!D64:H5634,4,FALSE),"")</f>
        <v/>
      </c>
      <c r="D65" s="3" t="str">
        <f>IFERROR(VLOOKUP(B65,Municípios!D64:H5634,5,FALSE),"")</f>
        <v/>
      </c>
      <c r="E65" s="19" t="str">
        <f>IFERROR(VLOOKUP(A65,Municípios!E64:F5634,2),"")</f>
        <v/>
      </c>
      <c r="F65" s="24" t="str">
        <f>IFERROR(E65*'Banco de Dados'!$H$4*365/313/1000,"")</f>
        <v/>
      </c>
    </row>
    <row r="66" spans="3:6" ht="15" customHeight="1" x14ac:dyDescent="0.35">
      <c r="C66" s="3" t="str">
        <f>IFERROR(VLOOKUP(B66,Municípios!D65:H5635,4,FALSE),"")</f>
        <v/>
      </c>
      <c r="D66" s="3" t="str">
        <f>IFERROR(VLOOKUP(B66,Municípios!D65:H5635,5,FALSE),"")</f>
        <v/>
      </c>
      <c r="E66" s="19" t="str">
        <f>IFERROR(VLOOKUP(A66,Municípios!E65:F5635,2),"")</f>
        <v/>
      </c>
      <c r="F66" s="24" t="str">
        <f>IFERROR(E66*'Banco de Dados'!$H$4*365/313/1000,"")</f>
        <v/>
      </c>
    </row>
    <row r="67" spans="3:6" ht="15" customHeight="1" x14ac:dyDescent="0.35">
      <c r="C67" s="3" t="str">
        <f>IFERROR(VLOOKUP(B67,Municípios!D66:H5636,4,FALSE),"")</f>
        <v/>
      </c>
      <c r="D67" s="3" t="str">
        <f>IFERROR(VLOOKUP(B67,Municípios!D66:H5636,5,FALSE),"")</f>
        <v/>
      </c>
      <c r="E67" s="19" t="str">
        <f>IFERROR(VLOOKUP(A67,Municípios!E66:F5636,2),"")</f>
        <v/>
      </c>
      <c r="F67" s="24" t="str">
        <f>IFERROR(E67*'Banco de Dados'!$H$4*365/313/1000,"")</f>
        <v/>
      </c>
    </row>
    <row r="68" spans="3:6" ht="15" customHeight="1" x14ac:dyDescent="0.35">
      <c r="C68" s="3" t="str">
        <f>IFERROR(VLOOKUP(B68,Municípios!D67:H5637,4,FALSE),"")</f>
        <v/>
      </c>
      <c r="D68" s="3" t="str">
        <f>IFERROR(VLOOKUP(B68,Municípios!D67:H5637,5,FALSE),"")</f>
        <v/>
      </c>
      <c r="E68" s="19" t="str">
        <f>IFERROR(VLOOKUP(A68,Municípios!E67:F5637,2),"")</f>
        <v/>
      </c>
      <c r="F68" s="24" t="str">
        <f>IFERROR(E68*'Banco de Dados'!$H$4*365/313/1000,"")</f>
        <v/>
      </c>
    </row>
    <row r="69" spans="3:6" ht="15" customHeight="1" x14ac:dyDescent="0.35">
      <c r="C69" s="3" t="str">
        <f>IFERROR(VLOOKUP(B69,Municípios!D68:H5638,4,FALSE),"")</f>
        <v/>
      </c>
      <c r="D69" s="3" t="str">
        <f>IFERROR(VLOOKUP(B69,Municípios!D68:H5638,5,FALSE),"")</f>
        <v/>
      </c>
      <c r="E69" s="19" t="str">
        <f>IFERROR(VLOOKUP(A69,Municípios!E68:F5638,2),"")</f>
        <v/>
      </c>
      <c r="F69" s="24" t="str">
        <f>IFERROR(E69*'Banco de Dados'!$H$4*365/313/1000,"")</f>
        <v/>
      </c>
    </row>
    <row r="70" spans="3:6" ht="15" customHeight="1" x14ac:dyDescent="0.35">
      <c r="C70" s="3" t="str">
        <f>IFERROR(VLOOKUP(B70,Municípios!D69:H5639,4,FALSE),"")</f>
        <v/>
      </c>
      <c r="D70" s="3" t="str">
        <f>IFERROR(VLOOKUP(B70,Municípios!D69:H5639,5,FALSE),"")</f>
        <v/>
      </c>
      <c r="E70" s="19" t="str">
        <f>IFERROR(VLOOKUP(A70,Municípios!E69:F5639,2),"")</f>
        <v/>
      </c>
      <c r="F70" s="24" t="str">
        <f>IFERROR(E70*'Banco de Dados'!$H$4*365/313/1000,"")</f>
        <v/>
      </c>
    </row>
    <row r="71" spans="3:6" ht="15" customHeight="1" x14ac:dyDescent="0.35">
      <c r="C71" s="3" t="str">
        <f>IFERROR(VLOOKUP(B71,Municípios!D70:H5640,4,FALSE),"")</f>
        <v/>
      </c>
      <c r="D71" s="3" t="str">
        <f>IFERROR(VLOOKUP(B71,Municípios!D70:H5640,5,FALSE),"")</f>
        <v/>
      </c>
      <c r="E71" s="19" t="str">
        <f>IFERROR(VLOOKUP(A71,Municípios!E70:F5640,2),"")</f>
        <v/>
      </c>
      <c r="F71" s="24" t="str">
        <f>IFERROR(E71*'Banco de Dados'!$H$4*365/313/1000,"")</f>
        <v/>
      </c>
    </row>
    <row r="72" spans="3:6" ht="15" customHeight="1" x14ac:dyDescent="0.35">
      <c r="C72" s="3" t="str">
        <f>IFERROR(VLOOKUP(B72,Municípios!D71:H5641,4,FALSE),"")</f>
        <v/>
      </c>
      <c r="D72" s="3" t="str">
        <f>IFERROR(VLOOKUP(B72,Municípios!D71:H5641,5,FALSE),"")</f>
        <v/>
      </c>
      <c r="E72" s="19" t="str">
        <f>IFERROR(VLOOKUP(A72,Municípios!E71:F5641,2),"")</f>
        <v/>
      </c>
      <c r="F72" s="24" t="str">
        <f>IFERROR(E72*'Banco de Dados'!$H$4*365/313/1000,"")</f>
        <v/>
      </c>
    </row>
    <row r="73" spans="3:6" ht="15" customHeight="1" x14ac:dyDescent="0.35">
      <c r="C73" s="3" t="str">
        <f>IFERROR(VLOOKUP(B73,Municípios!D72:H5642,4,FALSE),"")</f>
        <v/>
      </c>
      <c r="D73" s="3" t="str">
        <f>IFERROR(VLOOKUP(B73,Municípios!D72:H5642,5,FALSE),"")</f>
        <v/>
      </c>
      <c r="E73" s="19" t="str">
        <f>IFERROR(VLOOKUP(A73,Municípios!E72:F5642,2),"")</f>
        <v/>
      </c>
      <c r="F73" s="24" t="str">
        <f>IFERROR(E73*'Banco de Dados'!$H$4*365/313/1000,"")</f>
        <v/>
      </c>
    </row>
    <row r="74" spans="3:6" ht="15" customHeight="1" x14ac:dyDescent="0.35">
      <c r="C74" s="3" t="str">
        <f>IFERROR(VLOOKUP(B74,Municípios!D73:H5643,4,FALSE),"")</f>
        <v/>
      </c>
      <c r="D74" s="3" t="str">
        <f>IFERROR(VLOOKUP(B74,Municípios!D73:H5643,5,FALSE),"")</f>
        <v/>
      </c>
      <c r="E74" s="19" t="str">
        <f>IFERROR(VLOOKUP(A74,Municípios!E73:F5643,2),"")</f>
        <v/>
      </c>
      <c r="F74" s="24" t="str">
        <f>IFERROR(E74*'Banco de Dados'!$H$4*365/313/1000,"")</f>
        <v/>
      </c>
    </row>
    <row r="75" spans="3:6" ht="15" customHeight="1" x14ac:dyDescent="0.35">
      <c r="C75" s="3" t="str">
        <f>IFERROR(VLOOKUP(B75,Municípios!D74:H5644,4,FALSE),"")</f>
        <v/>
      </c>
      <c r="D75" s="3" t="str">
        <f>IFERROR(VLOOKUP(B75,Municípios!D74:H5644,5,FALSE),"")</f>
        <v/>
      </c>
      <c r="E75" s="19" t="str">
        <f>IFERROR(VLOOKUP(A75,Municípios!E74:F5644,2),"")</f>
        <v/>
      </c>
      <c r="F75" s="24" t="str">
        <f>IFERROR(E75*'Banco de Dados'!$H$4*365/313/1000,"")</f>
        <v/>
      </c>
    </row>
    <row r="76" spans="3:6" ht="15" customHeight="1" x14ac:dyDescent="0.35">
      <c r="C76" s="3" t="str">
        <f>IFERROR(VLOOKUP(B76,Municípios!D75:H5645,4,FALSE),"")</f>
        <v/>
      </c>
      <c r="D76" s="3" t="str">
        <f>IFERROR(VLOOKUP(B76,Municípios!D75:H5645,5,FALSE),"")</f>
        <v/>
      </c>
      <c r="E76" s="19" t="str">
        <f>IFERROR(VLOOKUP(A76,Municípios!E75:F5645,2),"")</f>
        <v/>
      </c>
      <c r="F76" s="24" t="str">
        <f>IFERROR(E76*'Banco de Dados'!$H$4*365/313/1000,"")</f>
        <v/>
      </c>
    </row>
    <row r="77" spans="3:6" ht="15" customHeight="1" x14ac:dyDescent="0.35">
      <c r="C77" s="3" t="str">
        <f>IFERROR(VLOOKUP(B77,Municípios!D76:H5646,4,FALSE),"")</f>
        <v/>
      </c>
      <c r="D77" s="3" t="str">
        <f>IFERROR(VLOOKUP(B77,Municípios!D76:H5646,5,FALSE),"")</f>
        <v/>
      </c>
      <c r="E77" s="19" t="str">
        <f>IFERROR(VLOOKUP(A77,Municípios!E76:F5646,2),"")</f>
        <v/>
      </c>
      <c r="F77" s="24" t="str">
        <f>IFERROR(E77*'Banco de Dados'!$H$4*365/313/1000,"")</f>
        <v/>
      </c>
    </row>
    <row r="78" spans="3:6" ht="15" customHeight="1" x14ac:dyDescent="0.35">
      <c r="C78" s="3" t="str">
        <f>IFERROR(VLOOKUP(B78,Municípios!D77:H5647,4,FALSE),"")</f>
        <v/>
      </c>
      <c r="D78" s="3" t="str">
        <f>IFERROR(VLOOKUP(B78,Municípios!D77:H5647,5,FALSE),"")</f>
        <v/>
      </c>
      <c r="E78" s="19" t="str">
        <f>IFERROR(VLOOKUP(A78,Municípios!E77:F5647,2),"")</f>
        <v/>
      </c>
      <c r="F78" s="24" t="str">
        <f>IFERROR(E78*'Banco de Dados'!$H$4*365/313/1000,"")</f>
        <v/>
      </c>
    </row>
    <row r="79" spans="3:6" ht="15" customHeight="1" x14ac:dyDescent="0.35">
      <c r="C79" s="3" t="str">
        <f>IFERROR(VLOOKUP(B79,Municípios!D78:H5648,4,FALSE),"")</f>
        <v/>
      </c>
      <c r="D79" s="3" t="str">
        <f>IFERROR(VLOOKUP(B79,Municípios!D78:H5648,5,FALSE),"")</f>
        <v/>
      </c>
      <c r="E79" s="19" t="str">
        <f>IFERROR(VLOOKUP(A79,Municípios!E78:F5648,2),"")</f>
        <v/>
      </c>
      <c r="F79" s="24" t="str">
        <f>IFERROR(E79*'Banco de Dados'!$H$4*365/313/1000,"")</f>
        <v/>
      </c>
    </row>
    <row r="80" spans="3:6" ht="15" customHeight="1" x14ac:dyDescent="0.35">
      <c r="C80" s="3" t="str">
        <f>IFERROR(VLOOKUP(B80,Municípios!D79:H5649,4,FALSE),"")</f>
        <v/>
      </c>
      <c r="D80" s="3" t="str">
        <f>IFERROR(VLOOKUP(B80,Municípios!D79:H5649,5,FALSE),"")</f>
        <v/>
      </c>
      <c r="E80" s="19" t="str">
        <f>IFERROR(VLOOKUP(A80,Municípios!E79:F5649,2),"")</f>
        <v/>
      </c>
      <c r="F80" s="24" t="str">
        <f>IFERROR(E80*'Banco de Dados'!$H$4*365/313/1000,"")</f>
        <v/>
      </c>
    </row>
    <row r="81" spans="3:6" ht="15" customHeight="1" x14ac:dyDescent="0.35">
      <c r="C81" s="3" t="str">
        <f>IFERROR(VLOOKUP(B81,Municípios!D80:H5650,4,FALSE),"")</f>
        <v/>
      </c>
      <c r="D81" s="3" t="str">
        <f>IFERROR(VLOOKUP(B81,Municípios!D80:H5650,5,FALSE),"")</f>
        <v/>
      </c>
      <c r="E81" s="19" t="str">
        <f>IFERROR(VLOOKUP(A81,Municípios!E80:F5650,2),"")</f>
        <v/>
      </c>
      <c r="F81" s="24" t="str">
        <f>IFERROR(E81*'Banco de Dados'!$H$4*365/313/1000,"")</f>
        <v/>
      </c>
    </row>
    <row r="82" spans="3:6" ht="15" customHeight="1" x14ac:dyDescent="0.35">
      <c r="C82" s="3" t="str">
        <f>IFERROR(VLOOKUP(B82,Municípios!D81:H5651,4,FALSE),"")</f>
        <v/>
      </c>
      <c r="D82" s="3" t="str">
        <f>IFERROR(VLOOKUP(B82,Municípios!D81:H5651,5,FALSE),"")</f>
        <v/>
      </c>
      <c r="E82" s="19" t="str">
        <f>IFERROR(VLOOKUP(A82,Municípios!E81:F5651,2),"")</f>
        <v/>
      </c>
      <c r="F82" s="24" t="str">
        <f>IFERROR(E82*'Banco de Dados'!$H$4*365/313/1000,"")</f>
        <v/>
      </c>
    </row>
    <row r="83" spans="3:6" ht="15" customHeight="1" x14ac:dyDescent="0.35">
      <c r="C83" s="3" t="str">
        <f>IFERROR(VLOOKUP(B83,Municípios!D82:H5652,4,FALSE),"")</f>
        <v/>
      </c>
      <c r="D83" s="3" t="str">
        <f>IFERROR(VLOOKUP(B83,Municípios!D82:H5652,5,FALSE),"")</f>
        <v/>
      </c>
      <c r="E83" s="19" t="str">
        <f>IFERROR(VLOOKUP(A83,Municípios!E82:F5652,2),"")</f>
        <v/>
      </c>
      <c r="F83" s="24" t="str">
        <f>IFERROR(E83*'Banco de Dados'!$H$4*365/313/1000,"")</f>
        <v/>
      </c>
    </row>
    <row r="84" spans="3:6" ht="15" customHeight="1" x14ac:dyDescent="0.35">
      <c r="C84" s="3" t="str">
        <f>IFERROR(VLOOKUP(B84,Municípios!D83:H5653,4,FALSE),"")</f>
        <v/>
      </c>
      <c r="D84" s="3" t="str">
        <f>IFERROR(VLOOKUP(B84,Municípios!D83:H5653,5,FALSE),"")</f>
        <v/>
      </c>
      <c r="E84" s="19" t="str">
        <f>IFERROR(VLOOKUP(A84,Municípios!E83:F5653,2),"")</f>
        <v/>
      </c>
      <c r="F84" s="24" t="str">
        <f>IFERROR(E84*'Banco de Dados'!$H$4*365/313/1000,"")</f>
        <v/>
      </c>
    </row>
    <row r="85" spans="3:6" ht="15" customHeight="1" x14ac:dyDescent="0.35">
      <c r="C85" s="3" t="str">
        <f>IFERROR(VLOOKUP(B85,Municípios!D84:H5654,4,FALSE),"")</f>
        <v/>
      </c>
      <c r="D85" s="3" t="str">
        <f>IFERROR(VLOOKUP(B85,Municípios!D84:H5654,5,FALSE),"")</f>
        <v/>
      </c>
      <c r="E85" s="19" t="str">
        <f>IFERROR(VLOOKUP(A85,Municípios!E84:F5654,2),"")</f>
        <v/>
      </c>
      <c r="F85" s="24" t="str">
        <f>IFERROR(E85*'Banco de Dados'!$H$4*365/313/1000,"")</f>
        <v/>
      </c>
    </row>
    <row r="86" spans="3:6" ht="15" customHeight="1" x14ac:dyDescent="0.35">
      <c r="C86" s="3" t="str">
        <f>IFERROR(VLOOKUP(B86,Municípios!D85:H5655,4,FALSE),"")</f>
        <v/>
      </c>
      <c r="D86" s="3" t="str">
        <f>IFERROR(VLOOKUP(B86,Municípios!D85:H5655,5,FALSE),"")</f>
        <v/>
      </c>
      <c r="E86" s="19" t="str">
        <f>IFERROR(VLOOKUP(A86,Municípios!E85:F5655,2),"")</f>
        <v/>
      </c>
      <c r="F86" s="24" t="str">
        <f>IFERROR(E86*'Banco de Dados'!$H$4*365/313/1000,"")</f>
        <v/>
      </c>
    </row>
    <row r="87" spans="3:6" ht="15" customHeight="1" x14ac:dyDescent="0.35">
      <c r="C87" s="3" t="str">
        <f>IFERROR(VLOOKUP(B87,Municípios!D86:H5656,4,FALSE),"")</f>
        <v/>
      </c>
      <c r="D87" s="3" t="str">
        <f>IFERROR(VLOOKUP(B87,Municípios!D86:H5656,5,FALSE),"")</f>
        <v/>
      </c>
      <c r="E87" s="19" t="str">
        <f>IFERROR(VLOOKUP(A87,Municípios!E86:F5656,2),"")</f>
        <v/>
      </c>
      <c r="F87" s="24" t="str">
        <f>IFERROR(E87*'Banco de Dados'!$H$4*365/313/1000,"")</f>
        <v/>
      </c>
    </row>
    <row r="88" spans="3:6" ht="15" customHeight="1" x14ac:dyDescent="0.35">
      <c r="C88" s="3" t="str">
        <f>IFERROR(VLOOKUP(B88,Municípios!D87:H5657,4,FALSE),"")</f>
        <v/>
      </c>
      <c r="D88" s="3" t="str">
        <f>IFERROR(VLOOKUP(B88,Municípios!D87:H5657,5,FALSE),"")</f>
        <v/>
      </c>
      <c r="E88" s="19" t="str">
        <f>IFERROR(VLOOKUP(A88,Municípios!E87:F5657,2),"")</f>
        <v/>
      </c>
      <c r="F88" s="24" t="str">
        <f>IFERROR(E88*'Banco de Dados'!$H$4*365/313/1000,"")</f>
        <v/>
      </c>
    </row>
    <row r="89" spans="3:6" ht="15" customHeight="1" x14ac:dyDescent="0.35">
      <c r="C89" s="3" t="str">
        <f>IFERROR(VLOOKUP(B89,Municípios!D88:H5658,4,FALSE),"")</f>
        <v/>
      </c>
      <c r="D89" s="3" t="str">
        <f>IFERROR(VLOOKUP(B89,Municípios!D88:H5658,5,FALSE),"")</f>
        <v/>
      </c>
      <c r="E89" s="19" t="str">
        <f>IFERROR(VLOOKUP(A89,Municípios!E88:F5658,2),"")</f>
        <v/>
      </c>
      <c r="F89" s="24" t="str">
        <f>IFERROR(E89*'Banco de Dados'!$H$4*365/313/1000,"")</f>
        <v/>
      </c>
    </row>
    <row r="90" spans="3:6" ht="15" customHeight="1" x14ac:dyDescent="0.35">
      <c r="C90" s="3" t="str">
        <f>IFERROR(VLOOKUP(B90,Municípios!D89:H5659,4,FALSE),"")</f>
        <v/>
      </c>
      <c r="D90" s="3" t="str">
        <f>IFERROR(VLOOKUP(B90,Municípios!D89:H5659,5,FALSE),"")</f>
        <v/>
      </c>
      <c r="E90" s="19" t="str">
        <f>IFERROR(VLOOKUP(A90,Municípios!E89:F5659,2),"")</f>
        <v/>
      </c>
      <c r="F90" s="24" t="str">
        <f>IFERROR(E90*'Banco de Dados'!$H$4*365/313/1000,"")</f>
        <v/>
      </c>
    </row>
    <row r="91" spans="3:6" ht="15" customHeight="1" x14ac:dyDescent="0.35">
      <c r="C91" s="3" t="str">
        <f>IFERROR(VLOOKUP(B91,Municípios!D90:H5660,4,FALSE),"")</f>
        <v/>
      </c>
      <c r="D91" s="3" t="str">
        <f>IFERROR(VLOOKUP(B91,Municípios!D90:H5660,5,FALSE),"")</f>
        <v/>
      </c>
      <c r="E91" s="19" t="str">
        <f>IFERROR(VLOOKUP(A91,Municípios!E90:F5660,2),"")</f>
        <v/>
      </c>
      <c r="F91" s="24" t="str">
        <f>IFERROR(E91*'Banco de Dados'!$H$4*365/313/1000,"")</f>
        <v/>
      </c>
    </row>
    <row r="92" spans="3:6" ht="15" customHeight="1" x14ac:dyDescent="0.35">
      <c r="C92" s="3" t="str">
        <f>IFERROR(VLOOKUP(B92,Municípios!D91:H5661,4,FALSE),"")</f>
        <v/>
      </c>
      <c r="D92" s="3" t="str">
        <f>IFERROR(VLOOKUP(B92,Municípios!D91:H5661,5,FALSE),"")</f>
        <v/>
      </c>
      <c r="E92" s="19" t="str">
        <f>IFERROR(VLOOKUP(A92,Municípios!E91:F5661,2),"")</f>
        <v/>
      </c>
      <c r="F92" s="24" t="str">
        <f>IFERROR(E92*'Banco de Dados'!$H$4*365/313/1000,"")</f>
        <v/>
      </c>
    </row>
    <row r="93" spans="3:6" ht="15" customHeight="1" x14ac:dyDescent="0.35">
      <c r="C93" s="3" t="str">
        <f>IFERROR(VLOOKUP(B93,Municípios!D92:H5662,4,FALSE),"")</f>
        <v/>
      </c>
      <c r="D93" s="3" t="str">
        <f>IFERROR(VLOOKUP(B93,Municípios!D92:H5662,5,FALSE),"")</f>
        <v/>
      </c>
      <c r="E93" s="19" t="str">
        <f>IFERROR(VLOOKUP(A93,Municípios!E92:F5662,2),"")</f>
        <v/>
      </c>
      <c r="F93" s="24" t="str">
        <f>IFERROR(E93*'Banco de Dados'!$H$4*365/313/1000,"")</f>
        <v/>
      </c>
    </row>
    <row r="94" spans="3:6" ht="15" customHeight="1" x14ac:dyDescent="0.35">
      <c r="C94" s="3" t="str">
        <f>IFERROR(VLOOKUP(B94,Municípios!D93:H5663,4,FALSE),"")</f>
        <v/>
      </c>
      <c r="D94" s="3" t="str">
        <f>IFERROR(VLOOKUP(B94,Municípios!D93:H5663,5,FALSE),"")</f>
        <v/>
      </c>
      <c r="E94" s="19" t="str">
        <f>IFERROR(VLOOKUP(A94,Municípios!E93:F5663,2),"")</f>
        <v/>
      </c>
      <c r="F94" s="24" t="str">
        <f>IFERROR(E94*'Banco de Dados'!$H$4*365/313/1000,"")</f>
        <v/>
      </c>
    </row>
    <row r="95" spans="3:6" ht="15" customHeight="1" x14ac:dyDescent="0.35">
      <c r="C95" s="3" t="str">
        <f>IFERROR(VLOOKUP(B95,Municípios!D94:H5664,4,FALSE),"")</f>
        <v/>
      </c>
      <c r="D95" s="3" t="str">
        <f>IFERROR(VLOOKUP(B95,Municípios!D94:H5664,5,FALSE),"")</f>
        <v/>
      </c>
      <c r="E95" s="19" t="str">
        <f>IFERROR(VLOOKUP(A95,Municípios!E94:F5664,2),"")</f>
        <v/>
      </c>
      <c r="F95" s="24" t="str">
        <f>IFERROR(E95*'Banco de Dados'!$H$4*365/313/1000,"")</f>
        <v/>
      </c>
    </row>
    <row r="96" spans="3:6" ht="15" customHeight="1" x14ac:dyDescent="0.35">
      <c r="C96" s="3" t="str">
        <f>IFERROR(VLOOKUP(B96,Municípios!D95:H5665,4,FALSE),"")</f>
        <v/>
      </c>
      <c r="D96" s="3" t="str">
        <f>IFERROR(VLOOKUP(B96,Municípios!D95:H5665,5,FALSE),"")</f>
        <v/>
      </c>
      <c r="E96" s="19" t="str">
        <f>IFERROR(VLOOKUP(A96,Municípios!E95:F5665,2),"")</f>
        <v/>
      </c>
      <c r="F96" s="24" t="str">
        <f>IFERROR(E96*'Banco de Dados'!$H$4*365/313/1000,"")</f>
        <v/>
      </c>
    </row>
    <row r="97" spans="3:6" ht="15" customHeight="1" x14ac:dyDescent="0.35">
      <c r="C97" s="3" t="str">
        <f>IFERROR(VLOOKUP(B97,Municípios!D96:H5666,4,FALSE),"")</f>
        <v/>
      </c>
      <c r="D97" s="3" t="str">
        <f>IFERROR(VLOOKUP(B97,Municípios!D96:H5666,5,FALSE),"")</f>
        <v/>
      </c>
      <c r="E97" s="19" t="str">
        <f>IFERROR(VLOOKUP(A97,Municípios!E96:F5666,2),"")</f>
        <v/>
      </c>
      <c r="F97" s="24" t="str">
        <f>IFERROR(E97*'Banco de Dados'!$H$4*365/313/1000,"")</f>
        <v/>
      </c>
    </row>
    <row r="98" spans="3:6" ht="15" customHeight="1" x14ac:dyDescent="0.35">
      <c r="C98" s="3" t="str">
        <f>IFERROR(VLOOKUP(B98,Municípios!D97:H5667,4,FALSE),"")</f>
        <v/>
      </c>
      <c r="D98" s="3" t="str">
        <f>IFERROR(VLOOKUP(B98,Municípios!D97:H5667,5,FALSE),"")</f>
        <v/>
      </c>
      <c r="E98" s="19" t="str">
        <f>IFERROR(VLOOKUP(A98,Municípios!E97:F5667,2),"")</f>
        <v/>
      </c>
      <c r="F98" s="24" t="str">
        <f>IFERROR(E98*'Banco de Dados'!$H$4*365/313/1000,"")</f>
        <v/>
      </c>
    </row>
    <row r="99" spans="3:6" ht="15" customHeight="1" x14ac:dyDescent="0.35">
      <c r="C99" s="3" t="str">
        <f>IFERROR(VLOOKUP(B99,Municípios!D98:H5668,4,FALSE),"")</f>
        <v/>
      </c>
      <c r="D99" s="3" t="str">
        <f>IFERROR(VLOOKUP(B99,Municípios!D98:H5668,5,FALSE),"")</f>
        <v/>
      </c>
      <c r="E99" s="19" t="str">
        <f>IFERROR(VLOOKUP(A99,Municípios!E98:F5668,2),"")</f>
        <v/>
      </c>
      <c r="F99" s="24" t="str">
        <f>IFERROR(E99*'Banco de Dados'!$H$4*365/313/1000,"")</f>
        <v/>
      </c>
    </row>
    <row r="100" spans="3:6" ht="15" customHeight="1" x14ac:dyDescent="0.35">
      <c r="C100" s="3" t="str">
        <f>IFERROR(VLOOKUP(B100,Municípios!D99:H5669,4,FALSE),"")</f>
        <v/>
      </c>
      <c r="D100" s="3" t="str">
        <f>IFERROR(VLOOKUP(B100,Municípios!D99:H5669,5,FALSE),"")</f>
        <v/>
      </c>
      <c r="E100" s="19" t="str">
        <f>IFERROR(VLOOKUP(A100,Municípios!E99:F5669,2),"")</f>
        <v/>
      </c>
      <c r="F100" s="24" t="str">
        <f>IFERROR(E100*'Banco de Dados'!$H$4*365/313/1000,"")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theme="9" tint="0.39997558519241921"/>
  </sheetPr>
  <dimension ref="A1:AG33"/>
  <sheetViews>
    <sheetView workbookViewId="0">
      <selection activeCell="A6" sqref="A6"/>
    </sheetView>
  </sheetViews>
  <sheetFormatPr defaultColWidth="15.42578125" defaultRowHeight="15" x14ac:dyDescent="0.25"/>
  <sheetData>
    <row r="1" spans="1:33" x14ac:dyDescent="0.25">
      <c r="A1">
        <v>0</v>
      </c>
      <c r="B1">
        <v>25.02</v>
      </c>
      <c r="C1">
        <v>31.99</v>
      </c>
      <c r="D1">
        <v>99.74</v>
      </c>
      <c r="E1">
        <v>11.53</v>
      </c>
      <c r="F1">
        <v>9.57</v>
      </c>
      <c r="G1">
        <v>61.95</v>
      </c>
      <c r="H1">
        <v>23.3</v>
      </c>
      <c r="I1">
        <v>21.77</v>
      </c>
      <c r="J1">
        <v>26.82</v>
      </c>
      <c r="K1">
        <v>60.11</v>
      </c>
      <c r="L1">
        <v>15.01</v>
      </c>
      <c r="M1">
        <v>25.59</v>
      </c>
      <c r="N1">
        <v>77.87</v>
      </c>
      <c r="O1">
        <v>98.27</v>
      </c>
      <c r="P1">
        <v>27.27</v>
      </c>
      <c r="Q1">
        <v>83.94</v>
      </c>
      <c r="R1">
        <v>76.53</v>
      </c>
      <c r="S1">
        <v>24.81</v>
      </c>
      <c r="T1">
        <v>62.61</v>
      </c>
      <c r="U1">
        <v>74.819999999999993</v>
      </c>
      <c r="V1">
        <v>61.22</v>
      </c>
      <c r="W1">
        <v>43.2</v>
      </c>
      <c r="X1">
        <v>64.53</v>
      </c>
      <c r="Y1">
        <v>37.049999999999997</v>
      </c>
      <c r="Z1">
        <v>68.599999999999994</v>
      </c>
      <c r="AA1">
        <v>77.28</v>
      </c>
      <c r="AB1">
        <v>21.81</v>
      </c>
      <c r="AC1">
        <v>47.07</v>
      </c>
      <c r="AD1">
        <v>82.05</v>
      </c>
      <c r="AE1">
        <v>57.11</v>
      </c>
      <c r="AF1">
        <v>39.35</v>
      </c>
      <c r="AG1">
        <v>26.7</v>
      </c>
    </row>
    <row r="2" spans="1:33" x14ac:dyDescent="0.25">
      <c r="A2">
        <v>25.02</v>
      </c>
      <c r="B2">
        <v>0</v>
      </c>
      <c r="C2">
        <v>16.440000000000001</v>
      </c>
      <c r="D2">
        <v>81.66</v>
      </c>
      <c r="E2">
        <v>32.69</v>
      </c>
      <c r="F2">
        <v>19.829999999999998</v>
      </c>
      <c r="G2">
        <v>42.9</v>
      </c>
      <c r="H2">
        <v>23.83</v>
      </c>
      <c r="I2">
        <v>42.82</v>
      </c>
      <c r="J2">
        <v>24.32</v>
      </c>
      <c r="K2">
        <v>40.549999999999997</v>
      </c>
      <c r="L2">
        <v>19.2</v>
      </c>
      <c r="M2">
        <v>34.83</v>
      </c>
      <c r="N2">
        <v>52.93</v>
      </c>
      <c r="O2">
        <v>77.400000000000006</v>
      </c>
      <c r="P2">
        <v>32.229999999999997</v>
      </c>
      <c r="Q2">
        <v>58.93</v>
      </c>
      <c r="R2">
        <v>73.89</v>
      </c>
      <c r="S2">
        <v>17.989999999999998</v>
      </c>
      <c r="T2">
        <v>39.28</v>
      </c>
      <c r="U2">
        <v>54.99</v>
      </c>
      <c r="V2">
        <v>39.72</v>
      </c>
      <c r="W2">
        <v>24.81</v>
      </c>
      <c r="X2">
        <v>67.040000000000006</v>
      </c>
      <c r="Y2">
        <v>52.81</v>
      </c>
      <c r="Z2">
        <v>44.23</v>
      </c>
      <c r="AA2">
        <v>52.7</v>
      </c>
      <c r="AB2">
        <v>39.15</v>
      </c>
      <c r="AC2">
        <v>24.01</v>
      </c>
      <c r="AD2">
        <v>61.61</v>
      </c>
      <c r="AE2">
        <v>32.31</v>
      </c>
      <c r="AF2">
        <v>41.88</v>
      </c>
      <c r="AG2">
        <v>46.22</v>
      </c>
    </row>
    <row r="3" spans="1:33" x14ac:dyDescent="0.25">
      <c r="A3">
        <v>31.99</v>
      </c>
      <c r="B3">
        <v>16.440000000000001</v>
      </c>
      <c r="C3">
        <v>0</v>
      </c>
      <c r="D3">
        <v>68.2</v>
      </c>
      <c r="E3">
        <v>42.59</v>
      </c>
      <c r="F3">
        <v>23</v>
      </c>
      <c r="G3">
        <v>29.99</v>
      </c>
      <c r="H3">
        <v>16</v>
      </c>
      <c r="I3">
        <v>53.19</v>
      </c>
      <c r="J3">
        <v>40.409999999999997</v>
      </c>
      <c r="K3">
        <v>52.58</v>
      </c>
      <c r="L3">
        <v>33.020000000000003</v>
      </c>
      <c r="M3">
        <v>27.82</v>
      </c>
      <c r="N3">
        <v>51.37</v>
      </c>
      <c r="O3">
        <v>66.290000000000006</v>
      </c>
      <c r="P3">
        <v>47.56</v>
      </c>
      <c r="Q3">
        <v>58.8</v>
      </c>
      <c r="R3">
        <v>57.95</v>
      </c>
      <c r="S3">
        <v>9.24</v>
      </c>
      <c r="T3">
        <v>47.04</v>
      </c>
      <c r="U3">
        <v>42.84</v>
      </c>
      <c r="V3">
        <v>50.02</v>
      </c>
      <c r="W3">
        <v>38.97</v>
      </c>
      <c r="X3">
        <v>52.67</v>
      </c>
      <c r="Y3">
        <v>46.67</v>
      </c>
      <c r="Z3">
        <v>49.13</v>
      </c>
      <c r="AA3">
        <v>56.29</v>
      </c>
      <c r="AB3">
        <v>36.39</v>
      </c>
      <c r="AC3">
        <v>34.1</v>
      </c>
      <c r="AD3">
        <v>50.06</v>
      </c>
      <c r="AE3">
        <v>36.56</v>
      </c>
      <c r="AF3">
        <v>29.33</v>
      </c>
      <c r="AG3">
        <v>43.82</v>
      </c>
    </row>
    <row r="4" spans="1:33" x14ac:dyDescent="0.25">
      <c r="A4">
        <v>99.74</v>
      </c>
      <c r="B4">
        <v>81.66</v>
      </c>
      <c r="C4">
        <v>68.2</v>
      </c>
      <c r="D4">
        <v>0</v>
      </c>
      <c r="E4">
        <v>110.7</v>
      </c>
      <c r="F4">
        <v>90.29</v>
      </c>
      <c r="G4">
        <v>38.770000000000003</v>
      </c>
      <c r="H4">
        <v>78.33</v>
      </c>
      <c r="I4">
        <v>121.28</v>
      </c>
      <c r="J4">
        <v>105.22</v>
      </c>
      <c r="K4">
        <v>96.11</v>
      </c>
      <c r="L4">
        <v>100.48</v>
      </c>
      <c r="M4">
        <v>84.96</v>
      </c>
      <c r="N4">
        <v>57.04</v>
      </c>
      <c r="O4">
        <v>16.11</v>
      </c>
      <c r="P4">
        <v>113.78</v>
      </c>
      <c r="Q4">
        <v>62.85</v>
      </c>
      <c r="R4">
        <v>58.75</v>
      </c>
      <c r="S4">
        <v>75</v>
      </c>
      <c r="T4">
        <v>81.91</v>
      </c>
      <c r="U4">
        <v>27.21</v>
      </c>
      <c r="V4">
        <v>89.86</v>
      </c>
      <c r="W4">
        <v>92.86</v>
      </c>
      <c r="X4">
        <v>72.16</v>
      </c>
      <c r="Y4">
        <v>98.09</v>
      </c>
      <c r="Z4">
        <v>75.260000000000005</v>
      </c>
      <c r="AA4">
        <v>73.91</v>
      </c>
      <c r="AB4">
        <v>96.34</v>
      </c>
      <c r="AC4">
        <v>81.86</v>
      </c>
      <c r="AD4">
        <v>22.38</v>
      </c>
      <c r="AE4">
        <v>71.010000000000005</v>
      </c>
      <c r="AF4">
        <v>73.55</v>
      </c>
      <c r="AG4">
        <v>102.42</v>
      </c>
    </row>
    <row r="5" spans="1:33" x14ac:dyDescent="0.25">
      <c r="A5">
        <v>11.53</v>
      </c>
      <c r="B5">
        <v>32.69</v>
      </c>
      <c r="C5">
        <v>42.59</v>
      </c>
      <c r="D5">
        <v>110.7</v>
      </c>
      <c r="E5">
        <v>0</v>
      </c>
      <c r="F5">
        <v>21.03</v>
      </c>
      <c r="G5">
        <v>72.540000000000006</v>
      </c>
      <c r="H5">
        <v>34.83</v>
      </c>
      <c r="I5">
        <v>10.59</v>
      </c>
      <c r="J5">
        <v>24.64</v>
      </c>
      <c r="K5">
        <v>61.63</v>
      </c>
      <c r="L5">
        <v>15.94</v>
      </c>
      <c r="M5">
        <v>36.07</v>
      </c>
      <c r="N5">
        <v>85.19</v>
      </c>
      <c r="O5">
        <v>108.56</v>
      </c>
      <c r="P5">
        <v>21.06</v>
      </c>
      <c r="Q5">
        <v>90.61</v>
      </c>
      <c r="R5">
        <v>87.63</v>
      </c>
      <c r="S5">
        <v>36.07</v>
      </c>
      <c r="T5">
        <v>66.709999999999994</v>
      </c>
      <c r="U5">
        <v>85.32</v>
      </c>
      <c r="V5">
        <v>63.93</v>
      </c>
      <c r="W5">
        <v>45.24</v>
      </c>
      <c r="X5">
        <v>74.97</v>
      </c>
      <c r="Y5">
        <v>44.3</v>
      </c>
      <c r="Z5">
        <v>73.709999999999994</v>
      </c>
      <c r="AA5">
        <v>82.6</v>
      </c>
      <c r="AB5">
        <v>29.85</v>
      </c>
      <c r="AC5">
        <v>51.56</v>
      </c>
      <c r="AD5">
        <v>92.42</v>
      </c>
      <c r="AE5">
        <v>63.15</v>
      </c>
      <c r="AF5">
        <v>50.33</v>
      </c>
      <c r="AG5">
        <v>32.630000000000003</v>
      </c>
    </row>
    <row r="6" spans="1:33" x14ac:dyDescent="0.25">
      <c r="A6">
        <v>9.57</v>
      </c>
      <c r="B6">
        <v>19.829999999999998</v>
      </c>
      <c r="C6">
        <v>23</v>
      </c>
      <c r="D6">
        <v>90.29</v>
      </c>
      <c r="E6">
        <v>21.03</v>
      </c>
      <c r="F6">
        <v>0</v>
      </c>
      <c r="G6">
        <v>52.77</v>
      </c>
      <c r="H6">
        <v>14.05</v>
      </c>
      <c r="I6">
        <v>31.35</v>
      </c>
      <c r="J6">
        <v>30.47</v>
      </c>
      <c r="K6">
        <v>58.83</v>
      </c>
      <c r="L6">
        <v>18.809999999999999</v>
      </c>
      <c r="M6">
        <v>19.2</v>
      </c>
      <c r="N6">
        <v>71.25</v>
      </c>
      <c r="O6">
        <v>89.22</v>
      </c>
      <c r="P6">
        <v>33.5</v>
      </c>
      <c r="Q6">
        <v>77.819999999999993</v>
      </c>
      <c r="R6">
        <v>68.150000000000006</v>
      </c>
      <c r="S6">
        <v>15.29</v>
      </c>
      <c r="T6">
        <v>59.03</v>
      </c>
      <c r="U6">
        <v>65.680000000000007</v>
      </c>
      <c r="V6">
        <v>58.88</v>
      </c>
      <c r="W6">
        <v>42.11</v>
      </c>
      <c r="X6">
        <v>57.22</v>
      </c>
      <c r="Y6">
        <v>34.6</v>
      </c>
      <c r="Z6">
        <v>64.010000000000005</v>
      </c>
      <c r="AA6">
        <v>72.39</v>
      </c>
      <c r="AB6">
        <v>19.920000000000002</v>
      </c>
      <c r="AC6">
        <v>43.61</v>
      </c>
      <c r="AD6">
        <v>72.98</v>
      </c>
      <c r="AE6">
        <v>51.92</v>
      </c>
      <c r="AF6">
        <v>31.45</v>
      </c>
      <c r="AG6">
        <v>26.63</v>
      </c>
    </row>
    <row r="7" spans="1:33" x14ac:dyDescent="0.25">
      <c r="A7">
        <v>61.95</v>
      </c>
      <c r="B7">
        <v>42.9</v>
      </c>
      <c r="C7">
        <v>29.99</v>
      </c>
      <c r="D7">
        <v>38.770000000000003</v>
      </c>
      <c r="E7">
        <v>72.540000000000006</v>
      </c>
      <c r="F7">
        <v>52.77</v>
      </c>
      <c r="G7">
        <v>0</v>
      </c>
      <c r="H7">
        <v>42.47</v>
      </c>
      <c r="I7">
        <v>83.14</v>
      </c>
      <c r="J7">
        <v>66.650000000000006</v>
      </c>
      <c r="K7">
        <v>63.39</v>
      </c>
      <c r="L7">
        <v>61.73</v>
      </c>
      <c r="M7">
        <v>51.62</v>
      </c>
      <c r="N7">
        <v>37.68</v>
      </c>
      <c r="O7">
        <v>36.54</v>
      </c>
      <c r="P7">
        <v>75.06</v>
      </c>
      <c r="Q7">
        <v>45.98</v>
      </c>
      <c r="R7">
        <v>51.79</v>
      </c>
      <c r="S7">
        <v>37.78</v>
      </c>
      <c r="T7">
        <v>51.37</v>
      </c>
      <c r="U7">
        <v>12.92</v>
      </c>
      <c r="V7">
        <v>58.09</v>
      </c>
      <c r="W7">
        <v>56.45</v>
      </c>
      <c r="X7">
        <v>56.04</v>
      </c>
      <c r="Y7">
        <v>68.22</v>
      </c>
      <c r="Z7">
        <v>47.84</v>
      </c>
      <c r="AA7">
        <v>50.8</v>
      </c>
      <c r="AB7">
        <v>62.41</v>
      </c>
      <c r="AC7">
        <v>46.46</v>
      </c>
      <c r="AD7">
        <v>20.32</v>
      </c>
      <c r="AE7">
        <v>38.92</v>
      </c>
      <c r="AF7">
        <v>44.36</v>
      </c>
      <c r="AG7">
        <v>69.349999999999994</v>
      </c>
    </row>
    <row r="8" spans="1:33" x14ac:dyDescent="0.25">
      <c r="A8">
        <v>23.3</v>
      </c>
      <c r="B8">
        <v>23.83</v>
      </c>
      <c r="C8">
        <v>16</v>
      </c>
      <c r="D8">
        <v>78.33</v>
      </c>
      <c r="E8">
        <v>34.83</v>
      </c>
      <c r="F8">
        <v>14.05</v>
      </c>
      <c r="G8">
        <v>42.47</v>
      </c>
      <c r="H8">
        <v>0</v>
      </c>
      <c r="I8">
        <v>44.85</v>
      </c>
      <c r="J8">
        <v>42.27</v>
      </c>
      <c r="K8">
        <v>64.22</v>
      </c>
      <c r="L8">
        <v>31.56</v>
      </c>
      <c r="M8">
        <v>12.03</v>
      </c>
      <c r="N8">
        <v>67.37</v>
      </c>
      <c r="O8">
        <v>78.900000000000006</v>
      </c>
      <c r="P8">
        <v>46.74</v>
      </c>
      <c r="Q8">
        <v>74.78</v>
      </c>
      <c r="R8">
        <v>54.44</v>
      </c>
      <c r="S8">
        <v>7.12</v>
      </c>
      <c r="T8">
        <v>61.1</v>
      </c>
      <c r="U8">
        <v>55.27</v>
      </c>
      <c r="V8">
        <v>62.83</v>
      </c>
      <c r="W8">
        <v>48.63</v>
      </c>
      <c r="X8">
        <v>44.71</v>
      </c>
      <c r="Y8">
        <v>30.92</v>
      </c>
      <c r="Z8">
        <v>64.22</v>
      </c>
      <c r="AA8">
        <v>71.78</v>
      </c>
      <c r="AB8">
        <v>20.63</v>
      </c>
      <c r="AC8">
        <v>46.76</v>
      </c>
      <c r="AD8">
        <v>62.74</v>
      </c>
      <c r="AE8">
        <v>51.64</v>
      </c>
      <c r="AF8">
        <v>18.82</v>
      </c>
      <c r="AG8">
        <v>27.99</v>
      </c>
    </row>
    <row r="9" spans="1:33" x14ac:dyDescent="0.25">
      <c r="A9">
        <v>21.77</v>
      </c>
      <c r="B9">
        <v>42.82</v>
      </c>
      <c r="C9">
        <v>53.19</v>
      </c>
      <c r="D9">
        <v>121.28</v>
      </c>
      <c r="E9">
        <v>10.59</v>
      </c>
      <c r="F9">
        <v>31.35</v>
      </c>
      <c r="G9">
        <v>83.14</v>
      </c>
      <c r="H9">
        <v>44.85</v>
      </c>
      <c r="I9">
        <v>0</v>
      </c>
      <c r="J9">
        <v>30.35</v>
      </c>
      <c r="K9">
        <v>68.05</v>
      </c>
      <c r="L9">
        <v>24.74</v>
      </c>
      <c r="M9">
        <v>44.62</v>
      </c>
      <c r="N9">
        <v>94.76</v>
      </c>
      <c r="O9">
        <v>119.12</v>
      </c>
      <c r="P9">
        <v>23.66</v>
      </c>
      <c r="Q9">
        <v>99.83</v>
      </c>
      <c r="R9">
        <v>96.46</v>
      </c>
      <c r="S9">
        <v>46.53</v>
      </c>
      <c r="T9">
        <v>74.709999999999994</v>
      </c>
      <c r="U9">
        <v>95.91</v>
      </c>
      <c r="V9">
        <v>71.11</v>
      </c>
      <c r="W9">
        <v>52.44</v>
      </c>
      <c r="X9">
        <v>82.95</v>
      </c>
      <c r="Y9">
        <v>49.63</v>
      </c>
      <c r="Z9">
        <v>82.21</v>
      </c>
      <c r="AA9">
        <v>91.14</v>
      </c>
      <c r="AB9">
        <v>36.619999999999997</v>
      </c>
      <c r="AC9">
        <v>60.01</v>
      </c>
      <c r="AD9">
        <v>102.99</v>
      </c>
      <c r="AE9">
        <v>72.239999999999995</v>
      </c>
      <c r="AF9">
        <v>59.21</v>
      </c>
      <c r="AG9">
        <v>37.53</v>
      </c>
    </row>
    <row r="10" spans="1:33" x14ac:dyDescent="0.25">
      <c r="A10">
        <v>26.82</v>
      </c>
      <c r="B10">
        <v>24.32</v>
      </c>
      <c r="C10">
        <v>40.409999999999997</v>
      </c>
      <c r="D10">
        <v>105.22</v>
      </c>
      <c r="E10">
        <v>24.64</v>
      </c>
      <c r="F10">
        <v>30.47</v>
      </c>
      <c r="G10">
        <v>66.650000000000006</v>
      </c>
      <c r="H10">
        <v>42.27</v>
      </c>
      <c r="I10">
        <v>30.35</v>
      </c>
      <c r="J10">
        <v>0</v>
      </c>
      <c r="K10">
        <v>37.71</v>
      </c>
      <c r="L10">
        <v>11.99</v>
      </c>
      <c r="M10">
        <v>49.67</v>
      </c>
      <c r="N10">
        <v>68.31</v>
      </c>
      <c r="O10">
        <v>99.6</v>
      </c>
      <c r="P10">
        <v>9.4700000000000006</v>
      </c>
      <c r="Q10">
        <v>72.22</v>
      </c>
      <c r="R10">
        <v>96.09</v>
      </c>
      <c r="S10">
        <v>39.03</v>
      </c>
      <c r="T10">
        <v>45.17</v>
      </c>
      <c r="U10">
        <v>78.19</v>
      </c>
      <c r="V10">
        <v>40.92</v>
      </c>
      <c r="W10">
        <v>22.45</v>
      </c>
      <c r="X10">
        <v>86.93</v>
      </c>
      <c r="Y10">
        <v>63.68</v>
      </c>
      <c r="Z10">
        <v>53.3</v>
      </c>
      <c r="AA10">
        <v>62.19</v>
      </c>
      <c r="AB10">
        <v>48.41</v>
      </c>
      <c r="AC10">
        <v>31.59</v>
      </c>
      <c r="AD10">
        <v>84.36</v>
      </c>
      <c r="AE10">
        <v>44.91</v>
      </c>
      <c r="AF10">
        <v>60.99</v>
      </c>
      <c r="AG10">
        <v>53.5</v>
      </c>
    </row>
    <row r="11" spans="1:33" x14ac:dyDescent="0.25">
      <c r="A11">
        <v>60.11</v>
      </c>
      <c r="B11">
        <v>40.549999999999997</v>
      </c>
      <c r="C11">
        <v>52.58</v>
      </c>
      <c r="D11">
        <v>96.11</v>
      </c>
      <c r="E11">
        <v>61.63</v>
      </c>
      <c r="F11">
        <v>58.83</v>
      </c>
      <c r="G11">
        <v>63.39</v>
      </c>
      <c r="H11">
        <v>64.22</v>
      </c>
      <c r="I11">
        <v>68.05</v>
      </c>
      <c r="J11">
        <v>37.71</v>
      </c>
      <c r="K11">
        <v>0</v>
      </c>
      <c r="L11">
        <v>46.26</v>
      </c>
      <c r="M11">
        <v>75.38</v>
      </c>
      <c r="N11">
        <v>43.86</v>
      </c>
      <c r="O11">
        <v>85.36</v>
      </c>
      <c r="P11">
        <v>45.43</v>
      </c>
      <c r="Q11">
        <v>43.85</v>
      </c>
      <c r="R11">
        <v>108.77</v>
      </c>
      <c r="S11">
        <v>57.81</v>
      </c>
      <c r="T11">
        <v>14.99</v>
      </c>
      <c r="U11">
        <v>70.25</v>
      </c>
      <c r="V11">
        <v>6.73</v>
      </c>
      <c r="W11">
        <v>16.920000000000002</v>
      </c>
      <c r="X11">
        <v>105.21</v>
      </c>
      <c r="Y11">
        <v>93.07</v>
      </c>
      <c r="Z11">
        <v>23.79</v>
      </c>
      <c r="AA11">
        <v>30.76</v>
      </c>
      <c r="AB11">
        <v>78.75</v>
      </c>
      <c r="AC11">
        <v>18.68</v>
      </c>
      <c r="AD11">
        <v>73.75</v>
      </c>
      <c r="AE11">
        <v>25.2</v>
      </c>
      <c r="AF11">
        <v>81.400000000000006</v>
      </c>
      <c r="AG11">
        <v>85.33</v>
      </c>
    </row>
    <row r="12" spans="1:33" x14ac:dyDescent="0.25">
      <c r="A12">
        <v>15.01</v>
      </c>
      <c r="B12">
        <v>19.2</v>
      </c>
      <c r="C12">
        <v>33.020000000000003</v>
      </c>
      <c r="D12">
        <v>100.48</v>
      </c>
      <c r="E12">
        <v>15.94</v>
      </c>
      <c r="F12">
        <v>18.809999999999999</v>
      </c>
      <c r="G12">
        <v>61.73</v>
      </c>
      <c r="H12">
        <v>31.56</v>
      </c>
      <c r="I12">
        <v>24.74</v>
      </c>
      <c r="J12">
        <v>11.99</v>
      </c>
      <c r="K12">
        <v>46.26</v>
      </c>
      <c r="L12">
        <v>0</v>
      </c>
      <c r="M12">
        <v>37.97</v>
      </c>
      <c r="N12">
        <v>70.05</v>
      </c>
      <c r="O12">
        <v>96.6</v>
      </c>
      <c r="P12">
        <v>15.26</v>
      </c>
      <c r="Q12">
        <v>75.11</v>
      </c>
      <c r="R12">
        <v>85.93</v>
      </c>
      <c r="S12">
        <v>29.52</v>
      </c>
      <c r="T12">
        <v>50.77</v>
      </c>
      <c r="U12">
        <v>74.05</v>
      </c>
      <c r="V12">
        <v>48.18</v>
      </c>
      <c r="W12">
        <v>29.58</v>
      </c>
      <c r="X12">
        <v>75.849999999999994</v>
      </c>
      <c r="Y12">
        <v>51.7</v>
      </c>
      <c r="Z12">
        <v>57.83</v>
      </c>
      <c r="AA12">
        <v>66.73</v>
      </c>
      <c r="AB12">
        <v>36.44</v>
      </c>
      <c r="AC12">
        <v>35.65</v>
      </c>
      <c r="AD12">
        <v>80.760000000000005</v>
      </c>
      <c r="AE12">
        <v>47.54</v>
      </c>
      <c r="AF12">
        <v>49.95</v>
      </c>
      <c r="AG12">
        <v>41.69</v>
      </c>
    </row>
    <row r="13" spans="1:33" x14ac:dyDescent="0.25">
      <c r="A13">
        <v>25.59</v>
      </c>
      <c r="B13">
        <v>34.83</v>
      </c>
      <c r="C13">
        <v>27.82</v>
      </c>
      <c r="D13">
        <v>84.96</v>
      </c>
      <c r="E13">
        <v>36.07</v>
      </c>
      <c r="F13">
        <v>19.2</v>
      </c>
      <c r="G13">
        <v>51.62</v>
      </c>
      <c r="H13">
        <v>12.03</v>
      </c>
      <c r="I13">
        <v>44.62</v>
      </c>
      <c r="J13">
        <v>49.67</v>
      </c>
      <c r="K13">
        <v>75.38</v>
      </c>
      <c r="L13">
        <v>37.97</v>
      </c>
      <c r="M13">
        <v>0</v>
      </c>
      <c r="N13">
        <v>79.06</v>
      </c>
      <c r="O13">
        <v>87.35</v>
      </c>
      <c r="P13">
        <v>52.27</v>
      </c>
      <c r="Q13">
        <v>86.6</v>
      </c>
      <c r="R13">
        <v>51.85</v>
      </c>
      <c r="S13">
        <v>19.16</v>
      </c>
      <c r="T13">
        <v>72.959999999999994</v>
      </c>
      <c r="U13">
        <v>64.010000000000005</v>
      </c>
      <c r="V13">
        <v>74.36</v>
      </c>
      <c r="W13">
        <v>59.29</v>
      </c>
      <c r="X13">
        <v>38.979999999999997</v>
      </c>
      <c r="Y13">
        <v>18.899999999999999</v>
      </c>
      <c r="Z13">
        <v>76.25</v>
      </c>
      <c r="AA13">
        <v>83.81</v>
      </c>
      <c r="AB13">
        <v>11.4</v>
      </c>
      <c r="AC13">
        <v>58.38</v>
      </c>
      <c r="AD13">
        <v>71.489999999999995</v>
      </c>
      <c r="AE13">
        <v>63.66</v>
      </c>
      <c r="AF13">
        <v>14.69</v>
      </c>
      <c r="AG13">
        <v>17.78</v>
      </c>
    </row>
    <row r="14" spans="1:33" x14ac:dyDescent="0.25">
      <c r="A14">
        <v>77.87</v>
      </c>
      <c r="B14">
        <v>52.93</v>
      </c>
      <c r="C14">
        <v>51.37</v>
      </c>
      <c r="D14">
        <v>57.04</v>
      </c>
      <c r="E14">
        <v>85.19</v>
      </c>
      <c r="F14">
        <v>71.25</v>
      </c>
      <c r="G14">
        <v>37.68</v>
      </c>
      <c r="H14">
        <v>67.37</v>
      </c>
      <c r="I14">
        <v>94.76</v>
      </c>
      <c r="J14">
        <v>68.31</v>
      </c>
      <c r="K14">
        <v>43.86</v>
      </c>
      <c r="L14">
        <v>70.05</v>
      </c>
      <c r="M14">
        <v>79.06</v>
      </c>
      <c r="N14">
        <v>0</v>
      </c>
      <c r="O14">
        <v>43.65</v>
      </c>
      <c r="P14">
        <v>77.77</v>
      </c>
      <c r="Q14">
        <v>8.34</v>
      </c>
      <c r="R14">
        <v>89.41</v>
      </c>
      <c r="S14">
        <v>60.5</v>
      </c>
      <c r="T14">
        <v>28.91</v>
      </c>
      <c r="U14">
        <v>36.450000000000003</v>
      </c>
      <c r="V14">
        <v>37.130000000000003</v>
      </c>
      <c r="W14">
        <v>48.15</v>
      </c>
      <c r="X14">
        <v>93.05</v>
      </c>
      <c r="Y14">
        <v>97.73</v>
      </c>
      <c r="Z14">
        <v>20.260000000000002</v>
      </c>
      <c r="AA14">
        <v>16.91</v>
      </c>
      <c r="AB14">
        <v>87.62</v>
      </c>
      <c r="AC14">
        <v>37.08</v>
      </c>
      <c r="AD14">
        <v>36.32</v>
      </c>
      <c r="AE14">
        <v>23.48</v>
      </c>
      <c r="AF14">
        <v>76.92</v>
      </c>
      <c r="AG14">
        <v>95.07</v>
      </c>
    </row>
    <row r="15" spans="1:33" x14ac:dyDescent="0.25">
      <c r="A15">
        <v>98.27</v>
      </c>
      <c r="B15">
        <v>77.400000000000006</v>
      </c>
      <c r="C15">
        <v>66.290000000000006</v>
      </c>
      <c r="D15">
        <v>16.11</v>
      </c>
      <c r="E15">
        <v>108.56</v>
      </c>
      <c r="F15">
        <v>89.22</v>
      </c>
      <c r="G15">
        <v>36.54</v>
      </c>
      <c r="H15">
        <v>78.900000000000006</v>
      </c>
      <c r="I15">
        <v>119.12</v>
      </c>
      <c r="J15">
        <v>99.6</v>
      </c>
      <c r="K15">
        <v>85.36</v>
      </c>
      <c r="L15">
        <v>96.6</v>
      </c>
      <c r="M15">
        <v>87.35</v>
      </c>
      <c r="N15">
        <v>43.65</v>
      </c>
      <c r="O15">
        <v>0</v>
      </c>
      <c r="P15">
        <v>108.65</v>
      </c>
      <c r="Q15">
        <v>48.47</v>
      </c>
      <c r="R15">
        <v>70.22</v>
      </c>
      <c r="S15">
        <v>74.319999999999993</v>
      </c>
      <c r="T15">
        <v>70.62</v>
      </c>
      <c r="U15">
        <v>23.64</v>
      </c>
      <c r="V15">
        <v>78.83</v>
      </c>
      <c r="W15">
        <v>84.53</v>
      </c>
      <c r="X15">
        <v>81.5</v>
      </c>
      <c r="Y15">
        <v>102.58</v>
      </c>
      <c r="Z15">
        <v>63.09</v>
      </c>
      <c r="AA15">
        <v>60.49</v>
      </c>
      <c r="AB15">
        <v>98.44</v>
      </c>
      <c r="AC15">
        <v>73.11</v>
      </c>
      <c r="AD15">
        <v>16.239999999999998</v>
      </c>
      <c r="AE15">
        <v>60.94</v>
      </c>
      <c r="AF15">
        <v>77.959999999999994</v>
      </c>
      <c r="AG15">
        <v>105.13</v>
      </c>
    </row>
    <row r="16" spans="1:33" x14ac:dyDescent="0.25">
      <c r="A16">
        <v>27.27</v>
      </c>
      <c r="B16">
        <v>32.229999999999997</v>
      </c>
      <c r="C16">
        <v>47.56</v>
      </c>
      <c r="D16">
        <v>113.78</v>
      </c>
      <c r="E16">
        <v>21.06</v>
      </c>
      <c r="F16">
        <v>33.5</v>
      </c>
      <c r="G16">
        <v>75.06</v>
      </c>
      <c r="H16">
        <v>46.74</v>
      </c>
      <c r="I16">
        <v>23.66</v>
      </c>
      <c r="J16">
        <v>9.4700000000000006</v>
      </c>
      <c r="K16">
        <v>45.43</v>
      </c>
      <c r="L16">
        <v>15.26</v>
      </c>
      <c r="M16">
        <v>52.27</v>
      </c>
      <c r="N16">
        <v>77.77</v>
      </c>
      <c r="O16">
        <v>108.65</v>
      </c>
      <c r="P16">
        <v>0</v>
      </c>
      <c r="Q16">
        <v>81.58</v>
      </c>
      <c r="R16">
        <v>101.15</v>
      </c>
      <c r="S16">
        <v>44.73</v>
      </c>
      <c r="T16">
        <v>54.11</v>
      </c>
      <c r="U16">
        <v>86.89</v>
      </c>
      <c r="V16">
        <v>49.31</v>
      </c>
      <c r="W16">
        <v>31.3</v>
      </c>
      <c r="X16">
        <v>90.72</v>
      </c>
      <c r="Y16">
        <v>64.02</v>
      </c>
      <c r="Z16">
        <v>62.46</v>
      </c>
      <c r="AA16">
        <v>71.290000000000006</v>
      </c>
      <c r="AB16">
        <v>48.91</v>
      </c>
      <c r="AC16">
        <v>40.96</v>
      </c>
      <c r="AD16">
        <v>93.24</v>
      </c>
      <c r="AE16">
        <v>54.35</v>
      </c>
      <c r="AF16">
        <v>64.92</v>
      </c>
      <c r="AG16">
        <v>52.91</v>
      </c>
    </row>
    <row r="17" spans="1:33" x14ac:dyDescent="0.25">
      <c r="A17">
        <v>83.94</v>
      </c>
      <c r="B17">
        <v>58.93</v>
      </c>
      <c r="C17">
        <v>58.8</v>
      </c>
      <c r="D17">
        <v>62.85</v>
      </c>
      <c r="E17">
        <v>90.61</v>
      </c>
      <c r="F17">
        <v>77.819999999999993</v>
      </c>
      <c r="G17">
        <v>45.98</v>
      </c>
      <c r="H17">
        <v>74.78</v>
      </c>
      <c r="I17">
        <v>99.83</v>
      </c>
      <c r="J17">
        <v>72.22</v>
      </c>
      <c r="K17">
        <v>43.85</v>
      </c>
      <c r="L17">
        <v>75.11</v>
      </c>
      <c r="M17">
        <v>86.6</v>
      </c>
      <c r="N17">
        <v>8.34</v>
      </c>
      <c r="O17">
        <v>48.47</v>
      </c>
      <c r="P17">
        <v>81.58</v>
      </c>
      <c r="Q17">
        <v>0</v>
      </c>
      <c r="R17">
        <v>97.67</v>
      </c>
      <c r="S17">
        <v>67.819999999999993</v>
      </c>
      <c r="T17">
        <v>29.54</v>
      </c>
      <c r="U17">
        <v>44.08</v>
      </c>
      <c r="V17">
        <v>37.25</v>
      </c>
      <c r="W17">
        <v>50.95</v>
      </c>
      <c r="X17">
        <v>101.38</v>
      </c>
      <c r="Y17">
        <v>105.36</v>
      </c>
      <c r="Z17">
        <v>20.350000000000001</v>
      </c>
      <c r="AA17">
        <v>13.62</v>
      </c>
      <c r="AB17">
        <v>94.81</v>
      </c>
      <c r="AC17">
        <v>40.630000000000003</v>
      </c>
      <c r="AD17">
        <v>43.19</v>
      </c>
      <c r="AE17">
        <v>27.61</v>
      </c>
      <c r="AF17">
        <v>84.98</v>
      </c>
      <c r="AG17">
        <v>102.26</v>
      </c>
    </row>
    <row r="18" spans="1:33" x14ac:dyDescent="0.25">
      <c r="A18">
        <v>76.53</v>
      </c>
      <c r="B18">
        <v>73.89</v>
      </c>
      <c r="C18">
        <v>57.95</v>
      </c>
      <c r="D18">
        <v>58.75</v>
      </c>
      <c r="E18">
        <v>87.63</v>
      </c>
      <c r="F18">
        <v>68.150000000000006</v>
      </c>
      <c r="G18">
        <v>51.79</v>
      </c>
      <c r="H18">
        <v>54.44</v>
      </c>
      <c r="I18">
        <v>96.46</v>
      </c>
      <c r="J18">
        <v>96.09</v>
      </c>
      <c r="K18">
        <v>108.77</v>
      </c>
      <c r="L18">
        <v>85.93</v>
      </c>
      <c r="M18">
        <v>51.85</v>
      </c>
      <c r="N18">
        <v>89.41</v>
      </c>
      <c r="O18">
        <v>70.22</v>
      </c>
      <c r="P18">
        <v>101.15</v>
      </c>
      <c r="Q18">
        <v>97.67</v>
      </c>
      <c r="R18">
        <v>0</v>
      </c>
      <c r="S18">
        <v>57.08</v>
      </c>
      <c r="T18">
        <v>99.74</v>
      </c>
      <c r="U18">
        <v>55.79</v>
      </c>
      <c r="V18">
        <v>104.9</v>
      </c>
      <c r="W18">
        <v>96.7</v>
      </c>
      <c r="X18">
        <v>17.36</v>
      </c>
      <c r="Y18">
        <v>54.15</v>
      </c>
      <c r="Z18">
        <v>98.15</v>
      </c>
      <c r="AA18">
        <v>102.2</v>
      </c>
      <c r="AB18">
        <v>61.09</v>
      </c>
      <c r="AC18">
        <v>90.13</v>
      </c>
      <c r="AD18">
        <v>60.5</v>
      </c>
      <c r="AE18">
        <v>87.35</v>
      </c>
      <c r="AF18">
        <v>37.31</v>
      </c>
      <c r="AG18">
        <v>63.75</v>
      </c>
    </row>
    <row r="19" spans="1:33" x14ac:dyDescent="0.25">
      <c r="A19">
        <v>24.81</v>
      </c>
      <c r="B19">
        <v>17.989999999999998</v>
      </c>
      <c r="C19">
        <v>9.24</v>
      </c>
      <c r="D19">
        <v>75</v>
      </c>
      <c r="E19">
        <v>36.07</v>
      </c>
      <c r="F19">
        <v>15.29</v>
      </c>
      <c r="G19">
        <v>37.78</v>
      </c>
      <c r="H19">
        <v>7.12</v>
      </c>
      <c r="I19">
        <v>46.53</v>
      </c>
      <c r="J19">
        <v>39.03</v>
      </c>
      <c r="K19">
        <v>57.81</v>
      </c>
      <c r="L19">
        <v>29.52</v>
      </c>
      <c r="M19">
        <v>19.16</v>
      </c>
      <c r="N19">
        <v>60.5</v>
      </c>
      <c r="O19">
        <v>74.319999999999993</v>
      </c>
      <c r="P19">
        <v>44.73</v>
      </c>
      <c r="Q19">
        <v>67.819999999999993</v>
      </c>
      <c r="R19">
        <v>57.08</v>
      </c>
      <c r="S19">
        <v>0</v>
      </c>
      <c r="T19">
        <v>54.12</v>
      </c>
      <c r="U19">
        <v>50.7</v>
      </c>
      <c r="V19">
        <v>56.11</v>
      </c>
      <c r="W19">
        <v>42.69</v>
      </c>
      <c r="X19">
        <v>49.15</v>
      </c>
      <c r="Y19">
        <v>38.04</v>
      </c>
      <c r="Z19">
        <v>57.11</v>
      </c>
      <c r="AA19">
        <v>64.66</v>
      </c>
      <c r="AB19">
        <v>27.17</v>
      </c>
      <c r="AC19">
        <v>40.020000000000003</v>
      </c>
      <c r="AD19">
        <v>58.08</v>
      </c>
      <c r="AE19">
        <v>44.52</v>
      </c>
      <c r="AF19">
        <v>23.9</v>
      </c>
      <c r="AG19">
        <v>34.61</v>
      </c>
    </row>
    <row r="20" spans="1:33" x14ac:dyDescent="0.25">
      <c r="A20">
        <v>62.61</v>
      </c>
      <c r="B20">
        <v>39.28</v>
      </c>
      <c r="C20">
        <v>47.04</v>
      </c>
      <c r="D20">
        <v>81.91</v>
      </c>
      <c r="E20">
        <v>66.709999999999994</v>
      </c>
      <c r="F20">
        <v>59.03</v>
      </c>
      <c r="G20">
        <v>51.37</v>
      </c>
      <c r="H20">
        <v>61.1</v>
      </c>
      <c r="I20">
        <v>74.709999999999994</v>
      </c>
      <c r="J20">
        <v>45.17</v>
      </c>
      <c r="K20">
        <v>14.99</v>
      </c>
      <c r="L20">
        <v>50.77</v>
      </c>
      <c r="M20">
        <v>72.959999999999994</v>
      </c>
      <c r="N20">
        <v>28.91</v>
      </c>
      <c r="O20">
        <v>70.62</v>
      </c>
      <c r="P20">
        <v>54.11</v>
      </c>
      <c r="Q20">
        <v>29.54</v>
      </c>
      <c r="R20">
        <v>99.74</v>
      </c>
      <c r="S20">
        <v>54.12</v>
      </c>
      <c r="T20">
        <v>0</v>
      </c>
      <c r="U20">
        <v>56.76</v>
      </c>
      <c r="V20">
        <v>8.2899999999999991</v>
      </c>
      <c r="W20">
        <v>22.81</v>
      </c>
      <c r="X20">
        <v>98.3</v>
      </c>
      <c r="Y20">
        <v>91.55</v>
      </c>
      <c r="Z20">
        <v>9.19</v>
      </c>
      <c r="AA20">
        <v>17.420000000000002</v>
      </c>
      <c r="AB20">
        <v>78.38</v>
      </c>
      <c r="AC20">
        <v>15.55</v>
      </c>
      <c r="AD20">
        <v>59.65</v>
      </c>
      <c r="AE20">
        <v>12.55</v>
      </c>
      <c r="AF20">
        <v>76.349999999999994</v>
      </c>
      <c r="AG20">
        <v>85.49</v>
      </c>
    </row>
    <row r="21" spans="1:33" x14ac:dyDescent="0.25">
      <c r="A21">
        <v>74.819999999999993</v>
      </c>
      <c r="B21">
        <v>54.99</v>
      </c>
      <c r="C21">
        <v>42.84</v>
      </c>
      <c r="D21">
        <v>27.21</v>
      </c>
      <c r="E21">
        <v>85.32</v>
      </c>
      <c r="F21">
        <v>65.680000000000007</v>
      </c>
      <c r="G21">
        <v>12.92</v>
      </c>
      <c r="H21">
        <v>55.27</v>
      </c>
      <c r="I21">
        <v>95.91</v>
      </c>
      <c r="J21">
        <v>78.19</v>
      </c>
      <c r="K21">
        <v>70.25</v>
      </c>
      <c r="L21">
        <v>74.05</v>
      </c>
      <c r="M21">
        <v>64.010000000000005</v>
      </c>
      <c r="N21">
        <v>36.450000000000003</v>
      </c>
      <c r="O21">
        <v>23.64</v>
      </c>
      <c r="P21">
        <v>86.89</v>
      </c>
      <c r="Q21">
        <v>44.08</v>
      </c>
      <c r="R21">
        <v>55.79</v>
      </c>
      <c r="S21">
        <v>50.7</v>
      </c>
      <c r="T21">
        <v>56.76</v>
      </c>
      <c r="U21">
        <v>0</v>
      </c>
      <c r="V21">
        <v>64.319999999999993</v>
      </c>
      <c r="W21">
        <v>65.81</v>
      </c>
      <c r="X21">
        <v>63.37</v>
      </c>
      <c r="Y21">
        <v>79.930000000000007</v>
      </c>
      <c r="Z21">
        <v>51.36</v>
      </c>
      <c r="AA21">
        <v>52.11</v>
      </c>
      <c r="AB21">
        <v>74.98</v>
      </c>
      <c r="AC21">
        <v>55</v>
      </c>
      <c r="AD21">
        <v>7.49</v>
      </c>
      <c r="AE21">
        <v>45.06</v>
      </c>
      <c r="AF21">
        <v>55.57</v>
      </c>
      <c r="AG21">
        <v>81.790000000000006</v>
      </c>
    </row>
    <row r="22" spans="1:33" x14ac:dyDescent="0.25">
      <c r="A22">
        <v>61.22</v>
      </c>
      <c r="B22">
        <v>39.72</v>
      </c>
      <c r="C22">
        <v>50.02</v>
      </c>
      <c r="D22">
        <v>89.86</v>
      </c>
      <c r="E22">
        <v>63.93</v>
      </c>
      <c r="F22">
        <v>58.88</v>
      </c>
      <c r="G22">
        <v>58.09</v>
      </c>
      <c r="H22">
        <v>62.83</v>
      </c>
      <c r="I22">
        <v>71.11</v>
      </c>
      <c r="J22">
        <v>40.92</v>
      </c>
      <c r="K22">
        <v>6.73</v>
      </c>
      <c r="L22">
        <v>48.18</v>
      </c>
      <c r="M22">
        <v>74.36</v>
      </c>
      <c r="N22">
        <v>37.130000000000003</v>
      </c>
      <c r="O22">
        <v>78.83</v>
      </c>
      <c r="P22">
        <v>49.31</v>
      </c>
      <c r="Q22">
        <v>37.25</v>
      </c>
      <c r="R22">
        <v>104.9</v>
      </c>
      <c r="S22">
        <v>56.11</v>
      </c>
      <c r="T22">
        <v>8.2899999999999991</v>
      </c>
      <c r="U22">
        <v>64.319999999999993</v>
      </c>
      <c r="V22">
        <v>0</v>
      </c>
      <c r="W22">
        <v>18.73</v>
      </c>
      <c r="X22">
        <v>102.29</v>
      </c>
      <c r="Y22">
        <v>92.53</v>
      </c>
      <c r="Z22">
        <v>17.09</v>
      </c>
      <c r="AA22">
        <v>24.37</v>
      </c>
      <c r="AB22">
        <v>78.67</v>
      </c>
      <c r="AC22">
        <v>16.09</v>
      </c>
      <c r="AD22">
        <v>67.540000000000006</v>
      </c>
      <c r="AE22">
        <v>19.34</v>
      </c>
      <c r="AF22">
        <v>79.239999999999995</v>
      </c>
      <c r="AG22">
        <v>85.52</v>
      </c>
    </row>
    <row r="23" spans="1:33" x14ac:dyDescent="0.25">
      <c r="A23">
        <v>43.2</v>
      </c>
      <c r="B23">
        <v>24.81</v>
      </c>
      <c r="C23">
        <v>38.97</v>
      </c>
      <c r="D23">
        <v>92.86</v>
      </c>
      <c r="E23">
        <v>45.24</v>
      </c>
      <c r="F23">
        <v>42.11</v>
      </c>
      <c r="G23">
        <v>56.45</v>
      </c>
      <c r="H23">
        <v>48.63</v>
      </c>
      <c r="I23">
        <v>52.44</v>
      </c>
      <c r="J23">
        <v>22.45</v>
      </c>
      <c r="K23">
        <v>16.920000000000002</v>
      </c>
      <c r="L23">
        <v>29.58</v>
      </c>
      <c r="M23">
        <v>59.29</v>
      </c>
      <c r="N23">
        <v>48.15</v>
      </c>
      <c r="O23">
        <v>84.53</v>
      </c>
      <c r="P23">
        <v>31.3</v>
      </c>
      <c r="Q23">
        <v>50.95</v>
      </c>
      <c r="R23">
        <v>96.7</v>
      </c>
      <c r="S23">
        <v>42.69</v>
      </c>
      <c r="T23">
        <v>22.81</v>
      </c>
      <c r="U23">
        <v>65.81</v>
      </c>
      <c r="V23">
        <v>18.73</v>
      </c>
      <c r="W23">
        <v>0</v>
      </c>
      <c r="X23">
        <v>91.33</v>
      </c>
      <c r="Y23">
        <v>76.55</v>
      </c>
      <c r="Z23">
        <v>31.29</v>
      </c>
      <c r="AA23">
        <v>40.049999999999997</v>
      </c>
      <c r="AB23">
        <v>62.03</v>
      </c>
      <c r="AC23">
        <v>11.53</v>
      </c>
      <c r="AD23">
        <v>70.77</v>
      </c>
      <c r="AE23">
        <v>24.94</v>
      </c>
      <c r="AF23">
        <v>66.58</v>
      </c>
      <c r="AG23">
        <v>68.5</v>
      </c>
    </row>
    <row r="24" spans="1:33" x14ac:dyDescent="0.25">
      <c r="A24">
        <v>64.53</v>
      </c>
      <c r="B24">
        <v>67.040000000000006</v>
      </c>
      <c r="C24">
        <v>52.67</v>
      </c>
      <c r="D24">
        <v>72.16</v>
      </c>
      <c r="E24">
        <v>74.97</v>
      </c>
      <c r="F24">
        <v>57.22</v>
      </c>
      <c r="G24">
        <v>56.04</v>
      </c>
      <c r="H24">
        <v>44.71</v>
      </c>
      <c r="I24">
        <v>82.95</v>
      </c>
      <c r="J24">
        <v>86.93</v>
      </c>
      <c r="K24">
        <v>105.21</v>
      </c>
      <c r="L24">
        <v>75.849999999999994</v>
      </c>
      <c r="M24">
        <v>38.979999999999997</v>
      </c>
      <c r="N24">
        <v>93.05</v>
      </c>
      <c r="O24">
        <v>81.5</v>
      </c>
      <c r="P24">
        <v>90.72</v>
      </c>
      <c r="Q24">
        <v>101.38</v>
      </c>
      <c r="R24">
        <v>17.36</v>
      </c>
      <c r="S24">
        <v>49.15</v>
      </c>
      <c r="T24">
        <v>98.3</v>
      </c>
      <c r="U24">
        <v>63.37</v>
      </c>
      <c r="V24">
        <v>102.29</v>
      </c>
      <c r="W24">
        <v>91.33</v>
      </c>
      <c r="X24">
        <v>0</v>
      </c>
      <c r="Y24">
        <v>37.630000000000003</v>
      </c>
      <c r="Z24">
        <v>98.32</v>
      </c>
      <c r="AA24">
        <v>103.67</v>
      </c>
      <c r="AB24">
        <v>46.56</v>
      </c>
      <c r="AC24">
        <v>86.62</v>
      </c>
      <c r="AD24">
        <v>69.37</v>
      </c>
      <c r="AE24">
        <v>86.5</v>
      </c>
      <c r="AF24">
        <v>25.94</v>
      </c>
      <c r="AG24">
        <v>48.11</v>
      </c>
    </row>
    <row r="25" spans="1:33" x14ac:dyDescent="0.25">
      <c r="A25">
        <v>37.049999999999997</v>
      </c>
      <c r="B25">
        <v>52.81</v>
      </c>
      <c r="C25">
        <v>46.67</v>
      </c>
      <c r="D25">
        <v>98.09</v>
      </c>
      <c r="E25">
        <v>44.3</v>
      </c>
      <c r="F25">
        <v>34.6</v>
      </c>
      <c r="G25">
        <v>68.22</v>
      </c>
      <c r="H25">
        <v>30.92</v>
      </c>
      <c r="I25">
        <v>49.63</v>
      </c>
      <c r="J25">
        <v>63.68</v>
      </c>
      <c r="K25">
        <v>93.07</v>
      </c>
      <c r="L25">
        <v>51.7</v>
      </c>
      <c r="M25">
        <v>18.899999999999999</v>
      </c>
      <c r="N25">
        <v>97.73</v>
      </c>
      <c r="O25">
        <v>102.58</v>
      </c>
      <c r="P25">
        <v>64.02</v>
      </c>
      <c r="Q25">
        <v>105.36</v>
      </c>
      <c r="R25">
        <v>54.15</v>
      </c>
      <c r="S25">
        <v>38.04</v>
      </c>
      <c r="T25">
        <v>91.55</v>
      </c>
      <c r="U25">
        <v>79.930000000000007</v>
      </c>
      <c r="V25">
        <v>92.53</v>
      </c>
      <c r="W25">
        <v>76.55</v>
      </c>
      <c r="X25">
        <v>37.630000000000003</v>
      </c>
      <c r="Y25">
        <v>0</v>
      </c>
      <c r="Z25">
        <v>95.09</v>
      </c>
      <c r="AA25">
        <v>102.7</v>
      </c>
      <c r="AB25">
        <v>15.28</v>
      </c>
      <c r="AC25">
        <v>76.7</v>
      </c>
      <c r="AD25">
        <v>87.29</v>
      </c>
      <c r="AE25">
        <v>82.52</v>
      </c>
      <c r="AF25">
        <v>24.68</v>
      </c>
      <c r="AG25">
        <v>12.11</v>
      </c>
    </row>
    <row r="26" spans="1:33" x14ac:dyDescent="0.25">
      <c r="A26">
        <v>68.599999999999994</v>
      </c>
      <c r="B26">
        <v>44.23</v>
      </c>
      <c r="C26">
        <v>49.13</v>
      </c>
      <c r="D26">
        <v>75.260000000000005</v>
      </c>
      <c r="E26">
        <v>73.709999999999994</v>
      </c>
      <c r="F26">
        <v>64.010000000000005</v>
      </c>
      <c r="G26">
        <v>47.84</v>
      </c>
      <c r="H26">
        <v>64.22</v>
      </c>
      <c r="I26">
        <v>82.21</v>
      </c>
      <c r="J26">
        <v>53.3</v>
      </c>
      <c r="K26">
        <v>23.79</v>
      </c>
      <c r="L26">
        <v>57.83</v>
      </c>
      <c r="M26">
        <v>76.25</v>
      </c>
      <c r="N26">
        <v>20.260000000000002</v>
      </c>
      <c r="O26">
        <v>63.09</v>
      </c>
      <c r="P26">
        <v>62.46</v>
      </c>
      <c r="Q26">
        <v>20.350000000000001</v>
      </c>
      <c r="R26">
        <v>98.15</v>
      </c>
      <c r="S26">
        <v>57.11</v>
      </c>
      <c r="T26">
        <v>9.19</v>
      </c>
      <c r="U26">
        <v>51.36</v>
      </c>
      <c r="V26">
        <v>17.09</v>
      </c>
      <c r="W26">
        <v>31.29</v>
      </c>
      <c r="X26">
        <v>98.32</v>
      </c>
      <c r="Y26">
        <v>95.09</v>
      </c>
      <c r="Z26">
        <v>0</v>
      </c>
      <c r="AA26">
        <v>8.93</v>
      </c>
      <c r="AB26">
        <v>82.72</v>
      </c>
      <c r="AC26">
        <v>22.21</v>
      </c>
      <c r="AD26">
        <v>53.34</v>
      </c>
      <c r="AE26">
        <v>12.6</v>
      </c>
      <c r="AF26">
        <v>77.94</v>
      </c>
      <c r="AG26">
        <v>90.01</v>
      </c>
    </row>
    <row r="27" spans="1:33" x14ac:dyDescent="0.25">
      <c r="A27">
        <v>77.28</v>
      </c>
      <c r="B27">
        <v>52.7</v>
      </c>
      <c r="C27">
        <v>56.29</v>
      </c>
      <c r="D27">
        <v>73.91</v>
      </c>
      <c r="E27">
        <v>82.6</v>
      </c>
      <c r="F27">
        <v>72.39</v>
      </c>
      <c r="G27">
        <v>50.8</v>
      </c>
      <c r="H27">
        <v>71.78</v>
      </c>
      <c r="I27">
        <v>91.14</v>
      </c>
      <c r="J27">
        <v>62.19</v>
      </c>
      <c r="K27">
        <v>30.76</v>
      </c>
      <c r="L27">
        <v>66.73</v>
      </c>
      <c r="M27">
        <v>83.81</v>
      </c>
      <c r="N27">
        <v>16.91</v>
      </c>
      <c r="O27">
        <v>60.49</v>
      </c>
      <c r="P27">
        <v>71.290000000000006</v>
      </c>
      <c r="Q27">
        <v>13.62</v>
      </c>
      <c r="R27">
        <v>102.2</v>
      </c>
      <c r="S27">
        <v>64.66</v>
      </c>
      <c r="T27">
        <v>17.420000000000002</v>
      </c>
      <c r="U27">
        <v>52.11</v>
      </c>
      <c r="V27">
        <v>24.37</v>
      </c>
      <c r="W27">
        <v>40.049999999999997</v>
      </c>
      <c r="X27">
        <v>103.67</v>
      </c>
      <c r="Y27">
        <v>102.7</v>
      </c>
      <c r="Z27">
        <v>8.93</v>
      </c>
      <c r="AA27">
        <v>0</v>
      </c>
      <c r="AB27">
        <v>90.76</v>
      </c>
      <c r="AC27">
        <v>31.13</v>
      </c>
      <c r="AD27">
        <v>52.84</v>
      </c>
      <c r="AE27">
        <v>20.49</v>
      </c>
      <c r="AF27">
        <v>84.52</v>
      </c>
      <c r="AG27">
        <v>98.11</v>
      </c>
    </row>
    <row r="28" spans="1:33" x14ac:dyDescent="0.25">
      <c r="A28">
        <v>21.81</v>
      </c>
      <c r="B28">
        <v>39.15</v>
      </c>
      <c r="C28">
        <v>36.39</v>
      </c>
      <c r="D28">
        <v>96.34</v>
      </c>
      <c r="E28">
        <v>29.85</v>
      </c>
      <c r="F28">
        <v>19.920000000000002</v>
      </c>
      <c r="G28">
        <v>62.41</v>
      </c>
      <c r="H28">
        <v>20.63</v>
      </c>
      <c r="I28">
        <v>36.619999999999997</v>
      </c>
      <c r="J28">
        <v>48.41</v>
      </c>
      <c r="K28">
        <v>78.75</v>
      </c>
      <c r="L28">
        <v>36.44</v>
      </c>
      <c r="M28">
        <v>11.4</v>
      </c>
      <c r="N28">
        <v>87.62</v>
      </c>
      <c r="O28">
        <v>98.44</v>
      </c>
      <c r="P28">
        <v>48.91</v>
      </c>
      <c r="Q28">
        <v>94.81</v>
      </c>
      <c r="R28">
        <v>61.09</v>
      </c>
      <c r="S28">
        <v>27.17</v>
      </c>
      <c r="T28">
        <v>78.38</v>
      </c>
      <c r="U28">
        <v>74.98</v>
      </c>
      <c r="V28">
        <v>78.67</v>
      </c>
      <c r="W28">
        <v>62.03</v>
      </c>
      <c r="X28">
        <v>46.56</v>
      </c>
      <c r="Y28">
        <v>15.28</v>
      </c>
      <c r="Z28">
        <v>82.72</v>
      </c>
      <c r="AA28">
        <v>90.76</v>
      </c>
      <c r="AB28">
        <v>0</v>
      </c>
      <c r="AC28">
        <v>63.15</v>
      </c>
      <c r="AD28">
        <v>82.48</v>
      </c>
      <c r="AE28">
        <v>70.31</v>
      </c>
      <c r="AF28">
        <v>25.08</v>
      </c>
      <c r="AG28">
        <v>7.45</v>
      </c>
    </row>
    <row r="29" spans="1:33" x14ac:dyDescent="0.25">
      <c r="A29">
        <v>47.07</v>
      </c>
      <c r="B29">
        <v>24.01</v>
      </c>
      <c r="C29">
        <v>34.1</v>
      </c>
      <c r="D29">
        <v>81.86</v>
      </c>
      <c r="E29">
        <v>51.56</v>
      </c>
      <c r="F29">
        <v>43.61</v>
      </c>
      <c r="G29">
        <v>46.46</v>
      </c>
      <c r="H29">
        <v>46.76</v>
      </c>
      <c r="I29">
        <v>60.01</v>
      </c>
      <c r="J29">
        <v>31.59</v>
      </c>
      <c r="K29">
        <v>18.68</v>
      </c>
      <c r="L29">
        <v>35.65</v>
      </c>
      <c r="M29">
        <v>58.38</v>
      </c>
      <c r="N29">
        <v>37.08</v>
      </c>
      <c r="O29">
        <v>73.11</v>
      </c>
      <c r="P29">
        <v>40.96</v>
      </c>
      <c r="Q29">
        <v>40.630000000000003</v>
      </c>
      <c r="R29">
        <v>90.13</v>
      </c>
      <c r="S29">
        <v>40.020000000000003</v>
      </c>
      <c r="T29">
        <v>15.55</v>
      </c>
      <c r="U29">
        <v>55</v>
      </c>
      <c r="V29">
        <v>16.09</v>
      </c>
      <c r="W29">
        <v>11.53</v>
      </c>
      <c r="X29">
        <v>86.62</v>
      </c>
      <c r="Y29">
        <v>76.7</v>
      </c>
      <c r="Z29">
        <v>22.21</v>
      </c>
      <c r="AA29">
        <v>31.13</v>
      </c>
      <c r="AB29">
        <v>63.15</v>
      </c>
      <c r="AC29">
        <v>0</v>
      </c>
      <c r="AD29">
        <v>59.63</v>
      </c>
      <c r="AE29">
        <v>13.64</v>
      </c>
      <c r="AF29">
        <v>63.21</v>
      </c>
      <c r="AG29">
        <v>70.17</v>
      </c>
    </row>
    <row r="30" spans="1:33" x14ac:dyDescent="0.25">
      <c r="A30">
        <v>82.05</v>
      </c>
      <c r="B30">
        <v>61.61</v>
      </c>
      <c r="C30">
        <v>50.06</v>
      </c>
      <c r="D30">
        <v>22.38</v>
      </c>
      <c r="E30">
        <v>92.42</v>
      </c>
      <c r="F30">
        <v>72.98</v>
      </c>
      <c r="G30">
        <v>20.32</v>
      </c>
      <c r="H30">
        <v>62.74</v>
      </c>
      <c r="I30">
        <v>102.99</v>
      </c>
      <c r="J30">
        <v>84.36</v>
      </c>
      <c r="K30">
        <v>73.75</v>
      </c>
      <c r="L30">
        <v>80.760000000000005</v>
      </c>
      <c r="M30">
        <v>71.489999999999995</v>
      </c>
      <c r="N30">
        <v>36.32</v>
      </c>
      <c r="O30">
        <v>16.239999999999998</v>
      </c>
      <c r="P30">
        <v>93.24</v>
      </c>
      <c r="Q30">
        <v>43.19</v>
      </c>
      <c r="R30">
        <v>60.5</v>
      </c>
      <c r="S30">
        <v>58.08</v>
      </c>
      <c r="T30">
        <v>59.65</v>
      </c>
      <c r="U30">
        <v>7.49</v>
      </c>
      <c r="V30">
        <v>67.540000000000006</v>
      </c>
      <c r="W30">
        <v>70.77</v>
      </c>
      <c r="X30">
        <v>69.37</v>
      </c>
      <c r="Y30">
        <v>87.29</v>
      </c>
      <c r="Z30">
        <v>53.34</v>
      </c>
      <c r="AA30">
        <v>52.84</v>
      </c>
      <c r="AB30">
        <v>82.48</v>
      </c>
      <c r="AC30">
        <v>59.63</v>
      </c>
      <c r="AD30">
        <v>0</v>
      </c>
      <c r="AE30">
        <v>48.63</v>
      </c>
      <c r="AF30">
        <v>62.84</v>
      </c>
      <c r="AG30">
        <v>89.27</v>
      </c>
    </row>
    <row r="31" spans="1:33" x14ac:dyDescent="0.25">
      <c r="A31">
        <v>57.11</v>
      </c>
      <c r="B31">
        <v>32.31</v>
      </c>
      <c r="C31">
        <v>36.56</v>
      </c>
      <c r="D31">
        <v>71.010000000000005</v>
      </c>
      <c r="E31">
        <v>63.15</v>
      </c>
      <c r="F31">
        <v>51.92</v>
      </c>
      <c r="G31">
        <v>38.92</v>
      </c>
      <c r="H31">
        <v>51.64</v>
      </c>
      <c r="I31">
        <v>72.239999999999995</v>
      </c>
      <c r="J31">
        <v>44.91</v>
      </c>
      <c r="K31">
        <v>25.2</v>
      </c>
      <c r="L31">
        <v>47.54</v>
      </c>
      <c r="M31">
        <v>63.66</v>
      </c>
      <c r="N31">
        <v>23.48</v>
      </c>
      <c r="O31">
        <v>60.94</v>
      </c>
      <c r="P31">
        <v>54.35</v>
      </c>
      <c r="Q31">
        <v>27.61</v>
      </c>
      <c r="R31">
        <v>87.35</v>
      </c>
      <c r="S31">
        <v>44.52</v>
      </c>
      <c r="T31">
        <v>12.55</v>
      </c>
      <c r="U31">
        <v>45.06</v>
      </c>
      <c r="V31">
        <v>19.34</v>
      </c>
      <c r="W31">
        <v>24.94</v>
      </c>
      <c r="X31">
        <v>86.5</v>
      </c>
      <c r="Y31">
        <v>82.52</v>
      </c>
      <c r="Z31">
        <v>12.6</v>
      </c>
      <c r="AA31">
        <v>20.49</v>
      </c>
      <c r="AB31">
        <v>70.31</v>
      </c>
      <c r="AC31">
        <v>13.64</v>
      </c>
      <c r="AD31">
        <v>48.63</v>
      </c>
      <c r="AE31">
        <v>0</v>
      </c>
      <c r="AF31">
        <v>65.510000000000005</v>
      </c>
      <c r="AG31">
        <v>77.650000000000006</v>
      </c>
    </row>
    <row r="32" spans="1:33" x14ac:dyDescent="0.25">
      <c r="A32">
        <v>39.35</v>
      </c>
      <c r="B32">
        <v>41.88</v>
      </c>
      <c r="C32">
        <v>29.33</v>
      </c>
      <c r="D32">
        <v>73.55</v>
      </c>
      <c r="E32">
        <v>50.33</v>
      </c>
      <c r="F32">
        <v>31.45</v>
      </c>
      <c r="G32">
        <v>44.36</v>
      </c>
      <c r="H32">
        <v>18.82</v>
      </c>
      <c r="I32">
        <v>59.21</v>
      </c>
      <c r="J32">
        <v>60.99</v>
      </c>
      <c r="K32">
        <v>81.400000000000006</v>
      </c>
      <c r="L32">
        <v>49.95</v>
      </c>
      <c r="M32">
        <v>14.69</v>
      </c>
      <c r="N32">
        <v>76.92</v>
      </c>
      <c r="O32">
        <v>77.959999999999994</v>
      </c>
      <c r="P32">
        <v>64.92</v>
      </c>
      <c r="Q32">
        <v>84.98</v>
      </c>
      <c r="R32">
        <v>37.31</v>
      </c>
      <c r="S32">
        <v>23.9</v>
      </c>
      <c r="T32">
        <v>76.349999999999994</v>
      </c>
      <c r="U32">
        <v>55.57</v>
      </c>
      <c r="V32">
        <v>79.239999999999995</v>
      </c>
      <c r="W32">
        <v>66.58</v>
      </c>
      <c r="X32">
        <v>25.94</v>
      </c>
      <c r="Y32">
        <v>24.68</v>
      </c>
      <c r="Z32">
        <v>77.94</v>
      </c>
      <c r="AA32">
        <v>84.52</v>
      </c>
      <c r="AB32">
        <v>25.08</v>
      </c>
      <c r="AC32">
        <v>63.21</v>
      </c>
      <c r="AD32">
        <v>62.84</v>
      </c>
      <c r="AE32">
        <v>65.510000000000005</v>
      </c>
      <c r="AF32">
        <v>0</v>
      </c>
      <c r="AG32">
        <v>29.71</v>
      </c>
    </row>
    <row r="33" spans="1:33" x14ac:dyDescent="0.25">
      <c r="A33">
        <v>26.7</v>
      </c>
      <c r="B33">
        <v>46.22</v>
      </c>
      <c r="C33">
        <v>43.82</v>
      </c>
      <c r="D33">
        <v>102.42</v>
      </c>
      <c r="E33">
        <v>32.630000000000003</v>
      </c>
      <c r="F33">
        <v>26.63</v>
      </c>
      <c r="G33">
        <v>69.349999999999994</v>
      </c>
      <c r="H33">
        <v>27.99</v>
      </c>
      <c r="I33">
        <v>37.53</v>
      </c>
      <c r="J33">
        <v>53.5</v>
      </c>
      <c r="K33">
        <v>85.33</v>
      </c>
      <c r="L33">
        <v>41.69</v>
      </c>
      <c r="M33">
        <v>17.78</v>
      </c>
      <c r="N33">
        <v>95.07</v>
      </c>
      <c r="O33">
        <v>105.13</v>
      </c>
      <c r="P33">
        <v>52.91</v>
      </c>
      <c r="Q33">
        <v>102.26</v>
      </c>
      <c r="R33">
        <v>63.75</v>
      </c>
      <c r="S33">
        <v>34.61</v>
      </c>
      <c r="T33">
        <v>85.49</v>
      </c>
      <c r="U33">
        <v>81.790000000000006</v>
      </c>
      <c r="V33">
        <v>85.52</v>
      </c>
      <c r="W33">
        <v>68.5</v>
      </c>
      <c r="X33">
        <v>48.11</v>
      </c>
      <c r="Y33">
        <v>12.11</v>
      </c>
      <c r="Z33">
        <v>90.01</v>
      </c>
      <c r="AA33">
        <v>98.11</v>
      </c>
      <c r="AB33">
        <v>7.45</v>
      </c>
      <c r="AC33">
        <v>70.17</v>
      </c>
      <c r="AD33">
        <v>89.27</v>
      </c>
      <c r="AE33">
        <v>77.650000000000006</v>
      </c>
      <c r="AF33">
        <v>29.71</v>
      </c>
      <c r="AG33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>
    <tabColor theme="2" tint="-0.749992370372631"/>
  </sheetPr>
  <dimension ref="A1:K5"/>
  <sheetViews>
    <sheetView zoomScale="130" zoomScaleNormal="130" workbookViewId="0">
      <selection activeCell="G22" sqref="G22"/>
    </sheetView>
  </sheetViews>
  <sheetFormatPr defaultColWidth="8.85546875" defaultRowHeight="15" x14ac:dyDescent="0.25"/>
  <cols>
    <col min="1" max="1" width="8.85546875" style="31"/>
    <col min="2" max="2" width="11.85546875" style="31" bestFit="1" customWidth="1"/>
    <col min="3" max="3" width="11.42578125" style="31" bestFit="1" customWidth="1"/>
    <col min="4" max="4" width="10.5703125" style="31" bestFit="1" customWidth="1"/>
    <col min="5" max="5" width="18.7109375" style="31" customWidth="1"/>
    <col min="6" max="6" width="12.42578125" style="31" customWidth="1"/>
    <col min="7" max="7" width="16" style="31" customWidth="1"/>
    <col min="8" max="16384" width="8.85546875" style="31"/>
  </cols>
  <sheetData>
    <row r="1" spans="1:11" x14ac:dyDescent="0.25">
      <c r="A1" s="31" t="s">
        <v>10119</v>
      </c>
      <c r="B1" s="31" t="s">
        <v>10130</v>
      </c>
      <c r="C1" s="31" t="s">
        <v>10120</v>
      </c>
      <c r="D1" s="31" t="s">
        <v>10121</v>
      </c>
      <c r="E1" s="31" t="s">
        <v>10124</v>
      </c>
      <c r="F1" s="31" t="s">
        <v>10122</v>
      </c>
      <c r="G1" s="31" t="s">
        <v>10123</v>
      </c>
      <c r="H1" s="31">
        <v>1</v>
      </c>
      <c r="I1" s="31">
        <v>2</v>
      </c>
      <c r="J1" s="31" t="s">
        <v>10134</v>
      </c>
      <c r="K1" s="31">
        <v>60</v>
      </c>
    </row>
    <row r="2" spans="1:11" x14ac:dyDescent="0.25">
      <c r="A2" s="39">
        <v>1</v>
      </c>
      <c r="B2" s="39" t="s">
        <v>9725</v>
      </c>
      <c r="C2" s="39" t="s">
        <v>10117</v>
      </c>
      <c r="D2" s="39" t="s">
        <v>10118</v>
      </c>
      <c r="E2" s="40"/>
      <c r="F2" s="40"/>
      <c r="G2" s="40"/>
      <c r="H2" s="31">
        <v>0</v>
      </c>
      <c r="I2" s="31" t="s">
        <v>10125</v>
      </c>
      <c r="J2" s="31" t="s">
        <v>10126</v>
      </c>
    </row>
    <row r="3" spans="1:11" x14ac:dyDescent="0.25">
      <c r="A3" s="39">
        <v>1</v>
      </c>
      <c r="B3" s="39"/>
      <c r="C3" s="39" t="s">
        <v>10117</v>
      </c>
      <c r="D3" s="39" t="s">
        <v>10128</v>
      </c>
      <c r="E3" s="40"/>
      <c r="F3" s="40"/>
      <c r="G3" s="40"/>
      <c r="H3" s="31">
        <v>10</v>
      </c>
    </row>
    <row r="4" spans="1:11" x14ac:dyDescent="0.25">
      <c r="A4" s="39">
        <v>1</v>
      </c>
      <c r="B4" s="39"/>
      <c r="C4" s="39" t="s">
        <v>10117</v>
      </c>
      <c r="D4" s="39" t="s">
        <v>10129</v>
      </c>
      <c r="E4" s="40"/>
      <c r="F4" s="40"/>
      <c r="G4" s="40"/>
      <c r="H4" s="31">
        <v>5</v>
      </c>
    </row>
    <row r="5" spans="1:11" s="42" customFormat="1" x14ac:dyDescent="0.25">
      <c r="A5" s="41">
        <v>1</v>
      </c>
      <c r="B5" s="41"/>
      <c r="C5" s="41" t="s">
        <v>10117</v>
      </c>
      <c r="D5" s="41" t="s">
        <v>10127</v>
      </c>
      <c r="E5" s="41"/>
      <c r="F5" s="41"/>
      <c r="G5" s="41"/>
      <c r="H5" s="42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Distancias entre Municípios</vt:lpstr>
      <vt:lpstr>Arranjos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2022-06-25T23:21:21Z</dcterms:modified>
</cp:coreProperties>
</file>