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willv\Documents\1. Proyecto MisionTIC UTP Ciclo 3 - 4\resources\Spring 2\"/>
    </mc:Choice>
  </mc:AlternateContent>
  <xr:revisionPtr revIDLastSave="0" documentId="13_ncr:1_{742BF94C-E171-4A11-81BD-1C033D670ACF}" xr6:coauthVersionLast="47" xr6:coauthVersionMax="47" xr10:uidLastSave="{00000000-0000-0000-0000-000000000000}"/>
  <bookViews>
    <workbookView xWindow="-108" yWindow="612" windowWidth="23256" windowHeight="12456" xr2:uid="{00000000-000D-0000-FFFF-FFFF00000000}"/>
  </bookViews>
  <sheets>
    <sheet name="COBROS ADICIONALES" sheetId="1" r:id="rId1"/>
    <sheet name="BITACORA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xhrwuL/AMBybRF5G+7n3CpJiDFw=="/>
    </ext>
  </extLst>
</workbook>
</file>

<file path=xl/calcChain.xml><?xml version="1.0" encoding="utf-8"?>
<calcChain xmlns="http://schemas.openxmlformats.org/spreadsheetml/2006/main">
  <c r="O2" i="1" l="1"/>
  <c r="B2" i="2"/>
  <c r="O5" i="1"/>
  <c r="O4" i="1"/>
  <c r="O3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0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ID#AAAAdQFrzn4
    (2022-07-26 15:20:40)
Numero del Bug registrado en Redmine.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UOFenFUYZ9HTq10n2QShUMQT4A=="/>
    </ext>
  </extLst>
</comments>
</file>

<file path=xl/sharedStrings.xml><?xml version="1.0" encoding="utf-8"?>
<sst xmlns="http://schemas.openxmlformats.org/spreadsheetml/2006/main" count="35" uniqueCount="34">
  <si>
    <t>Proyecto:</t>
  </si>
  <si>
    <t>Carlos Vasquez</t>
  </si>
  <si>
    <t>Fecha:</t>
  </si>
  <si>
    <t>ID</t>
  </si>
  <si>
    <t>Description</t>
  </si>
  <si>
    <t>Test step</t>
  </si>
  <si>
    <t>Test data</t>
  </si>
  <si>
    <t>Resultados esperados</t>
  </si>
  <si>
    <t>Prioridad</t>
  </si>
  <si>
    <t>Component/s</t>
  </si>
  <si>
    <t>Asignado a:</t>
  </si>
  <si>
    <t>Test Automation</t>
  </si>
  <si>
    <t>Test Areas</t>
  </si>
  <si>
    <t>Test Activites</t>
  </si>
  <si>
    <t>Linked Issues</t>
  </si>
  <si>
    <t>Labels</t>
  </si>
  <si>
    <t xml:space="preserve">Estado del Caso
</t>
  </si>
  <si>
    <t>Tipo de Error</t>
  </si>
  <si>
    <t>Pag 1 de 2</t>
  </si>
  <si>
    <t>MODIFICACIONES</t>
  </si>
  <si>
    <t>FECHA</t>
  </si>
  <si>
    <t>PAG MODIFICADA</t>
  </si>
  <si>
    <t>ACTUALIZACIÓN N°</t>
  </si>
  <si>
    <t>CONTENIDO DE LA MODIFICACIÓN</t>
  </si>
  <si>
    <t xml:space="preserve">INGENIERO DE PRUEBAS </t>
  </si>
  <si>
    <t>GERENTE PROYECTO</t>
  </si>
  <si>
    <t xml:space="preserve">Fecha: </t>
  </si>
  <si>
    <t xml:space="preserve">Proyecto Blog experimentos cientificos </t>
  </si>
  <si>
    <t>VIGENTE DESDE: 16 SEPTIEMBRE 2022</t>
  </si>
  <si>
    <t>Elaboró: Carlos William Vasquez</t>
  </si>
  <si>
    <t>Revisó: Catalina Vasquez</t>
  </si>
  <si>
    <t>Requerimiento Inicio de sesion - panel de administracion → Crear y visualizar publicaciones</t>
  </si>
  <si>
    <t>Actualización 1</t>
  </si>
  <si>
    <t xml:space="preserve">Ingeniero Tester: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</si>
</sst>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20">
    <font>
      <sz val="11"/>
      <color rgb="FF000000"/>
      <name val="Calibri"/>
      <scheme val="minor"/>
    </font>
    <font>
      <sz val="10"/>
      <color rgb="FF000000"/>
      <name val="Arial"/>
    </font>
    <font>
      <sz val="10"/>
      <color theme="1"/>
      <name val="Arial"/>
    </font>
    <font>
      <sz val="11"/>
      <name val="Calibri"/>
    </font>
    <font>
      <b/>
      <sz val="10"/>
      <color rgb="FF000000"/>
      <name val="Arial"/>
    </font>
    <font>
      <b/>
      <i/>
      <sz val="11"/>
      <color theme="1"/>
      <name val="Arial"/>
    </font>
    <font>
      <i/>
      <sz val="10"/>
      <color rgb="FF000000"/>
      <name val="Arial"/>
    </font>
    <font>
      <sz val="11"/>
      <color rgb="FF000000"/>
      <name val="Calibri"/>
    </font>
    <font>
      <sz val="11"/>
      <color theme="1"/>
      <name val="Calibri"/>
    </font>
    <font>
      <b/>
      <sz val="10"/>
      <color rgb="FFFFFFFF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999999"/>
      <name val="Arial"/>
    </font>
    <font>
      <sz val="11"/>
      <color theme="1"/>
      <name val="Calibri"/>
    </font>
    <font>
      <sz val="10"/>
      <color theme="1"/>
      <name val="Calibri"/>
    </font>
    <font>
      <b/>
      <sz val="11"/>
      <color theme="1"/>
      <name val="Arial"/>
    </font>
    <font>
      <b/>
      <sz val="11"/>
      <color theme="1"/>
      <name val="Calibri"/>
    </font>
    <font>
      <b/>
      <sz val="10"/>
      <color theme="1"/>
      <name val="Calibri"/>
    </font>
    <font>
      <b/>
      <i/>
      <u/>
      <sz val="11"/>
      <color theme="1"/>
      <name val="Calibri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8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8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/>
    <xf numFmtId="0" fontId="2" fillId="0" borderId="2" xfId="0" applyFont="1" applyBorder="1"/>
    <xf numFmtId="0" fontId="2" fillId="0" borderId="0" xfId="0" applyFont="1"/>
    <xf numFmtId="0" fontId="1" fillId="0" borderId="3" xfId="0" applyFont="1" applyBorder="1"/>
    <xf numFmtId="0" fontId="4" fillId="0" borderId="0" xfId="0" applyFont="1"/>
    <xf numFmtId="0" fontId="2" fillId="0" borderId="15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5" xfId="0" applyFont="1" applyBorder="1" applyAlignment="1">
      <alignment horizontal="left" wrapText="1"/>
    </xf>
    <xf numFmtId="0" fontId="1" fillId="0" borderId="15" xfId="0" applyFont="1" applyBorder="1" applyAlignment="1">
      <alignment horizontal="left" vertical="top" wrapText="1"/>
    </xf>
    <xf numFmtId="0" fontId="1" fillId="0" borderId="15" xfId="0" applyFont="1" applyBorder="1"/>
    <xf numFmtId="0" fontId="2" fillId="0" borderId="15" xfId="0" applyFont="1" applyBorder="1"/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left" vertical="top" wrapText="1"/>
    </xf>
    <xf numFmtId="0" fontId="2" fillId="0" borderId="1" xfId="0" applyFont="1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7" fillId="0" borderId="1" xfId="0" applyFont="1" applyBorder="1"/>
    <xf numFmtId="0" fontId="8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/>
    <xf numFmtId="0" fontId="8" fillId="0" borderId="2" xfId="0" applyFont="1" applyBorder="1"/>
    <xf numFmtId="0" fontId="7" fillId="0" borderId="3" xfId="0" applyFont="1" applyBorder="1" applyAlignment="1">
      <alignment wrapText="1"/>
    </xf>
    <xf numFmtId="0" fontId="9" fillId="3" borderId="21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10" fillId="0" borderId="25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26" xfId="0" applyFont="1" applyBorder="1" applyAlignment="1">
      <alignment vertical="top" wrapText="1"/>
    </xf>
    <xf numFmtId="0" fontId="11" fillId="0" borderId="9" xfId="0" applyFont="1" applyBorder="1" applyAlignment="1">
      <alignment vertical="top" wrapText="1"/>
    </xf>
    <xf numFmtId="0" fontId="8" fillId="0" borderId="26" xfId="0" applyFont="1" applyBorder="1"/>
    <xf numFmtId="0" fontId="8" fillId="0" borderId="9" xfId="0" applyFont="1" applyBorder="1"/>
    <xf numFmtId="0" fontId="12" fillId="0" borderId="0" xfId="0" applyFont="1" applyAlignment="1">
      <alignment horizontal="center" vertical="center"/>
    </xf>
    <xf numFmtId="0" fontId="7" fillId="0" borderId="27" xfId="0" applyFont="1" applyBorder="1"/>
    <xf numFmtId="0" fontId="10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0" fontId="13" fillId="0" borderId="26" xfId="0" applyFont="1" applyBorder="1"/>
    <xf numFmtId="0" fontId="11" fillId="3" borderId="26" xfId="0" applyFont="1" applyFill="1" applyBorder="1" applyAlignment="1">
      <alignment horizontal="left"/>
    </xf>
    <xf numFmtId="0" fontId="7" fillId="0" borderId="0" xfId="0" applyFont="1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vertical="top" wrapText="1"/>
    </xf>
    <xf numFmtId="0" fontId="8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14" fillId="0" borderId="15" xfId="0" applyFont="1" applyBorder="1"/>
    <xf numFmtId="0" fontId="14" fillId="0" borderId="28" xfId="0" applyFont="1" applyBorder="1"/>
    <xf numFmtId="0" fontId="14" fillId="0" borderId="29" xfId="0" applyFont="1" applyBorder="1"/>
    <xf numFmtId="0" fontId="14" fillId="0" borderId="30" xfId="0" applyFont="1" applyBorder="1"/>
    <xf numFmtId="0" fontId="14" fillId="0" borderId="31" xfId="0" applyFont="1" applyBorder="1"/>
    <xf numFmtId="0" fontId="17" fillId="0" borderId="14" xfId="0" applyFont="1" applyBorder="1" applyAlignment="1">
      <alignment horizontal="center" vertical="center" wrapText="1"/>
    </xf>
    <xf numFmtId="164" fontId="2" fillId="0" borderId="26" xfId="0" applyNumberFormat="1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  <xf numFmtId="0" fontId="14" fillId="0" borderId="14" xfId="0" applyFont="1" applyBorder="1"/>
    <xf numFmtId="0" fontId="14" fillId="3" borderId="32" xfId="0" applyFont="1" applyFill="1" applyBorder="1"/>
    <xf numFmtId="0" fontId="14" fillId="3" borderId="33" xfId="0" applyFont="1" applyFill="1" applyBorder="1"/>
    <xf numFmtId="0" fontId="2" fillId="0" borderId="4" xfId="0" applyFont="1" applyBorder="1" applyAlignment="1">
      <alignment horizontal="center" wrapText="1"/>
    </xf>
    <xf numFmtId="0" fontId="3" fillId="0" borderId="5" xfId="0" applyFont="1" applyBorder="1"/>
    <xf numFmtId="0" fontId="3" fillId="0" borderId="10" xfId="0" applyFont="1" applyBorder="1"/>
    <xf numFmtId="0" fontId="0" fillId="0" borderId="0" xfId="0" applyFont="1" applyAlignment="1"/>
    <xf numFmtId="0" fontId="3" fillId="0" borderId="12" xfId="0" applyFont="1" applyBorder="1"/>
    <xf numFmtId="0" fontId="3" fillId="0" borderId="13" xfId="0" applyFont="1" applyBorder="1"/>
    <xf numFmtId="0" fontId="4" fillId="0" borderId="4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11" xfId="0" applyFont="1" applyBorder="1"/>
    <xf numFmtId="0" fontId="3" fillId="0" borderId="14" xfId="0" applyFont="1" applyBorder="1"/>
    <xf numFmtId="0" fontId="4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6" fillId="0" borderId="3" xfId="0" applyFont="1" applyBorder="1" applyAlignment="1">
      <alignment horizontal="left" wrapText="1"/>
    </xf>
    <xf numFmtId="0" fontId="9" fillId="2" borderId="18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right" wrapText="1"/>
    </xf>
    <xf numFmtId="0" fontId="9" fillId="2" borderId="19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9" fillId="2" borderId="20" xfId="0" applyFont="1" applyFill="1" applyBorder="1" applyAlignment="1">
      <alignment horizontal="center" vertical="center" wrapText="1"/>
    </xf>
    <xf numFmtId="0" fontId="3" fillId="0" borderId="24" xfId="0" applyFont="1" applyBorder="1"/>
    <xf numFmtId="0" fontId="12" fillId="0" borderId="13" xfId="0" applyFont="1" applyBorder="1" applyAlignment="1">
      <alignment horizontal="center" vertical="center"/>
    </xf>
    <xf numFmtId="0" fontId="2" fillId="0" borderId="0" xfId="0" applyFont="1"/>
    <xf numFmtId="0" fontId="12" fillId="0" borderId="0" xfId="0" applyFont="1" applyAlignment="1">
      <alignment horizontal="center" vertical="center"/>
    </xf>
    <xf numFmtId="10" fontId="8" fillId="0" borderId="4" xfId="0" applyNumberFormat="1" applyFont="1" applyBorder="1"/>
    <xf numFmtId="0" fontId="15" fillId="0" borderId="0" xfId="0" applyFont="1" applyAlignment="1">
      <alignment horizontal="center" vertical="center" wrapText="1"/>
    </xf>
    <xf numFmtId="0" fontId="16" fillId="0" borderId="13" xfId="0" applyFont="1" applyBorder="1" applyAlignment="1">
      <alignment horizontal="left" wrapText="1"/>
    </xf>
    <xf numFmtId="0" fontId="15" fillId="0" borderId="13" xfId="0" applyFont="1" applyBorder="1" applyAlignment="1">
      <alignment horizontal="left" wrapText="1"/>
    </xf>
    <xf numFmtId="0" fontId="16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8" fillId="0" borderId="7" xfId="0" applyFont="1" applyBorder="1"/>
    <xf numFmtId="0" fontId="4" fillId="0" borderId="2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6" fillId="0" borderId="16" xfId="0" applyFont="1" applyBorder="1" applyAlignment="1">
      <alignment horizontal="left" wrapText="1"/>
    </xf>
    <xf numFmtId="0" fontId="6" fillId="0" borderId="17" xfId="0" applyFont="1" applyBorder="1" applyAlignment="1">
      <alignment horizontal="left" wrapText="1"/>
    </xf>
    <xf numFmtId="0" fontId="5" fillId="0" borderId="17" xfId="0" applyFont="1" applyBorder="1" applyAlignment="1">
      <alignment horizontal="right" wrapText="1"/>
    </xf>
    <xf numFmtId="0" fontId="9" fillId="2" borderId="34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left" vertical="top"/>
    </xf>
    <xf numFmtId="0" fontId="18" fillId="0" borderId="9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19" fillId="0" borderId="8" xfId="0" applyFont="1" applyBorder="1" applyAlignment="1">
      <alignment horizontal="left" vertical="top"/>
    </xf>
    <xf numFmtId="0" fontId="19" fillId="0" borderId="9" xfId="0" applyFont="1" applyBorder="1" applyAlignment="1">
      <alignment horizontal="left" vertical="top"/>
    </xf>
    <xf numFmtId="0" fontId="14" fillId="0" borderId="36" xfId="0" applyFont="1" applyBorder="1"/>
    <xf numFmtId="0" fontId="14" fillId="0" borderId="37" xfId="0" applyFont="1" applyBorder="1"/>
    <xf numFmtId="0" fontId="18" fillId="0" borderId="35" xfId="0" applyFont="1" applyBorder="1" applyAlignment="1">
      <alignment horizontal="left" vertical="top"/>
    </xf>
    <xf numFmtId="0" fontId="8" fillId="0" borderId="35" xfId="0" applyFont="1" applyBorder="1" applyAlignment="1">
      <alignment horizontal="left" vertical="top"/>
    </xf>
    <xf numFmtId="0" fontId="19" fillId="0" borderId="35" xfId="0" applyFont="1" applyBorder="1" applyAlignment="1">
      <alignment horizontal="left" vertical="top"/>
    </xf>
    <xf numFmtId="14" fontId="6" fillId="0" borderId="3" xfId="0" applyNumberFormat="1" applyFont="1" applyBorder="1" applyAlignment="1">
      <alignment horizontal="left" wrapText="1"/>
    </xf>
    <xf numFmtId="14" fontId="16" fillId="0" borderId="13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U1004"/>
  <sheetViews>
    <sheetView tabSelected="1" topLeftCell="G1" workbookViewId="0">
      <selection activeCell="D2" sqref="D2:N5"/>
    </sheetView>
  </sheetViews>
  <sheetFormatPr baseColWidth="10" defaultColWidth="14.44140625" defaultRowHeight="15" customHeight="1"/>
  <cols>
    <col min="1" max="1" width="4.33203125" customWidth="1"/>
    <col min="2" max="2" width="14.44140625" customWidth="1"/>
    <col min="3" max="3" width="37.33203125" customWidth="1"/>
    <col min="4" max="4" width="54" customWidth="1"/>
    <col min="5" max="5" width="19.88671875" customWidth="1"/>
    <col min="6" max="6" width="51.44140625" customWidth="1"/>
    <col min="7" max="7" width="17.5546875" customWidth="1"/>
    <col min="8" max="8" width="32" customWidth="1"/>
    <col min="9" max="9" width="24.5546875" customWidth="1"/>
    <col min="10" max="10" width="16.109375" customWidth="1"/>
    <col min="11" max="11" width="12" customWidth="1"/>
    <col min="12" max="12" width="11" customWidth="1"/>
    <col min="13" max="13" width="14.109375" customWidth="1"/>
    <col min="14" max="14" width="16.44140625" customWidth="1"/>
    <col min="15" max="15" width="23.88671875" customWidth="1"/>
    <col min="16" max="16" width="7" customWidth="1"/>
    <col min="17" max="17" width="10" customWidth="1"/>
    <col min="18" max="18" width="6.5546875" customWidth="1"/>
    <col min="19" max="21" width="5.109375" customWidth="1"/>
    <col min="22" max="26" width="17.33203125" customWidth="1"/>
  </cols>
  <sheetData>
    <row r="1" spans="1:21" ht="15.75" customHeight="1">
      <c r="A1" s="1"/>
      <c r="B1" s="2"/>
      <c r="C1" s="3"/>
      <c r="D1" s="4"/>
      <c r="E1" s="3"/>
      <c r="F1" s="5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8"/>
      <c r="T1" s="8"/>
      <c r="U1" s="8"/>
    </row>
    <row r="2" spans="1:21" ht="15.75" customHeight="1">
      <c r="A2" s="9"/>
      <c r="B2" s="66">
        <f>'BITACORA '!B18</f>
        <v>0</v>
      </c>
      <c r="C2" s="105"/>
      <c r="D2" s="72" t="str">
        <f>'BITACORA '!D2</f>
        <v xml:space="preserve">Proyecto Blog experimentos cientificos </v>
      </c>
      <c r="E2" s="97"/>
      <c r="F2" s="97"/>
      <c r="G2" s="97"/>
      <c r="H2" s="97"/>
      <c r="I2" s="97"/>
      <c r="J2" s="97"/>
      <c r="K2" s="97"/>
      <c r="L2" s="97"/>
      <c r="M2" s="97"/>
      <c r="N2" s="98"/>
      <c r="O2" s="76">
        <f>'BITACORA '!G2</f>
        <v>44821</v>
      </c>
      <c r="P2" s="77"/>
      <c r="Q2" s="77"/>
      <c r="R2" s="78"/>
      <c r="S2" s="10"/>
      <c r="T2" s="10"/>
      <c r="U2" s="10"/>
    </row>
    <row r="3" spans="1:21" ht="15.75" customHeight="1">
      <c r="A3" s="9"/>
      <c r="B3" s="106"/>
      <c r="C3" s="107"/>
      <c r="D3" s="99"/>
      <c r="E3" s="100"/>
      <c r="F3" s="100"/>
      <c r="G3" s="100"/>
      <c r="H3" s="100"/>
      <c r="I3" s="100"/>
      <c r="J3" s="100"/>
      <c r="K3" s="100"/>
      <c r="L3" s="100"/>
      <c r="M3" s="100"/>
      <c r="N3" s="101"/>
      <c r="O3" s="76" t="str">
        <f>'BITACORA '!G3</f>
        <v>Actualización 1</v>
      </c>
      <c r="P3" s="77"/>
      <c r="Q3" s="77"/>
      <c r="R3" s="78"/>
      <c r="S3" s="10"/>
      <c r="T3" s="10"/>
      <c r="U3" s="10"/>
    </row>
    <row r="4" spans="1:21" ht="15.75" customHeight="1">
      <c r="A4" s="9"/>
      <c r="B4" s="106"/>
      <c r="C4" s="107"/>
      <c r="D4" s="99"/>
      <c r="E4" s="100"/>
      <c r="F4" s="100"/>
      <c r="G4" s="100"/>
      <c r="H4" s="100"/>
      <c r="I4" s="100"/>
      <c r="J4" s="100"/>
      <c r="K4" s="100"/>
      <c r="L4" s="100"/>
      <c r="M4" s="100"/>
      <c r="N4" s="101"/>
      <c r="O4" s="76" t="str">
        <f>'BITACORA '!G4</f>
        <v>Pag 1 de 2</v>
      </c>
      <c r="P4" s="77"/>
      <c r="Q4" s="77"/>
      <c r="R4" s="78"/>
      <c r="S4" s="10"/>
      <c r="T4" s="10"/>
      <c r="U4" s="10"/>
    </row>
    <row r="5" spans="1:21" ht="15.75" customHeight="1">
      <c r="A5" s="9"/>
      <c r="B5" s="108"/>
      <c r="C5" s="109"/>
      <c r="D5" s="102"/>
      <c r="E5" s="103"/>
      <c r="F5" s="103"/>
      <c r="G5" s="103"/>
      <c r="H5" s="103"/>
      <c r="I5" s="103"/>
      <c r="J5" s="103"/>
      <c r="K5" s="103"/>
      <c r="L5" s="103"/>
      <c r="M5" s="103"/>
      <c r="N5" s="104"/>
      <c r="O5" s="76" t="str">
        <f>'BITACORA '!G5</f>
        <v>VIGENTE DESDE: 16 SEPTIEMBRE 2022</v>
      </c>
      <c r="P5" s="77"/>
      <c r="Q5" s="77"/>
      <c r="R5" s="78"/>
      <c r="S5" s="10"/>
      <c r="T5" s="10"/>
      <c r="U5" s="10"/>
    </row>
    <row r="6" spans="1:21" ht="15.75" customHeight="1">
      <c r="A6" s="1"/>
      <c r="B6" s="11"/>
      <c r="C6" s="12"/>
      <c r="D6" s="13"/>
      <c r="E6" s="12"/>
      <c r="F6" s="14"/>
      <c r="G6" s="15"/>
      <c r="H6" s="15"/>
      <c r="I6" s="15"/>
      <c r="J6" s="16"/>
      <c r="K6" s="16"/>
      <c r="L6" s="16"/>
      <c r="M6" s="16"/>
      <c r="N6" s="16"/>
      <c r="O6" s="16"/>
      <c r="P6" s="16"/>
      <c r="Q6" s="16"/>
      <c r="R6" s="16"/>
      <c r="S6" s="8"/>
      <c r="T6" s="8"/>
      <c r="U6" s="8"/>
    </row>
    <row r="7" spans="1:21" ht="15.75" customHeight="1">
      <c r="A7" s="1"/>
      <c r="B7" s="17" t="s">
        <v>0</v>
      </c>
      <c r="C7" s="79" t="s">
        <v>31</v>
      </c>
      <c r="D7" s="110"/>
      <c r="E7" s="111"/>
      <c r="F7" s="18"/>
      <c r="G7" s="81" t="s">
        <v>33</v>
      </c>
      <c r="H7" s="112"/>
      <c r="I7" s="79" t="s">
        <v>1</v>
      </c>
      <c r="J7" s="110"/>
      <c r="K7" s="110"/>
      <c r="L7" s="111"/>
      <c r="M7" s="19"/>
      <c r="N7" s="19"/>
      <c r="O7" s="19"/>
      <c r="P7" s="19"/>
      <c r="Q7" s="19"/>
      <c r="R7" s="19"/>
      <c r="S7" s="8"/>
      <c r="T7" s="8"/>
      <c r="U7" s="8"/>
    </row>
    <row r="8" spans="1:21" ht="15.75" customHeight="1">
      <c r="A8" s="1"/>
      <c r="B8" s="17" t="s">
        <v>2</v>
      </c>
      <c r="C8" s="127">
        <v>44821</v>
      </c>
      <c r="D8" s="110"/>
      <c r="E8" s="111"/>
      <c r="F8" s="20"/>
      <c r="G8" s="21"/>
      <c r="H8" s="21"/>
      <c r="I8" s="21"/>
      <c r="J8" s="22"/>
      <c r="K8" s="19"/>
      <c r="L8" s="19"/>
      <c r="M8" s="19"/>
      <c r="N8" s="19"/>
      <c r="O8" s="19"/>
      <c r="P8" s="19"/>
      <c r="Q8" s="19"/>
      <c r="R8" s="19"/>
      <c r="S8" s="8"/>
      <c r="T8" s="8"/>
      <c r="U8" s="8"/>
    </row>
    <row r="9" spans="1:21" ht="10.5" customHeight="1">
      <c r="A9" s="23"/>
      <c r="B9" s="24"/>
      <c r="C9" s="25"/>
      <c r="D9" s="26"/>
      <c r="E9" s="25"/>
      <c r="F9" s="27"/>
      <c r="G9" s="28"/>
      <c r="H9" s="28"/>
      <c r="I9" s="28"/>
      <c r="J9" s="29"/>
      <c r="K9" s="7"/>
      <c r="L9" s="7"/>
      <c r="M9" s="7"/>
      <c r="N9" s="7"/>
      <c r="O9" s="7"/>
      <c r="P9" s="7"/>
      <c r="Q9" s="7"/>
      <c r="R9" s="19"/>
      <c r="S9" s="8"/>
      <c r="T9" s="8"/>
      <c r="U9" s="8"/>
    </row>
    <row r="10" spans="1:21" ht="15.75" customHeight="1">
      <c r="A10" s="30"/>
      <c r="B10" s="113" t="s">
        <v>3</v>
      </c>
      <c r="C10" s="113" t="s">
        <v>4</v>
      </c>
      <c r="D10" s="113" t="s">
        <v>5</v>
      </c>
      <c r="E10" s="113" t="s">
        <v>6</v>
      </c>
      <c r="F10" s="113" t="s">
        <v>7</v>
      </c>
      <c r="G10" s="113" t="s">
        <v>8</v>
      </c>
      <c r="H10" s="113" t="s">
        <v>9</v>
      </c>
      <c r="I10" s="113" t="s">
        <v>10</v>
      </c>
      <c r="J10" s="113" t="s">
        <v>11</v>
      </c>
      <c r="K10" s="113" t="s">
        <v>12</v>
      </c>
      <c r="L10" s="113" t="s">
        <v>13</v>
      </c>
      <c r="M10" s="113" t="s">
        <v>14</v>
      </c>
      <c r="N10" s="80" t="s">
        <v>15</v>
      </c>
      <c r="O10" s="82" t="s">
        <v>16</v>
      </c>
      <c r="P10" s="84" t="s">
        <v>17</v>
      </c>
      <c r="Q10" s="67"/>
      <c r="R10" s="73"/>
      <c r="S10" s="31"/>
      <c r="T10" s="31"/>
      <c r="U10" s="31"/>
    </row>
    <row r="11" spans="1:21" ht="21.75" customHeight="1">
      <c r="A11" s="30"/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5"/>
      <c r="O11" s="83"/>
      <c r="P11" s="85"/>
      <c r="Q11" s="71"/>
      <c r="R11" s="75"/>
      <c r="S11" s="31"/>
      <c r="T11" s="31"/>
      <c r="U11" s="31"/>
    </row>
    <row r="12" spans="1:21" ht="65.25" customHeight="1">
      <c r="A12" s="32"/>
      <c r="B12" s="33"/>
      <c r="C12" s="34"/>
      <c r="D12" s="35"/>
      <c r="E12" s="35"/>
      <c r="F12" s="35"/>
      <c r="G12" s="36"/>
      <c r="H12" s="37"/>
      <c r="I12" s="37"/>
      <c r="J12" s="37"/>
      <c r="K12" s="37"/>
      <c r="L12" s="37"/>
      <c r="M12" s="38"/>
      <c r="N12" s="37"/>
      <c r="O12" s="39"/>
      <c r="P12" s="86"/>
      <c r="Q12" s="71"/>
      <c r="R12" s="75"/>
      <c r="S12" s="40"/>
      <c r="T12" s="40"/>
      <c r="U12" s="40"/>
    </row>
    <row r="13" spans="1:21" ht="60" customHeight="1">
      <c r="A13" s="41"/>
      <c r="B13" s="33"/>
      <c r="C13" s="34"/>
      <c r="D13" s="46"/>
      <c r="E13" s="35"/>
      <c r="F13" s="35"/>
      <c r="G13" s="36"/>
      <c r="H13" s="37"/>
      <c r="I13" s="37"/>
      <c r="J13" s="37"/>
      <c r="K13" s="37"/>
      <c r="L13" s="37"/>
      <c r="M13" s="38"/>
      <c r="N13" s="37"/>
      <c r="O13" s="39"/>
      <c r="P13" s="86"/>
      <c r="Q13" s="71"/>
      <c r="R13" s="75"/>
      <c r="S13" s="40"/>
      <c r="T13" s="40"/>
      <c r="U13" s="40"/>
    </row>
    <row r="14" spans="1:21" ht="61.5" customHeight="1">
      <c r="A14" s="41"/>
      <c r="B14" s="33"/>
      <c r="C14" s="34"/>
      <c r="D14" s="46"/>
      <c r="E14" s="35"/>
      <c r="F14" s="35"/>
      <c r="G14" s="36"/>
      <c r="H14" s="37"/>
      <c r="I14" s="37"/>
      <c r="J14" s="37"/>
      <c r="K14" s="37"/>
      <c r="L14" s="37"/>
      <c r="M14" s="38"/>
      <c r="N14" s="37"/>
      <c r="O14" s="39"/>
      <c r="P14" s="86"/>
      <c r="Q14" s="71"/>
      <c r="R14" s="75"/>
      <c r="S14" s="40"/>
      <c r="T14" s="40"/>
      <c r="U14" s="40"/>
    </row>
    <row r="15" spans="1:21" ht="83.25" customHeight="1">
      <c r="A15" s="41"/>
      <c r="B15" s="42"/>
      <c r="C15" s="43"/>
      <c r="D15" s="44"/>
      <c r="E15" s="44"/>
      <c r="F15" s="35"/>
      <c r="G15" s="36"/>
      <c r="H15" s="37"/>
      <c r="I15" s="36"/>
      <c r="J15" s="36"/>
      <c r="K15" s="36"/>
      <c r="L15" s="36"/>
      <c r="M15" s="38"/>
      <c r="N15" s="37"/>
      <c r="O15" s="38"/>
      <c r="P15" s="86"/>
      <c r="Q15" s="71"/>
      <c r="R15" s="75"/>
      <c r="S15" s="40"/>
      <c r="T15" s="40"/>
      <c r="U15" s="40"/>
    </row>
    <row r="16" spans="1:21" ht="83.25" customHeight="1">
      <c r="B16" s="45"/>
      <c r="C16" s="45"/>
      <c r="D16" s="46"/>
      <c r="E16" s="44"/>
      <c r="F16" s="35"/>
      <c r="G16" s="36"/>
      <c r="H16" s="37"/>
      <c r="I16" s="36"/>
      <c r="J16" s="36"/>
      <c r="K16" s="36"/>
      <c r="L16" s="36"/>
      <c r="M16" s="38"/>
      <c r="N16" s="37"/>
      <c r="O16" s="38"/>
      <c r="P16" s="86"/>
      <c r="Q16" s="71"/>
      <c r="R16" s="75"/>
      <c r="S16" s="40"/>
      <c r="T16" s="40"/>
      <c r="U16" s="40"/>
    </row>
    <row r="17" spans="1:21" ht="83.25" customHeight="1">
      <c r="B17" s="45"/>
      <c r="C17" s="45"/>
      <c r="D17" s="46"/>
      <c r="E17" s="44"/>
      <c r="F17" s="35"/>
      <c r="G17" s="36"/>
      <c r="H17" s="37"/>
      <c r="I17" s="36"/>
      <c r="J17" s="36"/>
      <c r="K17" s="36"/>
      <c r="L17" s="36"/>
      <c r="M17" s="38"/>
      <c r="N17" s="37"/>
      <c r="O17" s="38"/>
      <c r="P17" s="86"/>
      <c r="Q17" s="71"/>
      <c r="R17" s="75"/>
      <c r="S17" s="40"/>
      <c r="T17" s="40"/>
      <c r="U17" s="40"/>
    </row>
    <row r="18" spans="1:21" ht="15" customHeight="1">
      <c r="A18" s="47"/>
      <c r="B18" s="48"/>
      <c r="C18" s="49"/>
      <c r="D18" s="50"/>
      <c r="E18" s="50"/>
      <c r="F18" s="50"/>
      <c r="G18" s="51"/>
      <c r="H18" s="51"/>
      <c r="I18" s="51"/>
      <c r="J18" s="51"/>
      <c r="K18" s="51"/>
      <c r="L18" s="51"/>
      <c r="M18" s="52"/>
      <c r="N18" s="51"/>
      <c r="O18" s="52"/>
      <c r="P18" s="88"/>
      <c r="Q18" s="69"/>
      <c r="R18" s="69"/>
      <c r="S18" s="40"/>
      <c r="T18" s="40"/>
      <c r="U18" s="40"/>
    </row>
    <row r="19" spans="1:21" ht="15.75" customHeight="1">
      <c r="A19" s="47"/>
      <c r="B19" s="53"/>
      <c r="C19" s="53"/>
      <c r="D19" s="54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7"/>
      <c r="Q19" s="69"/>
      <c r="R19" s="69"/>
      <c r="S19" s="8"/>
      <c r="T19" s="8"/>
      <c r="U19" s="8"/>
    </row>
    <row r="20" spans="1:21" ht="15.75" customHeight="1">
      <c r="A20" s="47"/>
      <c r="B20" s="53"/>
      <c r="C20" s="53"/>
      <c r="D20" s="54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7"/>
      <c r="Q20" s="69"/>
      <c r="R20" s="69"/>
      <c r="S20" s="8"/>
      <c r="T20" s="8"/>
      <c r="U20" s="8"/>
    </row>
    <row r="21" spans="1:21" ht="15.75" customHeight="1">
      <c r="A21" s="47"/>
      <c r="B21" s="53"/>
      <c r="C21" s="53"/>
      <c r="D21" s="54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7"/>
      <c r="Q21" s="69"/>
      <c r="R21" s="69"/>
      <c r="S21" s="8"/>
      <c r="T21" s="8"/>
      <c r="U21" s="8"/>
    </row>
    <row r="22" spans="1:21" ht="15.75" customHeight="1">
      <c r="A22" s="47"/>
      <c r="B22" s="53"/>
      <c r="C22" s="53"/>
      <c r="D22" s="54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15.75" customHeight="1">
      <c r="A23" s="47"/>
      <c r="B23" s="53"/>
      <c r="C23" s="53"/>
      <c r="D23" s="54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15.75" customHeight="1">
      <c r="A24" s="47"/>
      <c r="B24" s="53"/>
      <c r="C24" s="53"/>
      <c r="D24" s="54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15.75" customHeight="1">
      <c r="A25" s="47"/>
      <c r="B25" s="53"/>
      <c r="C25" s="53"/>
      <c r="D25" s="54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15.75" customHeight="1">
      <c r="A26" s="47"/>
      <c r="B26" s="53"/>
      <c r="C26" s="53"/>
      <c r="D26" s="54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15.75" customHeight="1">
      <c r="A27" s="47"/>
      <c r="B27" s="53"/>
      <c r="C27" s="53"/>
      <c r="D27" s="54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15.75" customHeight="1">
      <c r="A28" s="47"/>
      <c r="B28" s="53"/>
      <c r="C28" s="53"/>
      <c r="D28" s="54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15.75" customHeight="1">
      <c r="A29" s="47"/>
      <c r="B29" s="53"/>
      <c r="C29" s="53"/>
      <c r="D29" s="54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15.75" customHeight="1">
      <c r="A30" s="47"/>
      <c r="B30" s="53"/>
      <c r="C30" s="53"/>
      <c r="D30" s="54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15.75" customHeight="1">
      <c r="A31" s="47"/>
      <c r="B31" s="53"/>
      <c r="C31" s="53"/>
      <c r="D31" s="54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15.75" customHeight="1">
      <c r="A32" s="47"/>
      <c r="B32" s="53"/>
      <c r="C32" s="53"/>
      <c r="D32" s="54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15.75" customHeight="1">
      <c r="A33" s="47"/>
      <c r="B33" s="53"/>
      <c r="C33" s="53"/>
      <c r="D33" s="54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15.75" customHeight="1">
      <c r="A34" s="47"/>
      <c r="B34" s="53"/>
      <c r="C34" s="53"/>
      <c r="D34" s="54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ht="15.75" customHeight="1">
      <c r="A35" s="47"/>
      <c r="B35" s="53"/>
      <c r="C35" s="53"/>
      <c r="D35" s="54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ht="15.75" customHeight="1">
      <c r="A36" s="47"/>
      <c r="B36" s="53"/>
      <c r="C36" s="53"/>
      <c r="D36" s="54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ht="15.75" customHeight="1">
      <c r="A37" s="47"/>
      <c r="B37" s="53"/>
      <c r="C37" s="53"/>
      <c r="D37" s="54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15.75" customHeight="1">
      <c r="A38" s="47"/>
      <c r="B38" s="53"/>
      <c r="C38" s="53"/>
      <c r="D38" s="54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15.75" customHeight="1">
      <c r="A39" s="47"/>
      <c r="B39" s="53"/>
      <c r="C39" s="53"/>
      <c r="D39" s="54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15.75" customHeight="1">
      <c r="A40" s="47"/>
      <c r="B40" s="53"/>
      <c r="C40" s="53"/>
      <c r="D40" s="54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15.75" customHeight="1">
      <c r="A41" s="47"/>
      <c r="B41" s="53"/>
      <c r="C41" s="53"/>
      <c r="D41" s="54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ht="15.75" customHeight="1">
      <c r="A42" s="47"/>
      <c r="B42" s="53"/>
      <c r="C42" s="53"/>
      <c r="D42" s="54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ht="15.75" customHeight="1">
      <c r="A43" s="47"/>
      <c r="B43" s="53"/>
      <c r="C43" s="53"/>
      <c r="D43" s="54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ht="15.75" customHeight="1">
      <c r="A44" s="47"/>
      <c r="B44" s="53"/>
      <c r="C44" s="53"/>
      <c r="D44" s="54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ht="15.75" customHeight="1">
      <c r="A45" s="47"/>
      <c r="B45" s="53"/>
      <c r="C45" s="53"/>
      <c r="D45" s="54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ht="15.75" customHeight="1">
      <c r="A46" s="47"/>
      <c r="B46" s="53"/>
      <c r="C46" s="53"/>
      <c r="D46" s="54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ht="15.75" customHeight="1">
      <c r="A47" s="47"/>
      <c r="B47" s="53"/>
      <c r="C47" s="53"/>
      <c r="D47" s="54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ht="15.75" customHeight="1">
      <c r="A48" s="47"/>
      <c r="B48" s="53"/>
      <c r="C48" s="53"/>
      <c r="D48" s="54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ht="15.75" customHeight="1">
      <c r="A49" s="47"/>
      <c r="B49" s="53"/>
      <c r="C49" s="53"/>
      <c r="D49" s="54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ht="15.75" customHeight="1">
      <c r="A50" s="47"/>
      <c r="B50" s="53"/>
      <c r="C50" s="53"/>
      <c r="D50" s="54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ht="15.75" customHeight="1">
      <c r="A51" s="47"/>
      <c r="B51" s="53"/>
      <c r="C51" s="53"/>
      <c r="D51" s="54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ht="15.75" customHeight="1">
      <c r="A52" s="47"/>
      <c r="B52" s="53"/>
      <c r="C52" s="53"/>
      <c r="D52" s="54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ht="15.75" customHeight="1">
      <c r="A53" s="47"/>
      <c r="B53" s="53"/>
      <c r="C53" s="53"/>
      <c r="D53" s="54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ht="15.75" customHeight="1">
      <c r="A54" s="47"/>
      <c r="B54" s="53"/>
      <c r="C54" s="53"/>
      <c r="D54" s="54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ht="15.75" customHeight="1">
      <c r="A55" s="47"/>
      <c r="B55" s="53"/>
      <c r="C55" s="53"/>
      <c r="D55" s="54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ht="15.75" customHeight="1">
      <c r="A56" s="47"/>
      <c r="B56" s="53"/>
      <c r="C56" s="53"/>
      <c r="D56" s="54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ht="15.75" customHeight="1">
      <c r="A57" s="47"/>
      <c r="B57" s="53"/>
      <c r="C57" s="53"/>
      <c r="D57" s="54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ht="15.75" customHeight="1">
      <c r="A58" s="47"/>
      <c r="B58" s="53"/>
      <c r="C58" s="53"/>
      <c r="D58" s="54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ht="15.75" customHeight="1">
      <c r="A59" s="47"/>
      <c r="B59" s="53"/>
      <c r="C59" s="53"/>
      <c r="D59" s="54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ht="15.75" customHeight="1">
      <c r="A60" s="47"/>
      <c r="B60" s="53"/>
      <c r="C60" s="53"/>
      <c r="D60" s="54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ht="15.75" customHeight="1">
      <c r="A61" s="47"/>
      <c r="B61" s="53"/>
      <c r="C61" s="53"/>
      <c r="D61" s="54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ht="15.75" customHeight="1">
      <c r="A62" s="47"/>
      <c r="B62" s="53"/>
      <c r="C62" s="53"/>
      <c r="D62" s="54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ht="15.75" customHeight="1">
      <c r="A63" s="47"/>
      <c r="B63" s="53"/>
      <c r="C63" s="53"/>
      <c r="D63" s="54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ht="15.75" customHeight="1">
      <c r="A64" s="47"/>
      <c r="B64" s="53"/>
      <c r="C64" s="53"/>
      <c r="D64" s="54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ht="15.75" customHeight="1">
      <c r="A65" s="47"/>
      <c r="B65" s="53"/>
      <c r="C65" s="53"/>
      <c r="D65" s="54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ht="15.75" customHeight="1">
      <c r="A66" s="47"/>
      <c r="B66" s="53"/>
      <c r="C66" s="53"/>
      <c r="D66" s="54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ht="15.75" customHeight="1">
      <c r="A67" s="47"/>
      <c r="B67" s="53"/>
      <c r="C67" s="53"/>
      <c r="D67" s="54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ht="15.75" customHeight="1">
      <c r="A68" s="47"/>
      <c r="B68" s="53"/>
      <c r="C68" s="53"/>
      <c r="D68" s="54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ht="15.75" customHeight="1">
      <c r="A69" s="47"/>
      <c r="B69" s="53"/>
      <c r="C69" s="53"/>
      <c r="D69" s="54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ht="15.75" customHeight="1">
      <c r="A70" s="47"/>
      <c r="B70" s="53"/>
      <c r="C70" s="53"/>
      <c r="D70" s="54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ht="15.75" customHeight="1">
      <c r="A71" s="47"/>
      <c r="B71" s="53"/>
      <c r="C71" s="53"/>
      <c r="D71" s="54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ht="15.75" customHeight="1">
      <c r="A72" s="47"/>
      <c r="B72" s="53"/>
      <c r="C72" s="53"/>
      <c r="D72" s="54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ht="15.75" customHeight="1">
      <c r="A73" s="47"/>
      <c r="B73" s="53"/>
      <c r="C73" s="53"/>
      <c r="D73" s="54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ht="15.75" customHeight="1">
      <c r="A74" s="47"/>
      <c r="B74" s="53"/>
      <c r="C74" s="53"/>
      <c r="D74" s="54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ht="15.75" customHeight="1">
      <c r="A75" s="47"/>
      <c r="B75" s="53"/>
      <c r="C75" s="53"/>
      <c r="D75" s="54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ht="15.75" customHeight="1">
      <c r="A76" s="47"/>
      <c r="B76" s="53"/>
      <c r="C76" s="53"/>
      <c r="D76" s="54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ht="15.75" customHeight="1">
      <c r="A77" s="47"/>
      <c r="B77" s="53"/>
      <c r="C77" s="53"/>
      <c r="D77" s="54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ht="15.75" customHeight="1">
      <c r="A78" s="47"/>
      <c r="B78" s="53"/>
      <c r="C78" s="53"/>
      <c r="D78" s="54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ht="15.75" customHeight="1">
      <c r="A79" s="47"/>
      <c r="B79" s="53"/>
      <c r="C79" s="53"/>
      <c r="D79" s="54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ht="15.75" customHeight="1">
      <c r="A80" s="47"/>
      <c r="B80" s="53"/>
      <c r="C80" s="53"/>
      <c r="D80" s="54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ht="15.75" customHeight="1">
      <c r="A81" s="47"/>
      <c r="B81" s="53"/>
      <c r="C81" s="53"/>
      <c r="D81" s="54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ht="15.75" customHeight="1">
      <c r="A82" s="47"/>
      <c r="B82" s="53"/>
      <c r="C82" s="53"/>
      <c r="D82" s="54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ht="15.75" customHeight="1">
      <c r="A83" s="47"/>
      <c r="B83" s="53"/>
      <c r="C83" s="53"/>
      <c r="D83" s="54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ht="15.75" customHeight="1">
      <c r="A84" s="47"/>
      <c r="B84" s="53"/>
      <c r="C84" s="53"/>
      <c r="D84" s="54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ht="15.75" customHeight="1">
      <c r="A85" s="47"/>
      <c r="B85" s="53"/>
      <c r="C85" s="53"/>
      <c r="D85" s="54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ht="15.75" customHeight="1">
      <c r="A86" s="47"/>
      <c r="B86" s="53"/>
      <c r="C86" s="53"/>
      <c r="D86" s="54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ht="15.75" customHeight="1">
      <c r="A87" s="47"/>
      <c r="B87" s="53"/>
      <c r="C87" s="53"/>
      <c r="D87" s="54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ht="15.75" customHeight="1">
      <c r="A88" s="47"/>
      <c r="B88" s="53"/>
      <c r="C88" s="53"/>
      <c r="D88" s="54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ht="15.75" customHeight="1">
      <c r="A89" s="47"/>
      <c r="B89" s="53"/>
      <c r="C89" s="53"/>
      <c r="D89" s="54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ht="15.75" customHeight="1">
      <c r="A90" s="47"/>
      <c r="B90" s="53"/>
      <c r="C90" s="53"/>
      <c r="D90" s="54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ht="15.75" customHeight="1">
      <c r="A91" s="47"/>
      <c r="B91" s="53"/>
      <c r="C91" s="53"/>
      <c r="D91" s="54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ht="15.75" customHeight="1">
      <c r="A92" s="47"/>
      <c r="B92" s="53"/>
      <c r="C92" s="53"/>
      <c r="D92" s="54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ht="15.75" customHeight="1">
      <c r="A93" s="47"/>
      <c r="B93" s="53"/>
      <c r="C93" s="53"/>
      <c r="D93" s="54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ht="15.75" customHeight="1">
      <c r="A94" s="47"/>
      <c r="B94" s="53"/>
      <c r="C94" s="53"/>
      <c r="D94" s="54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ht="15.75" customHeight="1">
      <c r="A95" s="47"/>
      <c r="B95" s="53"/>
      <c r="C95" s="53"/>
      <c r="D95" s="54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ht="15.75" customHeight="1">
      <c r="A96" s="47"/>
      <c r="B96" s="53"/>
      <c r="C96" s="53"/>
      <c r="D96" s="54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ht="15.75" customHeight="1">
      <c r="A97" s="47"/>
      <c r="B97" s="53"/>
      <c r="C97" s="53"/>
      <c r="D97" s="54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ht="15.75" customHeight="1">
      <c r="A98" s="47"/>
      <c r="B98" s="53"/>
      <c r="C98" s="53"/>
      <c r="D98" s="54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ht="15.75" customHeight="1">
      <c r="A99" s="47"/>
      <c r="B99" s="53"/>
      <c r="C99" s="53"/>
      <c r="D99" s="54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ht="15.75" customHeight="1">
      <c r="A100" s="47"/>
      <c r="B100" s="53"/>
      <c r="C100" s="53"/>
      <c r="D100" s="54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ht="15.75" customHeight="1">
      <c r="A101" s="47"/>
      <c r="B101" s="53"/>
      <c r="C101" s="53"/>
      <c r="D101" s="54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ht="15.75" customHeight="1">
      <c r="A102" s="47"/>
      <c r="B102" s="53"/>
      <c r="C102" s="53"/>
      <c r="D102" s="54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ht="15.75" customHeight="1">
      <c r="A103" s="47"/>
      <c r="B103" s="53"/>
      <c r="C103" s="53"/>
      <c r="D103" s="54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ht="15.75" customHeight="1">
      <c r="A104" s="47"/>
      <c r="B104" s="53"/>
      <c r="C104" s="53"/>
      <c r="D104" s="54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ht="15.75" customHeight="1">
      <c r="A105" s="47"/>
      <c r="B105" s="53"/>
      <c r="C105" s="53"/>
      <c r="D105" s="54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ht="15.75" customHeight="1">
      <c r="A106" s="47"/>
      <c r="B106" s="53"/>
      <c r="C106" s="53"/>
      <c r="D106" s="54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ht="15.75" customHeight="1">
      <c r="A107" s="47"/>
      <c r="B107" s="53"/>
      <c r="C107" s="53"/>
      <c r="D107" s="54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ht="15.75" customHeight="1">
      <c r="A108" s="47"/>
      <c r="B108" s="53"/>
      <c r="C108" s="53"/>
      <c r="D108" s="54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ht="15.75" customHeight="1">
      <c r="A109" s="47"/>
      <c r="B109" s="53"/>
      <c r="C109" s="53"/>
      <c r="D109" s="54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ht="15.75" customHeight="1">
      <c r="A110" s="47"/>
      <c r="B110" s="53"/>
      <c r="C110" s="53"/>
      <c r="D110" s="54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ht="15.75" customHeight="1">
      <c r="A111" s="47"/>
      <c r="B111" s="53"/>
      <c r="C111" s="53"/>
      <c r="D111" s="54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ht="15.75" customHeight="1">
      <c r="A112" s="47"/>
      <c r="B112" s="53"/>
      <c r="C112" s="53"/>
      <c r="D112" s="54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ht="15.75" customHeight="1">
      <c r="A113" s="47"/>
      <c r="B113" s="53"/>
      <c r="C113" s="53"/>
      <c r="D113" s="54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ht="15.75" customHeight="1">
      <c r="A114" s="47"/>
      <c r="B114" s="53"/>
      <c r="C114" s="53"/>
      <c r="D114" s="54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ht="15.75" customHeight="1">
      <c r="A115" s="47"/>
      <c r="B115" s="53"/>
      <c r="C115" s="53"/>
      <c r="D115" s="54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ht="15.75" customHeight="1">
      <c r="A116" s="47"/>
      <c r="B116" s="53"/>
      <c r="C116" s="53"/>
      <c r="D116" s="54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ht="15.75" customHeight="1">
      <c r="A117" s="47"/>
      <c r="B117" s="53"/>
      <c r="C117" s="53"/>
      <c r="D117" s="54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ht="15.75" customHeight="1">
      <c r="A118" s="47"/>
      <c r="B118" s="53"/>
      <c r="C118" s="53"/>
      <c r="D118" s="54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ht="15.75" customHeight="1">
      <c r="A119" s="47"/>
      <c r="B119" s="53"/>
      <c r="C119" s="53"/>
      <c r="D119" s="54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ht="15.75" customHeight="1">
      <c r="A120" s="47"/>
      <c r="B120" s="53"/>
      <c r="C120" s="53"/>
      <c r="D120" s="54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ht="15.75" customHeight="1">
      <c r="A121" s="47"/>
      <c r="B121" s="53"/>
      <c r="C121" s="53"/>
      <c r="D121" s="54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ht="15.75" customHeight="1">
      <c r="A122" s="47"/>
      <c r="B122" s="53"/>
      <c r="C122" s="53"/>
      <c r="D122" s="54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ht="15.75" customHeight="1">
      <c r="A123" s="47"/>
      <c r="B123" s="53"/>
      <c r="C123" s="53"/>
      <c r="D123" s="54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ht="15.75" customHeight="1">
      <c r="A124" s="47"/>
      <c r="B124" s="53"/>
      <c r="C124" s="53"/>
      <c r="D124" s="54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ht="15.75" customHeight="1">
      <c r="A125" s="47"/>
      <c r="B125" s="53"/>
      <c r="C125" s="53"/>
      <c r="D125" s="54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ht="15.75" customHeight="1">
      <c r="A126" s="47"/>
      <c r="B126" s="53"/>
      <c r="C126" s="53"/>
      <c r="D126" s="54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ht="15.75" customHeight="1">
      <c r="A127" s="47"/>
      <c r="B127" s="53"/>
      <c r="C127" s="53"/>
      <c r="D127" s="54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ht="15.75" customHeight="1">
      <c r="A128" s="47"/>
      <c r="B128" s="53"/>
      <c r="C128" s="53"/>
      <c r="D128" s="54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ht="15.75" customHeight="1">
      <c r="A129" s="47"/>
      <c r="B129" s="53"/>
      <c r="C129" s="53"/>
      <c r="D129" s="54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ht="15.75" customHeight="1">
      <c r="A130" s="47"/>
      <c r="B130" s="53"/>
      <c r="C130" s="53"/>
      <c r="D130" s="54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ht="15.75" customHeight="1">
      <c r="A131" s="47"/>
      <c r="B131" s="53"/>
      <c r="C131" s="53"/>
      <c r="D131" s="54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ht="15.75" customHeight="1">
      <c r="A132" s="47"/>
      <c r="B132" s="53"/>
      <c r="C132" s="53"/>
      <c r="D132" s="54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ht="15.75" customHeight="1">
      <c r="A133" s="47"/>
      <c r="B133" s="53"/>
      <c r="C133" s="53"/>
      <c r="D133" s="54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ht="15.75" customHeight="1">
      <c r="A134" s="47"/>
      <c r="B134" s="53"/>
      <c r="C134" s="53"/>
      <c r="D134" s="54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ht="15.75" customHeight="1">
      <c r="A135" s="47"/>
      <c r="B135" s="53"/>
      <c r="C135" s="53"/>
      <c r="D135" s="54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ht="15.75" customHeight="1">
      <c r="A136" s="47"/>
      <c r="B136" s="53"/>
      <c r="C136" s="53"/>
      <c r="D136" s="54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ht="15.75" customHeight="1">
      <c r="A137" s="47"/>
      <c r="B137" s="53"/>
      <c r="C137" s="53"/>
      <c r="D137" s="54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ht="15.75" customHeight="1">
      <c r="A138" s="47"/>
      <c r="B138" s="53"/>
      <c r="C138" s="53"/>
      <c r="D138" s="54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ht="15.75" customHeight="1">
      <c r="A139" s="47"/>
      <c r="B139" s="53"/>
      <c r="C139" s="53"/>
      <c r="D139" s="54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ht="15.75" customHeight="1">
      <c r="A140" s="47"/>
      <c r="B140" s="53"/>
      <c r="C140" s="53"/>
      <c r="D140" s="54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ht="15.75" customHeight="1">
      <c r="A141" s="47"/>
      <c r="B141" s="53"/>
      <c r="C141" s="53"/>
      <c r="D141" s="54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ht="15.75" customHeight="1">
      <c r="A142" s="47"/>
      <c r="B142" s="53"/>
      <c r="C142" s="53"/>
      <c r="D142" s="54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ht="15.75" customHeight="1">
      <c r="A143" s="47"/>
      <c r="B143" s="53"/>
      <c r="C143" s="53"/>
      <c r="D143" s="54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ht="15.75" customHeight="1">
      <c r="A144" s="47"/>
      <c r="B144" s="53"/>
      <c r="C144" s="53"/>
      <c r="D144" s="54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1:21" ht="15.75" customHeight="1">
      <c r="A145" s="47"/>
      <c r="B145" s="53"/>
      <c r="C145" s="53"/>
      <c r="D145" s="54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1:21" ht="15.75" customHeight="1">
      <c r="A146" s="47"/>
      <c r="B146" s="53"/>
      <c r="C146" s="53"/>
      <c r="D146" s="54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1:21" ht="15.75" customHeight="1">
      <c r="A147" s="47"/>
      <c r="B147" s="53"/>
      <c r="C147" s="53"/>
      <c r="D147" s="54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1:21" ht="15.75" customHeight="1">
      <c r="A148" s="47"/>
      <c r="B148" s="53"/>
      <c r="C148" s="53"/>
      <c r="D148" s="54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1:21" ht="15.75" customHeight="1">
      <c r="A149" s="47"/>
      <c r="B149" s="53"/>
      <c r="C149" s="53"/>
      <c r="D149" s="54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1:21" ht="15.75" customHeight="1">
      <c r="A150" s="47"/>
      <c r="B150" s="53"/>
      <c r="C150" s="53"/>
      <c r="D150" s="54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1:21" ht="15.75" customHeight="1">
      <c r="A151" s="47"/>
      <c r="B151" s="53"/>
      <c r="C151" s="53"/>
      <c r="D151" s="54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1:21" ht="15.75" customHeight="1">
      <c r="A152" s="47"/>
      <c r="B152" s="53"/>
      <c r="C152" s="53"/>
      <c r="D152" s="54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1:21" ht="15.75" customHeight="1">
      <c r="A153" s="47"/>
      <c r="B153" s="53"/>
      <c r="C153" s="53"/>
      <c r="D153" s="54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1:21" ht="15.75" customHeight="1">
      <c r="A154" s="47"/>
      <c r="B154" s="53"/>
      <c r="C154" s="53"/>
      <c r="D154" s="54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1:21" ht="15.75" customHeight="1">
      <c r="A155" s="47"/>
      <c r="B155" s="53"/>
      <c r="C155" s="53"/>
      <c r="D155" s="54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1:21" ht="15.75" customHeight="1">
      <c r="A156" s="47"/>
      <c r="B156" s="53"/>
      <c r="C156" s="53"/>
      <c r="D156" s="54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1:21" ht="15.75" customHeight="1">
      <c r="A157" s="47"/>
      <c r="B157" s="53"/>
      <c r="C157" s="53"/>
      <c r="D157" s="54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1:21" ht="15.75" customHeight="1">
      <c r="A158" s="47"/>
      <c r="B158" s="53"/>
      <c r="C158" s="53"/>
      <c r="D158" s="54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1:21" ht="15.75" customHeight="1">
      <c r="A159" s="47"/>
      <c r="B159" s="53"/>
      <c r="C159" s="53"/>
      <c r="D159" s="54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1:21" ht="15.75" customHeight="1">
      <c r="A160" s="47"/>
      <c r="B160" s="53"/>
      <c r="C160" s="53"/>
      <c r="D160" s="54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1:21" ht="15.75" customHeight="1">
      <c r="A161" s="47"/>
      <c r="B161" s="53"/>
      <c r="C161" s="53"/>
      <c r="D161" s="54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spans="1:21" ht="15.75" customHeight="1">
      <c r="A162" s="47"/>
      <c r="B162" s="53"/>
      <c r="C162" s="53"/>
      <c r="D162" s="54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spans="1:21" ht="15.75" customHeight="1">
      <c r="A163" s="47"/>
      <c r="B163" s="53"/>
      <c r="C163" s="53"/>
      <c r="D163" s="54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spans="1:21" ht="15.75" customHeight="1">
      <c r="A164" s="47"/>
      <c r="B164" s="53"/>
      <c r="C164" s="53"/>
      <c r="D164" s="54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spans="1:21" ht="15.75" customHeight="1">
      <c r="A165" s="47"/>
      <c r="B165" s="53"/>
      <c r="C165" s="53"/>
      <c r="D165" s="54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spans="1:21" ht="15.75" customHeight="1">
      <c r="A166" s="47"/>
      <c r="B166" s="53"/>
      <c r="C166" s="53"/>
      <c r="D166" s="54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spans="1:21" ht="15.75" customHeight="1">
      <c r="A167" s="47"/>
      <c r="B167" s="53"/>
      <c r="C167" s="53"/>
      <c r="D167" s="54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spans="1:21" ht="15.75" customHeight="1">
      <c r="A168" s="47"/>
      <c r="B168" s="53"/>
      <c r="C168" s="53"/>
      <c r="D168" s="54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spans="1:21" ht="15.75" customHeight="1">
      <c r="A169" s="47"/>
      <c r="B169" s="53"/>
      <c r="C169" s="53"/>
      <c r="D169" s="54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spans="1:21" ht="15.75" customHeight="1">
      <c r="A170" s="47"/>
      <c r="B170" s="53"/>
      <c r="C170" s="53"/>
      <c r="D170" s="54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spans="1:21" ht="15.75" customHeight="1">
      <c r="A171" s="47"/>
      <c r="B171" s="53"/>
      <c r="C171" s="53"/>
      <c r="D171" s="54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spans="1:21" ht="15.75" customHeight="1">
      <c r="A172" s="47"/>
      <c r="B172" s="53"/>
      <c r="C172" s="53"/>
      <c r="D172" s="54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spans="1:21" ht="15.75" customHeight="1">
      <c r="A173" s="47"/>
      <c r="B173" s="53"/>
      <c r="C173" s="53"/>
      <c r="D173" s="54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spans="1:21" ht="15.75" customHeight="1">
      <c r="A174" s="47"/>
      <c r="B174" s="53"/>
      <c r="C174" s="53"/>
      <c r="D174" s="54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spans="1:21" ht="15.75" customHeight="1">
      <c r="A175" s="47"/>
      <c r="B175" s="53"/>
      <c r="C175" s="53"/>
      <c r="D175" s="54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spans="1:21" ht="15.75" customHeight="1">
      <c r="A176" s="47"/>
      <c r="B176" s="53"/>
      <c r="C176" s="53"/>
      <c r="D176" s="54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spans="1:21" ht="15.75" customHeight="1">
      <c r="A177" s="47"/>
      <c r="B177" s="53"/>
      <c r="C177" s="53"/>
      <c r="D177" s="54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spans="1:21" ht="15.75" customHeight="1">
      <c r="A178" s="47"/>
      <c r="B178" s="53"/>
      <c r="C178" s="53"/>
      <c r="D178" s="54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spans="1:21" ht="15.75" customHeight="1">
      <c r="A179" s="47"/>
      <c r="B179" s="53"/>
      <c r="C179" s="53"/>
      <c r="D179" s="54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spans="1:21" ht="15.75" customHeight="1">
      <c r="A180" s="47"/>
      <c r="B180" s="53"/>
      <c r="C180" s="53"/>
      <c r="D180" s="54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spans="1:21" ht="15.75" customHeight="1">
      <c r="A181" s="47"/>
      <c r="B181" s="53"/>
      <c r="C181" s="53"/>
      <c r="D181" s="54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spans="1:21" ht="15.75" customHeight="1">
      <c r="A182" s="47"/>
      <c r="B182" s="53"/>
      <c r="C182" s="53"/>
      <c r="D182" s="54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spans="1:21" ht="15.75" customHeight="1">
      <c r="A183" s="47"/>
      <c r="B183" s="53"/>
      <c r="C183" s="53"/>
      <c r="D183" s="54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spans="1:21" ht="15.75" customHeight="1">
      <c r="A184" s="47"/>
      <c r="B184" s="53"/>
      <c r="C184" s="53"/>
      <c r="D184" s="54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spans="1:21" ht="15.75" customHeight="1">
      <c r="A185" s="47"/>
      <c r="B185" s="53"/>
      <c r="C185" s="53"/>
      <c r="D185" s="54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spans="1:21" ht="15.75" customHeight="1">
      <c r="A186" s="47"/>
      <c r="B186" s="53"/>
      <c r="C186" s="53"/>
      <c r="D186" s="54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spans="1:21" ht="15.75" customHeight="1">
      <c r="A187" s="47"/>
      <c r="B187" s="53"/>
      <c r="C187" s="53"/>
      <c r="D187" s="54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spans="1:21" ht="15.75" customHeight="1">
      <c r="A188" s="47"/>
      <c r="B188" s="53"/>
      <c r="C188" s="53"/>
      <c r="D188" s="54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spans="1:21" ht="15.75" customHeight="1">
      <c r="A189" s="47"/>
      <c r="B189" s="53"/>
      <c r="C189" s="53"/>
      <c r="D189" s="54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spans="1:21" ht="15.75" customHeight="1">
      <c r="A190" s="47"/>
      <c r="B190" s="53"/>
      <c r="C190" s="53"/>
      <c r="D190" s="54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spans="1:21" ht="15.75" customHeight="1">
      <c r="A191" s="47"/>
      <c r="B191" s="53"/>
      <c r="C191" s="53"/>
      <c r="D191" s="54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spans="1:21" ht="15.75" customHeight="1">
      <c r="A192" s="47"/>
      <c r="B192" s="53"/>
      <c r="C192" s="53"/>
      <c r="D192" s="54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spans="1:21" ht="15.75" customHeight="1">
      <c r="A193" s="47"/>
      <c r="B193" s="53"/>
      <c r="C193" s="53"/>
      <c r="D193" s="54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spans="1:21" ht="15.75" customHeight="1">
      <c r="A194" s="47"/>
      <c r="B194" s="53"/>
      <c r="C194" s="53"/>
      <c r="D194" s="54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spans="1:21" ht="15.75" customHeight="1">
      <c r="A195" s="47"/>
      <c r="B195" s="53"/>
      <c r="C195" s="53"/>
      <c r="D195" s="54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spans="1:21" ht="15.75" customHeight="1">
      <c r="A196" s="47"/>
      <c r="B196" s="53"/>
      <c r="C196" s="53"/>
      <c r="D196" s="54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spans="1:21" ht="15.75" customHeight="1">
      <c r="A197" s="47"/>
      <c r="B197" s="53"/>
      <c r="C197" s="53"/>
      <c r="D197" s="54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spans="1:21" ht="15.75" customHeight="1">
      <c r="A198" s="47"/>
      <c r="B198" s="53"/>
      <c r="C198" s="53"/>
      <c r="D198" s="54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spans="1:21" ht="15.75" customHeight="1">
      <c r="A199" s="47"/>
      <c r="B199" s="53"/>
      <c r="C199" s="53"/>
      <c r="D199" s="54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spans="1:21" ht="15.75" customHeight="1">
      <c r="A200" s="47"/>
      <c r="B200" s="53"/>
      <c r="C200" s="53"/>
      <c r="D200" s="54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spans="1:21" ht="15.75" customHeight="1">
      <c r="A201" s="47"/>
      <c r="B201" s="53"/>
      <c r="C201" s="53"/>
      <c r="D201" s="54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spans="1:21" ht="15.75" customHeight="1">
      <c r="A202" s="47"/>
      <c r="B202" s="53"/>
      <c r="C202" s="53"/>
      <c r="D202" s="54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spans="1:21" ht="15.75" customHeight="1">
      <c r="A203" s="47"/>
      <c r="B203" s="53"/>
      <c r="C203" s="53"/>
      <c r="D203" s="54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spans="1:21" ht="15.75" customHeight="1">
      <c r="A204" s="47"/>
      <c r="B204" s="53"/>
      <c r="C204" s="53"/>
      <c r="D204" s="54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spans="1:21" ht="15.75" customHeight="1">
      <c r="A205" s="47"/>
      <c r="B205" s="53"/>
      <c r="C205" s="53"/>
      <c r="D205" s="54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spans="1:21" ht="15.75" customHeight="1">
      <c r="A206" s="47"/>
      <c r="B206" s="53"/>
      <c r="C206" s="53"/>
      <c r="D206" s="54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spans="1:21" ht="15.75" customHeight="1">
      <c r="A207" s="47"/>
      <c r="B207" s="53"/>
      <c r="C207" s="53"/>
      <c r="D207" s="54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spans="1:21" ht="15.75" customHeight="1">
      <c r="A208" s="47"/>
      <c r="B208" s="53"/>
      <c r="C208" s="53"/>
      <c r="D208" s="54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spans="1:21" ht="15.75" customHeight="1">
      <c r="A209" s="47"/>
      <c r="B209" s="53"/>
      <c r="C209" s="53"/>
      <c r="D209" s="54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spans="1:21" ht="15.75" customHeight="1">
      <c r="A210" s="47"/>
      <c r="B210" s="53"/>
      <c r="C210" s="53"/>
      <c r="D210" s="54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spans="1:21" ht="15.75" customHeight="1">
      <c r="A211" s="47"/>
      <c r="B211" s="53"/>
      <c r="C211" s="53"/>
      <c r="D211" s="54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spans="1:21" ht="15.75" customHeight="1">
      <c r="A212" s="47"/>
      <c r="B212" s="53"/>
      <c r="C212" s="53"/>
      <c r="D212" s="54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spans="1:21" ht="15.75" customHeight="1">
      <c r="A213" s="47"/>
      <c r="B213" s="53"/>
      <c r="C213" s="53"/>
      <c r="D213" s="54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spans="1:21" ht="15.75" customHeight="1">
      <c r="A214" s="47"/>
      <c r="B214" s="53"/>
      <c r="C214" s="53"/>
      <c r="D214" s="54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spans="1:21" ht="15.75" customHeight="1">
      <c r="A215" s="47"/>
      <c r="B215" s="53"/>
      <c r="C215" s="53"/>
      <c r="D215" s="54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spans="1:21" ht="15.75" customHeight="1">
      <c r="A216" s="47"/>
      <c r="B216" s="53"/>
      <c r="C216" s="53"/>
      <c r="D216" s="54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spans="1:21" ht="15.75" customHeight="1">
      <c r="A217" s="47"/>
      <c r="B217" s="53"/>
      <c r="C217" s="53"/>
      <c r="D217" s="54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spans="1:21" ht="15.75" customHeight="1">
      <c r="A218" s="47"/>
      <c r="B218" s="53"/>
      <c r="C218" s="53"/>
      <c r="D218" s="54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spans="1:21" ht="15.75" customHeight="1">
      <c r="A219" s="47"/>
      <c r="B219" s="53"/>
      <c r="C219" s="53"/>
      <c r="D219" s="54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 spans="1:21" ht="15.75" customHeight="1">
      <c r="A220" s="47"/>
      <c r="B220" s="53"/>
      <c r="C220" s="53"/>
      <c r="D220" s="54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 spans="1:21" ht="15.75" customHeight="1">
      <c r="A221" s="47"/>
      <c r="B221" s="53"/>
      <c r="C221" s="53"/>
      <c r="D221" s="54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 spans="1:21" ht="15.75" customHeight="1">
      <c r="A222" s="47"/>
      <c r="B222" s="53"/>
      <c r="C222" s="53"/>
      <c r="D222" s="54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 spans="1:21" ht="15.75" customHeight="1">
      <c r="A223" s="47"/>
      <c r="B223" s="53"/>
      <c r="C223" s="53"/>
      <c r="D223" s="54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 spans="1:21" ht="15.75" customHeight="1">
      <c r="A224" s="47"/>
      <c r="B224" s="53"/>
      <c r="C224" s="53"/>
      <c r="D224" s="54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35">
    <mergeCell ref="P20:R20"/>
    <mergeCell ref="P21:R21"/>
    <mergeCell ref="P13:R13"/>
    <mergeCell ref="P14:R14"/>
    <mergeCell ref="P15:R15"/>
    <mergeCell ref="P16:R16"/>
    <mergeCell ref="P17:R17"/>
    <mergeCell ref="P18:R18"/>
    <mergeCell ref="P19:R19"/>
    <mergeCell ref="M10:M11"/>
    <mergeCell ref="N10:N11"/>
    <mergeCell ref="O10:O11"/>
    <mergeCell ref="P10:R11"/>
    <mergeCell ref="P12:R12"/>
    <mergeCell ref="B10:B11"/>
    <mergeCell ref="C10:C11"/>
    <mergeCell ref="D10:D11"/>
    <mergeCell ref="E10:E11"/>
    <mergeCell ref="L10:L11"/>
    <mergeCell ref="J10:J11"/>
    <mergeCell ref="K10:K11"/>
    <mergeCell ref="C7:E7"/>
    <mergeCell ref="F10:F11"/>
    <mergeCell ref="G10:G11"/>
    <mergeCell ref="H10:H11"/>
    <mergeCell ref="I10:I11"/>
    <mergeCell ref="G7:H7"/>
    <mergeCell ref="I7:L7"/>
    <mergeCell ref="C8:E8"/>
    <mergeCell ref="B2:C5"/>
    <mergeCell ref="D2:N5"/>
    <mergeCell ref="O2:R2"/>
    <mergeCell ref="O3:R3"/>
    <mergeCell ref="O4:R4"/>
    <mergeCell ref="O5:R5"/>
  </mergeCells>
  <printOptions horizontalCentered="1" gridLines="1"/>
  <pageMargins left="0.7" right="0.7" top="0.75" bottom="0.75" header="0" footer="0"/>
  <pageSetup paperSize="5"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G2" sqref="G2:H2"/>
    </sheetView>
  </sheetViews>
  <sheetFormatPr baseColWidth="10" defaultColWidth="14.44140625" defaultRowHeight="15" customHeight="1"/>
  <cols>
    <col min="1" max="1" width="2.88671875" customWidth="1"/>
    <col min="2" max="2" width="9" customWidth="1"/>
    <col min="3" max="3" width="22.5546875" customWidth="1"/>
    <col min="4" max="4" width="16.109375" customWidth="1"/>
    <col min="5" max="6" width="17.33203125" customWidth="1"/>
    <col min="7" max="7" width="16.88671875" customWidth="1"/>
    <col min="8" max="8" width="7.5546875" customWidth="1"/>
    <col min="9" max="9" width="4" customWidth="1"/>
    <col min="10" max="26" width="17.33203125" customWidth="1"/>
  </cols>
  <sheetData>
    <row r="1" spans="1:9" ht="15.75" customHeight="1">
      <c r="A1" s="55"/>
      <c r="B1" s="56"/>
      <c r="C1" s="56"/>
      <c r="D1" s="56"/>
      <c r="E1" s="56"/>
      <c r="F1" s="56"/>
      <c r="G1" s="56"/>
      <c r="H1" s="56"/>
      <c r="I1" s="57"/>
    </row>
    <row r="2" spans="1:9" ht="15.75" customHeight="1">
      <c r="A2" s="58"/>
      <c r="B2" s="89" t="e">
        <f ca="1">IMAGE("",1)</f>
        <v>#NAME?</v>
      </c>
      <c r="C2" s="73"/>
      <c r="D2" s="90" t="s">
        <v>27</v>
      </c>
      <c r="E2" s="69"/>
      <c r="F2" s="74"/>
      <c r="G2" s="128">
        <v>44821</v>
      </c>
      <c r="H2" s="75"/>
      <c r="I2" s="57"/>
    </row>
    <row r="3" spans="1:9" ht="15.75" customHeight="1">
      <c r="A3" s="58"/>
      <c r="B3" s="68"/>
      <c r="C3" s="74"/>
      <c r="D3" s="69"/>
      <c r="E3" s="69"/>
      <c r="F3" s="74"/>
      <c r="G3" s="91" t="s">
        <v>32</v>
      </c>
      <c r="H3" s="75"/>
      <c r="I3" s="57"/>
    </row>
    <row r="4" spans="1:9" ht="15.75" customHeight="1">
      <c r="A4" s="58"/>
      <c r="B4" s="68"/>
      <c r="C4" s="74"/>
      <c r="D4" s="69"/>
      <c r="E4" s="69"/>
      <c r="F4" s="74"/>
      <c r="G4" s="91" t="s">
        <v>18</v>
      </c>
      <c r="H4" s="75"/>
      <c r="I4" s="57"/>
    </row>
    <row r="5" spans="1:9" ht="15.75" customHeight="1">
      <c r="A5" s="58"/>
      <c r="B5" s="70"/>
      <c r="C5" s="75"/>
      <c r="D5" s="71"/>
      <c r="E5" s="71"/>
      <c r="F5" s="75"/>
      <c r="G5" s="92" t="s">
        <v>28</v>
      </c>
      <c r="H5" s="75"/>
      <c r="I5" s="57"/>
    </row>
    <row r="6" spans="1:9" ht="15.75" customHeight="1">
      <c r="A6" s="58"/>
      <c r="B6" s="57"/>
      <c r="C6" s="56"/>
      <c r="D6" s="56"/>
      <c r="E6" s="56"/>
      <c r="F6" s="56"/>
      <c r="G6" s="56"/>
      <c r="H6" s="59"/>
      <c r="I6" s="57"/>
    </row>
    <row r="7" spans="1:9" ht="15.75" customHeight="1">
      <c r="A7" s="58"/>
      <c r="B7" s="59"/>
      <c r="C7" s="93" t="s">
        <v>19</v>
      </c>
      <c r="D7" s="71"/>
      <c r="E7" s="71"/>
      <c r="F7" s="71"/>
      <c r="G7" s="75"/>
      <c r="H7" s="59"/>
      <c r="I7" s="57"/>
    </row>
    <row r="8" spans="1:9" ht="15.75" customHeight="1">
      <c r="A8" s="58"/>
      <c r="B8" s="59"/>
      <c r="C8" s="60" t="s">
        <v>20</v>
      </c>
      <c r="D8" s="60" t="s">
        <v>21</v>
      </c>
      <c r="E8" s="60" t="s">
        <v>22</v>
      </c>
      <c r="F8" s="94" t="s">
        <v>23</v>
      </c>
      <c r="G8" s="75"/>
      <c r="H8" s="59"/>
      <c r="I8" s="57"/>
    </row>
    <row r="9" spans="1:9" ht="15.75" customHeight="1">
      <c r="A9" s="58"/>
      <c r="B9" s="59"/>
      <c r="C9" s="61"/>
      <c r="D9" s="62"/>
      <c r="E9" s="62"/>
      <c r="F9" s="95"/>
      <c r="G9" s="78"/>
      <c r="H9" s="59"/>
      <c r="I9" s="57"/>
    </row>
    <row r="10" spans="1:9" ht="15.75" customHeight="1">
      <c r="A10" s="58"/>
      <c r="B10" s="59"/>
      <c r="C10" s="63"/>
      <c r="D10" s="63"/>
      <c r="E10" s="63"/>
      <c r="F10" s="96"/>
      <c r="G10" s="78"/>
      <c r="H10" s="59"/>
      <c r="I10" s="57"/>
    </row>
    <row r="11" spans="1:9" ht="15.75" customHeight="1">
      <c r="A11" s="58"/>
      <c r="B11" s="59"/>
      <c r="C11" s="63"/>
      <c r="D11" s="63"/>
      <c r="E11" s="63"/>
      <c r="F11" s="96"/>
      <c r="G11" s="78"/>
      <c r="H11" s="59"/>
      <c r="I11" s="57"/>
    </row>
    <row r="12" spans="1:9" ht="15.75" customHeight="1">
      <c r="A12" s="58"/>
      <c r="B12" s="59"/>
      <c r="C12" s="63"/>
      <c r="D12" s="63"/>
      <c r="E12" s="63"/>
      <c r="F12" s="96"/>
      <c r="G12" s="78"/>
      <c r="H12" s="59"/>
      <c r="I12" s="57"/>
    </row>
    <row r="13" spans="1:9" ht="15.75" customHeight="1">
      <c r="A13" s="58"/>
      <c r="B13" s="59"/>
      <c r="C13" s="63"/>
      <c r="D13" s="63"/>
      <c r="E13" s="63"/>
      <c r="F13" s="96"/>
      <c r="G13" s="78"/>
      <c r="H13" s="59"/>
      <c r="I13" s="57"/>
    </row>
    <row r="14" spans="1:9" ht="15.75" customHeight="1">
      <c r="A14" s="58"/>
      <c r="B14" s="59"/>
      <c r="C14" s="63"/>
      <c r="D14" s="63"/>
      <c r="E14" s="63"/>
      <c r="F14" s="96"/>
      <c r="G14" s="78"/>
      <c r="H14" s="59"/>
      <c r="I14" s="57"/>
    </row>
    <row r="15" spans="1:9" ht="15.75" customHeight="1">
      <c r="A15" s="58"/>
      <c r="B15" s="59"/>
      <c r="C15" s="63"/>
      <c r="D15" s="63"/>
      <c r="E15" s="63"/>
      <c r="F15" s="96"/>
      <c r="G15" s="78"/>
      <c r="H15" s="59"/>
      <c r="I15" s="57"/>
    </row>
    <row r="16" spans="1:9" ht="15.75" customHeight="1">
      <c r="A16" s="58"/>
      <c r="B16" s="57"/>
      <c r="C16" s="57"/>
      <c r="D16" s="57"/>
      <c r="E16" s="57"/>
      <c r="F16" s="57"/>
      <c r="G16" s="57"/>
      <c r="H16" s="59"/>
      <c r="I16" s="57"/>
    </row>
    <row r="17" spans="1:9" ht="15.75" customHeight="1">
      <c r="A17" s="58"/>
      <c r="B17" s="57"/>
      <c r="C17" s="57"/>
      <c r="D17" s="57"/>
      <c r="E17" s="57"/>
      <c r="F17" s="57"/>
      <c r="G17" s="57"/>
      <c r="H17" s="59"/>
      <c r="I17" s="57"/>
    </row>
    <row r="18" spans="1:9" ht="15.75" customHeight="1">
      <c r="A18" s="58"/>
      <c r="B18" s="123"/>
      <c r="C18" s="123"/>
      <c r="D18" s="123"/>
      <c r="E18" s="56"/>
      <c r="F18" s="56"/>
      <c r="G18" s="56"/>
      <c r="H18" s="63"/>
      <c r="I18" s="57"/>
    </row>
    <row r="19" spans="1:9" ht="15.75" customHeight="1">
      <c r="A19" s="122"/>
      <c r="B19" s="124" t="s">
        <v>29</v>
      </c>
      <c r="C19" s="124"/>
      <c r="D19" s="124"/>
      <c r="E19" s="116" t="s">
        <v>30</v>
      </c>
      <c r="F19" s="116"/>
      <c r="G19" s="116"/>
      <c r="H19" s="117"/>
      <c r="I19" s="57"/>
    </row>
    <row r="20" spans="1:9" ht="15.75" customHeight="1">
      <c r="A20" s="122"/>
      <c r="B20" s="125" t="s">
        <v>24</v>
      </c>
      <c r="C20" s="125"/>
      <c r="D20" s="125"/>
      <c r="E20" s="118" t="s">
        <v>25</v>
      </c>
      <c r="F20" s="118"/>
      <c r="G20" s="118"/>
      <c r="H20" s="119"/>
      <c r="I20" s="57"/>
    </row>
    <row r="21" spans="1:9" ht="15.75" customHeight="1">
      <c r="A21" s="122"/>
      <c r="B21" s="126" t="s">
        <v>26</v>
      </c>
      <c r="C21" s="126"/>
      <c r="D21" s="126"/>
      <c r="E21" s="120" t="s">
        <v>26</v>
      </c>
      <c r="F21" s="120"/>
      <c r="G21" s="120"/>
      <c r="H21" s="121"/>
      <c r="I21" s="57"/>
    </row>
    <row r="22" spans="1:9" ht="15.75" customHeight="1">
      <c r="A22" s="64"/>
      <c r="B22" s="65"/>
      <c r="C22" s="65"/>
      <c r="D22" s="65"/>
      <c r="E22" s="65"/>
      <c r="F22" s="65"/>
      <c r="G22" s="65"/>
      <c r="H22" s="65"/>
      <c r="I22" s="57"/>
    </row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E19:H19"/>
    <mergeCell ref="E20:H20"/>
    <mergeCell ref="E21:H21"/>
    <mergeCell ref="B19:D19"/>
    <mergeCell ref="B20:D20"/>
    <mergeCell ref="B21:D21"/>
    <mergeCell ref="F12:G12"/>
    <mergeCell ref="F13:G13"/>
    <mergeCell ref="F14:G14"/>
    <mergeCell ref="F15:G15"/>
    <mergeCell ref="C7:G7"/>
    <mergeCell ref="F8:G8"/>
    <mergeCell ref="F9:G9"/>
    <mergeCell ref="F10:G10"/>
    <mergeCell ref="F11:G11"/>
    <mergeCell ref="B2:C5"/>
    <mergeCell ref="D2:F5"/>
    <mergeCell ref="G2:H2"/>
    <mergeCell ref="G3:H3"/>
    <mergeCell ref="G4:H4"/>
    <mergeCell ref="G5:H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COBROS ADICIONALES</vt:lpstr>
      <vt:lpstr>BITACORA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William Vásquez Vargas</cp:lastModifiedBy>
  <dcterms:created xsi:type="dcterms:W3CDTF">2022-06-24T16:56:34Z</dcterms:created>
  <dcterms:modified xsi:type="dcterms:W3CDTF">2022-09-16T17:56:09Z</dcterms:modified>
</cp:coreProperties>
</file>