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27795" windowHeight="12600"/>
  </bookViews>
  <sheets>
    <sheet name="rebal" sheetId="4" r:id="rId1"/>
    <sheet name="bmk_corp" sheetId="3" r:id="rId2"/>
  </sheets>
  <definedNames>
    <definedName name="_xlnm._FilterDatabase" localSheetId="1" hidden="1">bmk_corp!$A$1:$X$2469</definedName>
    <definedName name="output_col_range">bmk_corp!$AE:$AE</definedName>
    <definedName name="ticker_col_range">bmk_corp!$AD:$AD</definedName>
  </definedNames>
  <calcPr calcId="145621"/>
</workbook>
</file>

<file path=xl/calcChain.xml><?xml version="1.0" encoding="utf-8"?>
<calcChain xmlns="http://schemas.openxmlformats.org/spreadsheetml/2006/main">
  <c r="H6" i="4" l="1"/>
  <c r="X916" i="3"/>
  <c r="X1750" i="3"/>
  <c r="X356" i="3"/>
  <c r="X2011" i="3"/>
  <c r="X871" i="3"/>
  <c r="X2319" i="3"/>
  <c r="X1680" i="3"/>
  <c r="X2131" i="3"/>
  <c r="X1326" i="3"/>
  <c r="X273" i="3"/>
  <c r="X1370" i="3"/>
  <c r="X981" i="3"/>
  <c r="X1328" i="3"/>
  <c r="X2250" i="3"/>
  <c r="X1908" i="3"/>
  <c r="X1511" i="3"/>
  <c r="X1011" i="3"/>
  <c r="X52" i="3"/>
  <c r="X2069" i="3"/>
  <c r="X2187" i="3"/>
  <c r="X2437" i="3"/>
  <c r="X1635" i="3"/>
  <c r="X678" i="3"/>
  <c r="X2076" i="3"/>
  <c r="X53" i="3"/>
  <c r="X2376" i="3"/>
  <c r="X1811" i="3"/>
  <c r="X1054" i="3"/>
  <c r="X1447" i="3"/>
  <c r="X370" i="3"/>
  <c r="X172" i="3"/>
  <c r="X2439" i="3"/>
  <c r="X473" i="3"/>
  <c r="X2412" i="3"/>
  <c r="X114" i="3"/>
  <c r="X1339" i="3"/>
  <c r="X1710" i="3"/>
  <c r="X326" i="3"/>
  <c r="X590" i="3"/>
  <c r="X1146" i="3"/>
  <c r="X548" i="3"/>
  <c r="X673" i="3"/>
  <c r="X1229" i="3"/>
  <c r="X882" i="3"/>
  <c r="X219" i="3"/>
  <c r="X1720" i="3"/>
  <c r="X735" i="3"/>
  <c r="X104" i="3"/>
  <c r="X1942" i="3"/>
  <c r="X1173" i="3"/>
  <c r="X176" i="3"/>
  <c r="X1972" i="3"/>
  <c r="X1378" i="3"/>
  <c r="X2098" i="3"/>
  <c r="X1912" i="3"/>
  <c r="X2002" i="3"/>
  <c r="X596" i="3"/>
  <c r="X1072" i="3"/>
  <c r="X220" i="3"/>
  <c r="X900" i="3"/>
  <c r="X1802" i="3"/>
  <c r="X2088" i="3"/>
  <c r="X1444" i="3"/>
  <c r="X1492" i="3"/>
  <c r="X892" i="3"/>
  <c r="X1619" i="3"/>
  <c r="X1304" i="3"/>
  <c r="X2109" i="3"/>
  <c r="X344" i="3"/>
  <c r="X1588" i="3"/>
  <c r="X1785" i="3"/>
  <c r="X1320" i="3"/>
  <c r="X293" i="3"/>
  <c r="X1132" i="3"/>
  <c r="X284" i="3"/>
  <c r="X1446" i="3"/>
  <c r="X210" i="3"/>
  <c r="X702" i="3"/>
  <c r="X824" i="3"/>
  <c r="X1842" i="3"/>
  <c r="X783" i="3"/>
  <c r="X1483" i="3"/>
  <c r="X1429" i="3"/>
  <c r="X1738" i="3"/>
  <c r="X1087" i="3"/>
  <c r="X1445" i="3"/>
  <c r="X1837" i="3"/>
  <c r="X24" i="3"/>
  <c r="X2086" i="3"/>
  <c r="X276" i="3"/>
  <c r="X1222" i="3"/>
  <c r="X1293" i="3"/>
  <c r="X392" i="3"/>
  <c r="X1413" i="3"/>
  <c r="X2294" i="3"/>
  <c r="X2218" i="3"/>
  <c r="X857" i="3"/>
  <c r="X1962" i="3"/>
  <c r="X49" i="3"/>
  <c r="X1667" i="3"/>
  <c r="X982" i="3"/>
  <c r="X2247" i="3"/>
  <c r="X2058" i="3"/>
  <c r="X1410" i="3"/>
  <c r="X98" i="3"/>
  <c r="X488" i="3"/>
  <c r="X1658" i="3"/>
  <c r="X1388" i="3"/>
  <c r="X683" i="3"/>
  <c r="X91" i="3"/>
  <c r="X1139" i="3"/>
  <c r="X609" i="3"/>
  <c r="X2039" i="3"/>
  <c r="X977" i="3"/>
  <c r="X1243" i="3"/>
  <c r="X2407" i="3"/>
  <c r="X1903" i="3"/>
  <c r="X2341" i="3"/>
  <c r="X2036" i="3"/>
  <c r="X1503" i="3"/>
  <c r="X76" i="3"/>
  <c r="X574" i="3"/>
  <c r="X1571" i="3"/>
  <c r="X1349" i="3"/>
  <c r="X164" i="3"/>
  <c r="X746" i="3"/>
  <c r="X1507" i="3"/>
  <c r="X1857" i="3"/>
  <c r="X536" i="3"/>
  <c r="X753" i="3"/>
  <c r="X821" i="3"/>
  <c r="X734" i="3"/>
  <c r="X36" i="3"/>
  <c r="X1382" i="3"/>
  <c r="X1107" i="3"/>
  <c r="X384" i="3"/>
  <c r="X760" i="3"/>
  <c r="X1098" i="3"/>
  <c r="X604" i="3"/>
  <c r="X1411" i="3"/>
  <c r="X1681" i="3"/>
  <c r="X2005" i="3"/>
  <c r="X2136" i="3"/>
  <c r="X2355" i="3"/>
  <c r="X1828" i="3"/>
  <c r="X2402" i="3"/>
  <c r="X1033" i="3"/>
  <c r="X2198" i="3"/>
  <c r="X7" i="3"/>
  <c r="X942" i="3"/>
  <c r="X521" i="3"/>
  <c r="X1764" i="3"/>
  <c r="X428" i="3"/>
  <c r="X1932" i="3"/>
  <c r="X1101" i="3"/>
  <c r="X162" i="3"/>
  <c r="X1820" i="3"/>
  <c r="X1647" i="3"/>
  <c r="X407" i="3"/>
  <c r="X1344" i="3"/>
  <c r="X701" i="3"/>
  <c r="X1069" i="3"/>
  <c r="X2169" i="3"/>
  <c r="X1000" i="3"/>
  <c r="X1424" i="3"/>
  <c r="X240" i="3"/>
  <c r="X1247" i="3"/>
  <c r="X507" i="3"/>
  <c r="X1542" i="3"/>
  <c r="X457" i="3"/>
  <c r="X740" i="3"/>
  <c r="X2451" i="3"/>
  <c r="X2347" i="3"/>
  <c r="X1640" i="3"/>
  <c r="X1649" i="3"/>
  <c r="X58" i="3"/>
  <c r="X1875" i="3"/>
  <c r="X736" i="3"/>
  <c r="X2041" i="3"/>
  <c r="X1921" i="3"/>
  <c r="X612" i="3"/>
  <c r="X1061" i="3"/>
  <c r="X1769" i="3"/>
  <c r="X1334" i="3"/>
  <c r="X2207" i="3"/>
  <c r="X2055" i="3"/>
  <c r="X136" i="3"/>
  <c r="X1297" i="3"/>
  <c r="X2034" i="3"/>
  <c r="X1003" i="3"/>
  <c r="X394" i="3"/>
  <c r="X1669" i="3"/>
  <c r="X666" i="3"/>
  <c r="X1765" i="3"/>
  <c r="X873" i="3"/>
  <c r="X230" i="3"/>
  <c r="X2159" i="3"/>
  <c r="X662" i="3"/>
  <c r="X2019" i="3"/>
  <c r="X379" i="3"/>
  <c r="X144" i="3"/>
  <c r="X1552" i="3"/>
  <c r="X2243" i="3"/>
  <c r="X1718" i="3"/>
  <c r="X1591" i="3"/>
  <c r="X2269" i="3"/>
  <c r="X638" i="3"/>
  <c r="X1970" i="3"/>
  <c r="X1564" i="3"/>
  <c r="X360" i="3"/>
  <c r="X519" i="3"/>
  <c r="X117" i="3"/>
  <c r="X988" i="3"/>
  <c r="X2193" i="3"/>
  <c r="X1581" i="3"/>
  <c r="X1431" i="3"/>
  <c r="X839" i="3"/>
  <c r="X941" i="3"/>
  <c r="X1961" i="3"/>
  <c r="X1814" i="3"/>
  <c r="X1203" i="3"/>
  <c r="X1490" i="3"/>
  <c r="X1806" i="3"/>
  <c r="X190" i="3"/>
  <c r="X2429" i="3"/>
  <c r="X2393" i="3"/>
  <c r="X1220" i="3"/>
  <c r="X2016" i="3"/>
  <c r="X2359" i="3"/>
  <c r="X2411" i="3"/>
  <c r="X2194" i="3"/>
  <c r="X1730" i="3"/>
  <c r="X476" i="3"/>
  <c r="X110" i="3"/>
  <c r="X743" i="3"/>
  <c r="X1907" i="3"/>
  <c r="X1117" i="3"/>
  <c r="X2057" i="3"/>
  <c r="X696" i="3"/>
  <c r="X1536" i="3"/>
  <c r="X1338" i="3"/>
  <c r="X1376" i="3"/>
  <c r="X762" i="3"/>
  <c r="X1919" i="3"/>
  <c r="X1728" i="3"/>
  <c r="X577" i="3"/>
  <c r="X1980" i="3"/>
  <c r="X2180" i="3"/>
  <c r="X926" i="3"/>
  <c r="X2026" i="3"/>
  <c r="X1807" i="3"/>
  <c r="X1212" i="3"/>
  <c r="X2072" i="3"/>
  <c r="X1555" i="3"/>
  <c r="X1897" i="3"/>
  <c r="X287" i="3"/>
  <c r="X2321" i="3"/>
  <c r="X1592" i="3"/>
  <c r="X2009" i="3"/>
  <c r="X33" i="3"/>
  <c r="X502" i="3"/>
  <c r="X1755" i="3"/>
  <c r="X1575" i="3"/>
  <c r="X694" i="3"/>
  <c r="X2220" i="3"/>
  <c r="X717" i="3"/>
  <c r="X1580" i="3"/>
  <c r="X1159" i="3"/>
  <c r="X858" i="3"/>
  <c r="X953" i="3"/>
  <c r="X354" i="3"/>
  <c r="X619" i="3"/>
  <c r="X1744" i="3"/>
  <c r="X1717" i="3"/>
  <c r="X914" i="3"/>
  <c r="X2151" i="3"/>
  <c r="X1308" i="3"/>
  <c r="X1256" i="3"/>
  <c r="X1615" i="3"/>
  <c r="X2239" i="3"/>
  <c r="X1981" i="3"/>
  <c r="X61" i="3"/>
  <c r="X975" i="3"/>
  <c r="X1651" i="3"/>
  <c r="X1423" i="3"/>
  <c r="X2245" i="3"/>
  <c r="X504" i="3"/>
  <c r="X1816" i="3"/>
  <c r="X1462" i="3"/>
  <c r="X628" i="3"/>
  <c r="X1360" i="3"/>
  <c r="X2255" i="3"/>
  <c r="X532" i="3"/>
  <c r="X311" i="3"/>
  <c r="X737" i="3"/>
  <c r="X139" i="3"/>
  <c r="X795" i="3"/>
  <c r="X1891" i="3"/>
  <c r="X449" i="3"/>
  <c r="X1143" i="3"/>
  <c r="X1394" i="3"/>
  <c r="X1340" i="3"/>
  <c r="X2075" i="3"/>
  <c r="X307" i="3"/>
  <c r="X1657" i="3"/>
  <c r="X1044" i="3"/>
  <c r="X243" i="3"/>
  <c r="X331" i="3"/>
  <c r="X530" i="3"/>
  <c r="X665" i="3"/>
  <c r="X1232" i="3"/>
  <c r="X1559" i="3"/>
  <c r="X1133" i="3"/>
  <c r="X1392" i="3"/>
  <c r="X303" i="3"/>
  <c r="X863" i="3"/>
  <c r="X20" i="3"/>
  <c r="X808" i="3"/>
  <c r="X263" i="3"/>
  <c r="X534" i="3"/>
  <c r="X1554" i="3"/>
  <c r="X1812" i="3"/>
  <c r="X1161" i="3"/>
  <c r="X1286" i="3"/>
  <c r="X875" i="3"/>
  <c r="X302" i="3"/>
  <c r="X2185" i="3"/>
  <c r="X148" i="3"/>
  <c r="X1733" i="3"/>
  <c r="X2465" i="3"/>
  <c r="X1193" i="3"/>
  <c r="X2373" i="3"/>
  <c r="X2003" i="3"/>
  <c r="X2422" i="3"/>
  <c r="X2428" i="3"/>
  <c r="X2334" i="3"/>
  <c r="X1221" i="3"/>
  <c r="X907" i="3"/>
  <c r="X2066" i="3"/>
  <c r="X1178" i="3"/>
  <c r="X260" i="3"/>
  <c r="X1530" i="3"/>
  <c r="X493" i="3"/>
  <c r="X2201" i="3"/>
  <c r="X118" i="3"/>
  <c r="X633" i="3"/>
  <c r="X2468" i="3"/>
  <c r="X1637" i="3"/>
  <c r="X107" i="3"/>
  <c r="X1882" i="3"/>
  <c r="X1298" i="3"/>
  <c r="X2327" i="3"/>
  <c r="X773" i="3"/>
  <c r="X819" i="3"/>
  <c r="X195" i="3"/>
  <c r="X1148" i="3"/>
  <c r="X804" i="3"/>
  <c r="X1948" i="3"/>
  <c r="X280" i="3"/>
  <c r="X592" i="3"/>
  <c r="X1693" i="3"/>
  <c r="X1959" i="3"/>
  <c r="X868" i="3"/>
  <c r="X1032" i="3"/>
  <c r="X687" i="3"/>
  <c r="X82" i="3"/>
  <c r="X750" i="3"/>
  <c r="X1736" i="3"/>
  <c r="X919" i="3"/>
  <c r="X1917" i="3"/>
  <c r="X1441" i="3"/>
  <c r="X1874" i="3"/>
  <c r="X371" i="3"/>
  <c r="X930" i="3"/>
  <c r="X1913" i="3"/>
  <c r="X1305" i="3"/>
  <c r="X756" i="3"/>
  <c r="X130" i="3"/>
  <c r="X879" i="3"/>
  <c r="X1760" i="3"/>
  <c r="X1208" i="3"/>
  <c r="X299" i="3"/>
  <c r="X1608" i="3"/>
  <c r="X2115" i="3"/>
  <c r="X1858" i="3"/>
  <c r="X1108" i="3"/>
  <c r="X594" i="3"/>
  <c r="X1327" i="3"/>
  <c r="X1704" i="3"/>
  <c r="X184" i="3"/>
  <c r="X1803" i="3"/>
  <c r="X2273" i="3"/>
  <c r="X1968" i="3"/>
  <c r="X454" i="3"/>
  <c r="X1978" i="3"/>
  <c r="X2166" i="3"/>
  <c r="X2157" i="3"/>
  <c r="X150" i="3"/>
  <c r="X954" i="3"/>
  <c r="X2330" i="3"/>
  <c r="X785" i="3"/>
  <c r="X358" i="3"/>
  <c r="X1613" i="3"/>
  <c r="X2234" i="3"/>
  <c r="X1901" i="3"/>
  <c r="X1194" i="3"/>
  <c r="X2200" i="3"/>
  <c r="X1225" i="3"/>
  <c r="X332" i="3"/>
  <c r="X2416" i="3"/>
  <c r="X2080" i="3"/>
  <c r="X1373" i="3"/>
  <c r="X174" i="3"/>
  <c r="X2368" i="3"/>
  <c r="X1364" i="3"/>
  <c r="X776" i="3"/>
  <c r="X1128" i="3"/>
  <c r="X68" i="3"/>
  <c r="X1403" i="3"/>
  <c r="X1979" i="3"/>
  <c r="X626" i="3"/>
  <c r="X777" i="3"/>
  <c r="X1711" i="3"/>
  <c r="X535" i="3"/>
  <c r="X216" i="3"/>
  <c r="X270" i="3"/>
  <c r="X1136" i="3"/>
  <c r="X468" i="3"/>
  <c r="X704" i="3"/>
  <c r="X1540" i="3"/>
  <c r="X125" i="3"/>
  <c r="X889" i="3"/>
  <c r="X544" i="3"/>
  <c r="X1280" i="3"/>
  <c r="X915" i="3"/>
  <c r="X154" i="3"/>
  <c r="X793" i="3"/>
  <c r="X641" i="3"/>
  <c r="X1934" i="3"/>
  <c r="X1629" i="3"/>
  <c r="X1404" i="3"/>
  <c r="X74" i="3"/>
  <c r="X1465" i="3"/>
  <c r="X1696" i="3"/>
  <c r="X1776" i="3"/>
  <c r="X595" i="3"/>
  <c r="X2230" i="3"/>
  <c r="X2106" i="3"/>
  <c r="X1724" i="3"/>
  <c r="X2443" i="3"/>
  <c r="X2282" i="3"/>
  <c r="X1478" i="3"/>
  <c r="X1049" i="3"/>
  <c r="X425" i="3"/>
  <c r="X784" i="3"/>
  <c r="X180" i="3"/>
  <c r="X1358" i="3"/>
  <c r="X1520" i="3"/>
  <c r="X1070" i="3"/>
  <c r="X212" i="3"/>
  <c r="X1579" i="3"/>
  <c r="X1808" i="3"/>
  <c r="X213" i="3"/>
  <c r="X1142" i="3"/>
  <c r="X553" i="3"/>
  <c r="X887" i="3"/>
  <c r="X312" i="3"/>
  <c r="X1508" i="3"/>
  <c r="X262" i="3"/>
  <c r="X946" i="3"/>
  <c r="X872" i="3"/>
  <c r="X1801" i="3"/>
  <c r="X1938" i="3"/>
  <c r="X1380" i="3"/>
  <c r="X812" i="3"/>
  <c r="X1865" i="3"/>
  <c r="X2253" i="3"/>
  <c r="X1683" i="3"/>
  <c r="X1205" i="3"/>
  <c r="X2244" i="3"/>
  <c r="X1984" i="3"/>
  <c r="X1265" i="3"/>
  <c r="X1911" i="3"/>
  <c r="X1784" i="3"/>
  <c r="X791" i="3"/>
  <c r="X1639" i="3"/>
  <c r="X1438" i="3"/>
  <c r="X1537" i="3"/>
  <c r="X1753" i="3"/>
  <c r="X739" i="3"/>
  <c r="X1389" i="3"/>
  <c r="X1783" i="3"/>
  <c r="X703" i="3"/>
  <c r="X433" i="3"/>
  <c r="X575" i="3"/>
  <c r="X1466" i="3"/>
  <c r="X1223" i="3"/>
  <c r="X1014" i="3"/>
  <c r="X402" i="3"/>
  <c r="X78" i="3"/>
  <c r="X936" i="3"/>
  <c r="X1275" i="3"/>
  <c r="X2307" i="3"/>
  <c r="X1347" i="3"/>
  <c r="X1400" i="3"/>
  <c r="X1800" i="3"/>
  <c r="X327" i="3"/>
  <c r="X843" i="3"/>
  <c r="X2211" i="3"/>
  <c r="X1883" i="3"/>
  <c r="X1244" i="3"/>
  <c r="X896" i="3"/>
  <c r="X901" i="3"/>
  <c r="X2049" i="3"/>
  <c r="X642" i="3"/>
  <c r="X970" i="3"/>
  <c r="X810" i="3"/>
  <c r="X1780" i="3"/>
  <c r="X470" i="3"/>
  <c r="X1455" i="3"/>
  <c r="X1242" i="3"/>
  <c r="X2258" i="3"/>
  <c r="X1958" i="3"/>
  <c r="X1690" i="3"/>
  <c r="X1448" i="3"/>
  <c r="X1577" i="3"/>
  <c r="X96" i="3"/>
  <c r="X2316" i="3"/>
  <c r="X290" i="3"/>
  <c r="X1954" i="3"/>
  <c r="X1688" i="3"/>
  <c r="X680" i="3"/>
  <c r="X324" i="3"/>
  <c r="X973" i="3"/>
  <c r="X2032" i="3"/>
  <c r="X1648" i="3"/>
  <c r="X515" i="3"/>
  <c r="X175" i="3"/>
  <c r="X789" i="3"/>
  <c r="X336" i="3"/>
  <c r="X1845" i="3"/>
  <c r="X2103" i="3"/>
  <c r="X996" i="3"/>
  <c r="X1541" i="3"/>
  <c r="X1436" i="3"/>
  <c r="X748" i="3"/>
  <c r="X2223" i="3"/>
  <c r="X1200" i="3"/>
  <c r="X2046" i="3"/>
  <c r="X1274" i="3"/>
  <c r="X2441" i="3"/>
  <c r="X19" i="3"/>
  <c r="X2139" i="3"/>
  <c r="X904" i="3"/>
  <c r="X884" i="3"/>
  <c r="X244" i="3"/>
  <c r="X1805" i="3"/>
  <c r="X116" i="3"/>
  <c r="X1412" i="3"/>
  <c r="X206" i="3"/>
  <c r="X761" i="3"/>
  <c r="X2000" i="3"/>
  <c r="X1655" i="3"/>
  <c r="X1312" i="3"/>
  <c r="X2153" i="3"/>
  <c r="X707" i="3"/>
  <c r="X1080" i="3"/>
  <c r="X881" i="3"/>
  <c r="X469" i="3"/>
  <c r="X1731" i="3"/>
  <c r="X1248" i="3"/>
  <c r="X501" i="3"/>
  <c r="X1585" i="3"/>
  <c r="X1375" i="3"/>
  <c r="X567" i="3"/>
  <c r="X2284" i="3"/>
  <c r="X1947" i="3"/>
  <c r="X2204" i="3"/>
  <c r="X1452" i="3"/>
  <c r="X912" i="3"/>
  <c r="X565" i="3"/>
  <c r="X1036" i="3"/>
  <c r="X1276" i="3"/>
  <c r="X1409" i="3"/>
  <c r="X1042" i="3"/>
  <c r="X1179" i="3"/>
  <c r="X1531" i="3"/>
  <c r="X348" i="3"/>
  <c r="X56" i="3"/>
  <c r="X688" i="3"/>
  <c r="X1638" i="3"/>
  <c r="X1414" i="3"/>
  <c r="X1847" i="3"/>
  <c r="X1009" i="3"/>
  <c r="X684" i="3"/>
  <c r="X1031" i="3"/>
  <c r="X978" i="3"/>
  <c r="X60" i="3"/>
  <c r="X1459" i="3"/>
  <c r="X2174" i="3"/>
  <c r="X429" i="3"/>
  <c r="X1051" i="3"/>
  <c r="X1384" i="3"/>
  <c r="X2138" i="3"/>
  <c r="X951" i="3"/>
  <c r="X1296" i="3"/>
  <c r="X848" i="3"/>
  <c r="X1201" i="3"/>
  <c r="X1060" i="3"/>
  <c r="X1855" i="3"/>
  <c r="X1171" i="3"/>
  <c r="X187" i="3"/>
  <c r="X2452" i="3"/>
  <c r="X2175" i="3"/>
  <c r="X675" i="3"/>
  <c r="X18" i="3"/>
  <c r="X1457" i="3"/>
  <c r="X2237" i="3"/>
  <c r="X764" i="3"/>
  <c r="X86" i="3"/>
  <c r="X1144" i="3"/>
  <c r="X1821" i="3"/>
  <c r="X2141" i="3"/>
  <c r="X805" i="3"/>
  <c r="X1789" i="3"/>
  <c r="X1186" i="3"/>
  <c r="X1518" i="3"/>
  <c r="X487" i="3"/>
  <c r="X589" i="3"/>
  <c r="X2345" i="3"/>
  <c r="X2205" i="3"/>
  <c r="X1357" i="3"/>
  <c r="X2134" i="3"/>
  <c r="X1532" i="3"/>
  <c r="X1104" i="3"/>
  <c r="X50" i="3"/>
  <c r="X1501" i="3"/>
  <c r="X850" i="3"/>
  <c r="X308" i="3"/>
  <c r="X1925" i="3"/>
  <c r="X1512" i="3"/>
  <c r="X1183" i="3"/>
  <c r="X2015" i="3"/>
  <c r="X1614" i="3"/>
  <c r="X533" i="3"/>
  <c r="X1860" i="3"/>
  <c r="X2362" i="3"/>
  <c r="X2459" i="3"/>
  <c r="X1385" i="3"/>
  <c r="X713" i="3"/>
  <c r="X1957" i="3"/>
  <c r="X1963" i="3"/>
  <c r="X503" i="3"/>
  <c r="X1019" i="3"/>
  <c r="X1506" i="3"/>
  <c r="X699" i="3"/>
  <c r="X1678" i="3"/>
  <c r="X2189" i="3"/>
  <c r="X2351" i="3"/>
  <c r="X1562" i="3"/>
  <c r="X1024" i="3"/>
  <c r="X2224" i="3"/>
  <c r="X1788" i="3"/>
  <c r="X957" i="3"/>
  <c r="X1590" i="3"/>
  <c r="X1214" i="3"/>
  <c r="X1405" i="3"/>
  <c r="X1460" i="3"/>
  <c r="X248" i="3"/>
  <c r="X1185" i="3"/>
  <c r="X1714" i="3"/>
  <c r="X161" i="3"/>
  <c r="X1195" i="3"/>
  <c r="X1892" i="3"/>
  <c r="X545" i="3"/>
  <c r="X802" i="3"/>
  <c r="X2276" i="3"/>
  <c r="X1419" i="3"/>
  <c r="X2167" i="3"/>
  <c r="X1211" i="3"/>
  <c r="X1777" i="3"/>
  <c r="X323" i="3"/>
  <c r="X1566" i="3"/>
  <c r="X1745" i="3"/>
  <c r="X999" i="3"/>
  <c r="X621" i="3"/>
  <c r="X1819" i="3"/>
  <c r="X447" i="3"/>
  <c r="X820" i="3"/>
  <c r="X1916" i="3"/>
  <c r="X151" i="3"/>
  <c r="X423" i="3"/>
  <c r="X1496" i="3"/>
  <c r="X1426" i="3"/>
  <c r="X2260" i="3"/>
  <c r="X1215" i="3"/>
  <c r="X1199" i="3"/>
  <c r="X1843" i="3"/>
  <c r="X1487" i="3"/>
  <c r="X1026" i="3"/>
  <c r="X1796" i="3"/>
  <c r="X2320" i="3"/>
  <c r="X157" i="3"/>
  <c r="X6" i="3"/>
  <c r="X207" i="3"/>
  <c r="X1427" i="3"/>
  <c r="X413" i="3"/>
  <c r="X2096" i="3"/>
  <c r="X1886" i="3"/>
  <c r="X2127" i="3"/>
  <c r="X1477" i="3"/>
  <c r="X1406" i="3"/>
  <c r="X944" i="3"/>
  <c r="X2257" i="3"/>
  <c r="X1450" i="3"/>
  <c r="X685" i="3"/>
  <c r="X949" i="3"/>
  <c r="X133" i="3"/>
  <c r="X1190" i="3"/>
  <c r="X357" i="3"/>
  <c r="X2287" i="3"/>
  <c r="X1516" i="3"/>
  <c r="X689" i="3"/>
  <c r="X616" i="3"/>
  <c r="X1899" i="3"/>
  <c r="X166" i="3"/>
  <c r="X1443" i="3"/>
  <c r="X1091" i="3"/>
  <c r="X430" i="3"/>
  <c r="X2332" i="3"/>
  <c r="X2454" i="3"/>
  <c r="X90" i="3"/>
  <c r="X1662" i="3"/>
  <c r="X2246" i="3"/>
  <c r="X1824" i="3"/>
  <c r="X1869" i="3"/>
  <c r="X1314" i="3"/>
  <c r="X265" i="3"/>
  <c r="X37" i="3"/>
  <c r="X1395" i="3"/>
  <c r="X724" i="3"/>
  <c r="X2208" i="3"/>
  <c r="X781" i="3"/>
  <c r="X572" i="3"/>
  <c r="X404" i="3"/>
  <c r="X65" i="3"/>
  <c r="X1073" i="3"/>
  <c r="X933" i="3"/>
  <c r="X1425" i="3"/>
  <c r="X2065" i="3"/>
  <c r="X472" i="3"/>
  <c r="X1066" i="3"/>
  <c r="X378" i="3"/>
  <c r="X1088" i="3"/>
  <c r="X84" i="3"/>
  <c r="X898" i="3"/>
  <c r="X364" i="3"/>
  <c r="X1596" i="3"/>
  <c r="X436" i="3"/>
  <c r="X2060" i="3"/>
  <c r="X562" i="3"/>
  <c r="X876" i="3"/>
  <c r="X264" i="3"/>
  <c r="X1160" i="3"/>
  <c r="X1618" i="3"/>
  <c r="X2432" i="3"/>
  <c r="X2171" i="3"/>
  <c r="X491" i="3"/>
  <c r="X806" i="3"/>
  <c r="X285" i="3"/>
  <c r="X2221" i="3"/>
  <c r="X1791" i="3"/>
  <c r="X1005" i="3"/>
  <c r="X1217" i="3"/>
  <c r="X1004" i="3"/>
  <c r="X1509" i="3"/>
  <c r="X2114" i="3"/>
  <c r="X193" i="3"/>
  <c r="X1111" i="3"/>
  <c r="X177" i="3"/>
  <c r="X1815" i="3"/>
  <c r="X483" i="3"/>
  <c r="X194" i="3"/>
  <c r="X1632" i="3"/>
  <c r="X1428" i="3"/>
  <c r="X2129" i="3"/>
  <c r="X1399" i="3"/>
  <c r="X700" i="3"/>
  <c r="X362" i="3"/>
  <c r="X2386" i="3"/>
  <c r="X2024" i="3"/>
  <c r="X2361" i="3"/>
  <c r="X2285" i="3"/>
  <c r="X55" i="3"/>
  <c r="X909" i="3"/>
  <c r="X1747" i="3"/>
  <c r="X2143" i="3"/>
  <c r="X2242" i="3"/>
  <c r="X64" i="3"/>
  <c r="X1172" i="3"/>
  <c r="X1695" i="3"/>
  <c r="X2310" i="3"/>
  <c r="X1873" i="3"/>
  <c r="X1896" i="3"/>
  <c r="X1597" i="3"/>
  <c r="X560" i="3"/>
  <c r="X2093" i="3"/>
  <c r="X2027" i="3"/>
  <c r="X605" i="3"/>
  <c r="X399" i="3"/>
  <c r="X1513" i="3"/>
  <c r="X1742" i="3"/>
  <c r="X1254" i="3"/>
  <c r="X271" i="3"/>
  <c r="X556" i="3"/>
  <c r="X115" i="3"/>
  <c r="X992" i="3"/>
  <c r="X1226" i="3"/>
  <c r="X627" i="3"/>
  <c r="X998" i="3"/>
  <c r="X512" i="3"/>
  <c r="X2018" i="3"/>
  <c r="X224" i="3"/>
  <c r="X1493" i="3"/>
  <c r="X2278" i="3"/>
  <c r="X250" i="3"/>
  <c r="X1162" i="3"/>
  <c r="X721" i="3"/>
  <c r="X1846" i="3"/>
  <c r="X2229" i="3"/>
  <c r="X234" i="3"/>
  <c r="X542" i="3"/>
  <c r="X2031" i="3"/>
  <c r="X1241" i="3"/>
  <c r="X817" i="3"/>
  <c r="X1601" i="3"/>
  <c r="X1041" i="3"/>
  <c r="X2228" i="3"/>
  <c r="X712" i="3"/>
  <c r="X269" i="3"/>
  <c r="X1355" i="3"/>
  <c r="X2070" i="3"/>
  <c r="X2346" i="3"/>
  <c r="X1829" i="3"/>
  <c r="X511" i="3"/>
  <c r="X2125" i="3"/>
  <c r="X2374" i="3"/>
  <c r="X1937" i="3"/>
  <c r="X1609" i="3"/>
  <c r="X1471" i="3"/>
  <c r="X1476" i="3"/>
  <c r="X35" i="3"/>
  <c r="X894" i="3"/>
  <c r="X367" i="3"/>
  <c r="X405" i="3"/>
  <c r="X2333" i="3"/>
  <c r="X222" i="3"/>
  <c r="X75" i="3"/>
  <c r="X451" i="3"/>
  <c r="X1081" i="3"/>
  <c r="X351" i="3"/>
  <c r="X698" i="3"/>
  <c r="X138" i="3"/>
  <c r="X1813" i="3"/>
  <c r="X1582" i="3"/>
  <c r="X1231" i="3"/>
  <c r="X2059" i="3"/>
  <c r="X2128" i="3"/>
  <c r="X2382" i="3"/>
  <c r="X1983" i="3"/>
  <c r="X1525" i="3"/>
  <c r="X1795" i="3"/>
  <c r="X566" i="3"/>
  <c r="X1352" i="3"/>
  <c r="X1622" i="3"/>
  <c r="X1848" i="3"/>
  <c r="X955" i="3"/>
  <c r="X1169" i="3"/>
  <c r="X1759" i="3"/>
  <c r="X259" i="3"/>
  <c r="X159" i="3"/>
  <c r="X2177" i="3"/>
  <c r="X246" i="3"/>
  <c r="X1257" i="3"/>
  <c r="X235" i="3"/>
  <c r="X1090" i="3"/>
  <c r="X2124" i="3"/>
  <c r="X1346" i="3"/>
  <c r="X1798" i="3"/>
  <c r="X2264" i="3"/>
  <c r="X2254" i="3"/>
  <c r="X268" i="3"/>
  <c r="X1290" i="3"/>
  <c r="X965" i="3"/>
  <c r="X1955" i="3"/>
  <c r="X2326" i="3"/>
  <c r="X1749" i="3"/>
  <c r="X1341" i="3"/>
  <c r="X752" i="3"/>
  <c r="X1565" i="3"/>
  <c r="X1923" i="3"/>
  <c r="X1486" i="3"/>
  <c r="X1985" i="3"/>
  <c r="X1918" i="3"/>
  <c r="X1691" i="3"/>
  <c r="X1264" i="3"/>
  <c r="X908" i="3"/>
  <c r="X1156" i="3"/>
  <c r="X1881" i="3"/>
  <c r="X397" i="3"/>
  <c r="X28" i="3"/>
  <c r="X1085" i="3"/>
  <c r="X131" i="3"/>
  <c r="X569" i="3"/>
  <c r="X883" i="3"/>
  <c r="X2073" i="3"/>
  <c r="X979" i="3"/>
  <c r="X1880" i="3"/>
  <c r="X92" i="3"/>
  <c r="X1278" i="3"/>
  <c r="X1258" i="3"/>
  <c r="X252" i="3"/>
  <c r="X997" i="3"/>
  <c r="X2458" i="3"/>
  <c r="X2197" i="3"/>
  <c r="X388" i="3"/>
  <c r="X918" i="3"/>
  <c r="X799" i="3"/>
  <c r="X2241" i="3"/>
  <c r="X2299" i="3"/>
  <c r="X1850" i="3"/>
  <c r="X554" i="3"/>
  <c r="X1311" i="3"/>
  <c r="X2469" i="3"/>
  <c r="X2430" i="3"/>
  <c r="X1748" i="3"/>
  <c r="X2445" i="3"/>
  <c r="X897" i="3"/>
  <c r="X745" i="3"/>
  <c r="X672" i="3"/>
  <c r="X2249" i="3"/>
  <c r="X1645" i="3"/>
  <c r="X2052" i="3"/>
  <c r="X1022" i="3"/>
  <c r="X1689" i="3"/>
  <c r="X2248" i="3"/>
  <c r="X1058" i="3"/>
  <c r="X9" i="3"/>
  <c r="X112" i="3"/>
  <c r="X1871" i="3"/>
  <c r="X1514" i="3"/>
  <c r="X513" i="3"/>
  <c r="X2238" i="3"/>
  <c r="X1313" i="3"/>
  <c r="X2054" i="3"/>
  <c r="X720" i="3"/>
  <c r="X1674" i="3"/>
  <c r="X2292" i="3"/>
  <c r="X1607" i="3"/>
  <c r="X79" i="3"/>
  <c r="X2303" i="3"/>
  <c r="X389" i="3"/>
  <c r="X1368" i="3"/>
  <c r="X836" i="3"/>
  <c r="X744" i="3"/>
  <c r="X1228" i="3"/>
  <c r="X2122" i="3"/>
  <c r="X1679" i="3"/>
  <c r="X1743" i="3"/>
  <c r="X343" i="3"/>
  <c r="X788" i="3"/>
  <c r="X1504" i="3"/>
  <c r="X1134" i="3"/>
  <c r="X825" i="3"/>
  <c r="X1125" i="3"/>
  <c r="X2203" i="3"/>
  <c r="X186" i="3"/>
  <c r="X1600" i="3"/>
  <c r="X859" i="3"/>
  <c r="X1519" i="3"/>
  <c r="X341" i="3"/>
  <c r="X66" i="3"/>
  <c r="X807" i="3"/>
  <c r="X2304" i="3"/>
  <c r="X779" i="3"/>
  <c r="X1456" i="3"/>
  <c r="X2183" i="3"/>
  <c r="X584" i="3"/>
  <c r="X14" i="3"/>
  <c r="X1894" i="3"/>
  <c r="X853" i="3"/>
  <c r="X1115" i="3"/>
  <c r="X200" i="3"/>
  <c r="X439" i="3"/>
  <c r="X1008" i="3"/>
  <c r="X390" i="3"/>
  <c r="X587" i="3"/>
  <c r="X291" i="3"/>
  <c r="X88" i="3"/>
  <c r="X1563" i="3"/>
  <c r="X510" i="3"/>
  <c r="X183" i="3"/>
  <c r="X69" i="3"/>
  <c r="X629" i="3"/>
  <c r="X169" i="3"/>
  <c r="X267" i="3"/>
  <c r="X1547" i="3"/>
  <c r="X1982" i="3"/>
  <c r="X842" i="3"/>
  <c r="X719" i="3"/>
  <c r="X42" i="3"/>
  <c r="X976" i="3"/>
  <c r="X380" i="3"/>
  <c r="X1654" i="3"/>
  <c r="X826" i="3"/>
  <c r="X1408" i="3"/>
  <c r="X2089" i="3"/>
  <c r="X1935" i="3"/>
  <c r="X2146" i="3"/>
  <c r="X1383" i="3"/>
  <c r="X1670" i="3"/>
  <c r="X1943" i="3"/>
  <c r="X1390" i="3"/>
  <c r="X242" i="3"/>
  <c r="X869" i="3"/>
  <c r="X647" i="3"/>
  <c r="X1697" i="3"/>
  <c r="X768" i="3"/>
  <c r="X431" i="3"/>
  <c r="X1660" i="3"/>
  <c r="X282" i="3"/>
  <c r="X1746" i="3"/>
  <c r="X1966" i="3"/>
  <c r="X1224" i="3"/>
  <c r="X508" i="3"/>
  <c r="X2395" i="3"/>
  <c r="X2240" i="3"/>
  <c r="X134" i="3"/>
  <c r="X1499" i="3"/>
  <c r="X1230" i="3"/>
  <c r="X277" i="3"/>
  <c r="X1239" i="3"/>
  <c r="X811" i="3"/>
  <c r="X1839" i="3"/>
  <c r="X1699" i="3"/>
  <c r="X938" i="3"/>
  <c r="X1168" i="3"/>
  <c r="X2315" i="3"/>
  <c r="X1715" i="3"/>
  <c r="X716" i="3"/>
  <c r="X2448" i="3"/>
  <c r="X1056" i="3"/>
  <c r="X2064" i="3"/>
  <c r="X913" i="3"/>
  <c r="X135" i="3"/>
  <c r="X578" i="3"/>
  <c r="X2421" i="3"/>
  <c r="X2423" i="3"/>
  <c r="X1859" i="3"/>
  <c r="X478" i="3"/>
  <c r="X239" i="3"/>
  <c r="X2222" i="3"/>
  <c r="X1336" i="3"/>
  <c r="X1502" i="3"/>
  <c r="X2083" i="3"/>
  <c r="X2413" i="3"/>
  <c r="X2363" i="3"/>
  <c r="X2325" i="3"/>
  <c r="X1652" i="3"/>
  <c r="X905" i="3"/>
  <c r="X1396" i="3"/>
  <c r="X147" i="3"/>
  <c r="X947" i="3"/>
  <c r="X2040" i="3"/>
  <c r="X2379" i="3"/>
  <c r="X1739" i="3"/>
  <c r="X233" i="3"/>
  <c r="X1064" i="3"/>
  <c r="X173" i="3"/>
  <c r="X1573" i="3"/>
  <c r="X489" i="3"/>
  <c r="X236" i="3"/>
  <c r="X1709" i="3"/>
  <c r="X1181" i="3"/>
  <c r="X1309" i="3"/>
  <c r="X1158" i="3"/>
  <c r="X1576" i="3"/>
  <c r="X1762" i="3"/>
  <c r="X517" i="3"/>
  <c r="X1941" i="3"/>
  <c r="X846" i="3"/>
  <c r="X1045" i="3"/>
  <c r="X1939" i="3"/>
  <c r="X1100" i="3"/>
  <c r="X2271" i="3"/>
  <c r="X146" i="3"/>
  <c r="X1692" i="3"/>
  <c r="X2383" i="3"/>
  <c r="X903" i="3"/>
  <c r="X482" i="3"/>
  <c r="X1469" i="3"/>
  <c r="X758" i="3"/>
  <c r="X440" i="3"/>
  <c r="X1838" i="3"/>
  <c r="X2179" i="3"/>
  <c r="X214" i="3"/>
  <c r="X168" i="3"/>
  <c r="X1549" i="3"/>
  <c r="X1889" i="3"/>
  <c r="X1574" i="3"/>
  <c r="X2366" i="3"/>
  <c r="X1960" i="3"/>
  <c r="X2338" i="3"/>
  <c r="X2037" i="3"/>
  <c r="X1317" i="3"/>
  <c r="X994" i="3"/>
  <c r="X2001" i="3"/>
  <c r="X1952" i="3"/>
  <c r="X1682" i="3"/>
  <c r="X525" i="3"/>
  <c r="X2030" i="3"/>
  <c r="X1109" i="3"/>
  <c r="X2226" i="3"/>
  <c r="X983" i="3"/>
  <c r="X152" i="3"/>
  <c r="X1567" i="3"/>
  <c r="X617" i="3"/>
  <c r="X142" i="3"/>
  <c r="X1700" i="3"/>
  <c r="X2337" i="3"/>
  <c r="X1890" i="3"/>
  <c r="X2396" i="3"/>
  <c r="X2048" i="3"/>
  <c r="X1267" i="3"/>
  <c r="X347" i="3"/>
  <c r="X401" i="3"/>
  <c r="X2023" i="3"/>
  <c r="X1475" i="3"/>
  <c r="X864" i="3"/>
  <c r="X1510" i="3"/>
  <c r="X1872" i="3"/>
  <c r="X54" i="3"/>
  <c r="X1300" i="3"/>
  <c r="X217" i="3"/>
  <c r="X780" i="3"/>
  <c r="X2210" i="3"/>
  <c r="X474" i="3"/>
  <c r="X2094" i="3"/>
  <c r="X182" i="3"/>
  <c r="X498" i="3"/>
  <c r="X1350" i="3"/>
  <c r="X2025" i="3"/>
  <c r="X1990" i="3"/>
  <c r="X2318" i="3"/>
  <c r="X477" i="3"/>
  <c r="X466" i="3"/>
  <c r="X1550" i="3"/>
  <c r="X1023" i="3"/>
  <c r="X2161" i="3"/>
  <c r="X655" i="3"/>
  <c r="X860" i="3"/>
  <c r="X862" i="3"/>
  <c r="X1028" i="3"/>
  <c r="X1345" i="3"/>
  <c r="X1013" i="3"/>
  <c r="X1321" i="3"/>
  <c r="X1656" i="3"/>
  <c r="X328" i="3"/>
  <c r="X971" i="3"/>
  <c r="X25" i="3"/>
  <c r="X2165" i="3"/>
  <c r="X40" i="3"/>
  <c r="X1630" i="3"/>
  <c r="X829" i="3"/>
  <c r="X650" i="3"/>
  <c r="X1481" i="3"/>
  <c r="X462" i="3"/>
  <c r="X1623" i="3"/>
  <c r="X255" i="3"/>
  <c r="X1989" i="3"/>
  <c r="X1259" i="3"/>
  <c r="X1030" i="3"/>
  <c r="X2148" i="3"/>
  <c r="X2283" i="3"/>
  <c r="X231" i="3"/>
  <c r="X2377" i="3"/>
  <c r="X708" i="3"/>
  <c r="X2419" i="3"/>
  <c r="X46" i="3"/>
  <c r="X286" i="3"/>
  <c r="X1553" i="3"/>
  <c r="X1922" i="3"/>
  <c r="X1018" i="3"/>
  <c r="X831" i="3"/>
  <c r="X1282" i="3"/>
  <c r="X1964" i="3"/>
  <c r="X2163" i="3"/>
  <c r="X1262" i="3"/>
  <c r="X1825" i="3"/>
  <c r="X203" i="3"/>
  <c r="X959" i="3"/>
  <c r="X2358" i="3"/>
  <c r="X576" i="3"/>
  <c r="X1479" i="3"/>
  <c r="X1167" i="3"/>
  <c r="X995" i="3"/>
  <c r="X202" i="3"/>
  <c r="X2400" i="3"/>
  <c r="X1751" i="3"/>
  <c r="X1074" i="3"/>
  <c r="X2329" i="3"/>
  <c r="X1727" i="3"/>
  <c r="X2078" i="3"/>
  <c r="X461" i="3"/>
  <c r="X1659" i="3"/>
  <c r="X1480" i="3"/>
  <c r="X2206" i="3"/>
  <c r="X1849" i="3"/>
  <c r="X2191" i="3"/>
  <c r="X2135" i="3"/>
  <c r="X728" i="3"/>
  <c r="X1817" i="3"/>
  <c r="X1122" i="3"/>
  <c r="X247" i="3"/>
  <c r="X1920" i="3"/>
  <c r="X1233" i="3"/>
  <c r="X442" i="3"/>
  <c r="X648" i="3"/>
  <c r="X289" i="3"/>
  <c r="X600" i="3"/>
  <c r="X2038" i="3"/>
  <c r="X2300" i="3"/>
  <c r="X1361" i="3"/>
  <c r="X409" i="3"/>
  <c r="X2336" i="3"/>
  <c r="X2394" i="3"/>
  <c r="X1270" i="3"/>
  <c r="X2182" i="3"/>
  <c r="X1598" i="3"/>
  <c r="X803" i="3"/>
  <c r="X1864" i="3"/>
  <c r="X2067" i="3"/>
  <c r="X801" i="3"/>
  <c r="X209" i="3"/>
  <c r="X1706" i="3"/>
  <c r="X421" i="3"/>
  <c r="X1589" i="3"/>
  <c r="X1062" i="3"/>
  <c r="X546" i="3"/>
  <c r="X275" i="3"/>
  <c r="X2380" i="3"/>
  <c r="X2256" i="3"/>
  <c r="X73" i="3"/>
  <c r="X663" i="3"/>
  <c r="X541" i="3"/>
  <c r="X318" i="3"/>
  <c r="X931" i="3"/>
  <c r="X1804" i="3"/>
  <c r="X1188" i="3"/>
  <c r="X1643" i="3"/>
  <c r="X1468" i="3"/>
  <c r="X2214" i="3"/>
  <c r="X257" i="3"/>
  <c r="X1289" i="3"/>
  <c r="X1546" i="3"/>
  <c r="X223" i="3"/>
  <c r="X952" i="3"/>
  <c r="X2389" i="3"/>
  <c r="X495" i="3"/>
  <c r="X1735" i="3"/>
  <c r="X1522" i="3"/>
  <c r="X2144" i="3"/>
  <c r="X816" i="3"/>
  <c r="X630" i="3"/>
  <c r="X62" i="3"/>
  <c r="X391" i="3"/>
  <c r="X2168" i="3"/>
  <c r="X1116" i="3"/>
  <c r="X1110" i="3"/>
  <c r="X1299" i="3"/>
  <c r="X549" i="3"/>
  <c r="X48" i="3"/>
  <c r="X741" i="3"/>
  <c r="X2132" i="3"/>
  <c r="X1458" i="3"/>
  <c r="X181" i="3"/>
  <c r="X31" i="3"/>
  <c r="X722" i="3"/>
  <c r="X1123" i="3"/>
  <c r="X2426" i="3"/>
  <c r="X2349" i="3"/>
  <c r="X623" i="3"/>
  <c r="X984" i="3"/>
  <c r="X1047" i="3"/>
  <c r="X786" i="3"/>
  <c r="X2288" i="3"/>
  <c r="X526" i="3"/>
  <c r="X1915" i="3"/>
  <c r="X2209" i="3"/>
  <c r="X1407" i="3"/>
  <c r="X1665" i="3"/>
  <c r="X1741" i="3"/>
  <c r="X1097" i="3"/>
  <c r="X232" i="3"/>
  <c r="X1595" i="3"/>
  <c r="X89" i="3"/>
  <c r="X2444" i="3"/>
  <c r="X564" i="3"/>
  <c r="X2293" i="3"/>
  <c r="X1379" i="3"/>
  <c r="X2087" i="3"/>
  <c r="X1356" i="3"/>
  <c r="X763" i="3"/>
  <c r="X165" i="3"/>
  <c r="X353" i="3"/>
  <c r="X847" i="3"/>
  <c r="X1603" i="3"/>
  <c r="X460" i="3"/>
  <c r="X1997" i="3"/>
  <c r="X2178" i="3"/>
  <c r="X1771" i="3"/>
  <c r="X920" i="3"/>
  <c r="X2236" i="3"/>
  <c r="X2120" i="3"/>
  <c r="X361" i="3"/>
  <c r="X537" i="3"/>
  <c r="X1292" i="3"/>
  <c r="X1641" i="3"/>
  <c r="X1421" i="3"/>
  <c r="X874" i="3"/>
  <c r="X381" i="3"/>
  <c r="X654" i="3"/>
  <c r="X620" i="3"/>
  <c r="X366" i="3"/>
  <c r="X1331" i="3"/>
  <c r="X1234" i="3"/>
  <c r="X1106" i="3"/>
  <c r="X1467" i="3"/>
  <c r="X1319" i="3"/>
  <c r="X1878" i="3"/>
  <c r="X129" i="3"/>
  <c r="X479" i="3"/>
  <c r="X2029" i="3"/>
  <c r="X2149" i="3"/>
  <c r="X991" i="3"/>
  <c r="X1323" i="3"/>
  <c r="X1470" i="3"/>
  <c r="X652" i="3"/>
  <c r="X1994" i="3"/>
  <c r="X1672" i="3"/>
  <c r="X465" i="3"/>
  <c r="X2442" i="3"/>
  <c r="X2045" i="3"/>
  <c r="X895" i="3"/>
  <c r="X1969" i="3"/>
  <c r="X818" i="3"/>
  <c r="X1391" i="3"/>
  <c r="X345" i="3"/>
  <c r="X2463" i="3"/>
  <c r="X547" i="3"/>
  <c r="X1716" i="3"/>
  <c r="X2290" i="3"/>
  <c r="X1354" i="3"/>
  <c r="X163" i="3"/>
  <c r="X279" i="3"/>
  <c r="X1701" i="3"/>
  <c r="X1684" i="3"/>
  <c r="X1617" i="3"/>
  <c r="X1206" i="3"/>
  <c r="X832" i="3"/>
  <c r="X329" i="3"/>
  <c r="X695" i="3"/>
  <c r="X1219" i="3"/>
  <c r="X41" i="3"/>
  <c r="X2156" i="3"/>
  <c r="X974" i="3"/>
  <c r="X2331" i="3"/>
  <c r="X1273" i="3"/>
  <c r="X156" i="3"/>
  <c r="X1809" i="3"/>
  <c r="X1337" i="3"/>
  <c r="X935" i="3"/>
  <c r="X1451" i="3"/>
  <c r="X298" i="3"/>
  <c r="X1996" i="3"/>
  <c r="X2414" i="3"/>
  <c r="X1770" i="3"/>
  <c r="X2427" i="3"/>
  <c r="X63" i="3"/>
  <c r="X167" i="3"/>
  <c r="X618" i="3"/>
  <c r="X2266" i="3"/>
  <c r="X1017" i="3"/>
  <c r="X374" i="3"/>
  <c r="X1398" i="3"/>
  <c r="X30" i="3"/>
  <c r="X934" i="3"/>
  <c r="X528" i="3"/>
  <c r="X2133" i="3"/>
  <c r="X1606" i="3"/>
  <c r="X1433" i="3"/>
  <c r="X794" i="3"/>
  <c r="X1240" i="3"/>
  <c r="X1113" i="3"/>
  <c r="X514" i="3"/>
  <c r="X77" i="3"/>
  <c r="X2350" i="3"/>
  <c r="X1876" i="3"/>
  <c r="X660" i="3"/>
  <c r="X767" i="3"/>
  <c r="X1624" i="3"/>
  <c r="X2160" i="3"/>
  <c r="X67" i="3"/>
  <c r="X385" i="3"/>
  <c r="X830" i="3"/>
  <c r="X1040" i="3"/>
  <c r="X2417" i="3"/>
  <c r="X1401" i="3"/>
  <c r="X658" i="3"/>
  <c r="X1840" i="3"/>
  <c r="X1137" i="3"/>
  <c r="X2137" i="3"/>
  <c r="X2130" i="3"/>
  <c r="X2322" i="3"/>
  <c r="X1497" i="3"/>
  <c r="X481" i="3"/>
  <c r="X1315" i="3"/>
  <c r="X852" i="3"/>
  <c r="X1627" i="3"/>
  <c r="X416" i="3"/>
  <c r="X2017" i="3"/>
  <c r="X509" i="3"/>
  <c r="X2126" i="3"/>
  <c r="X798" i="3"/>
  <c r="X1830" i="3"/>
  <c r="X867" i="3"/>
  <c r="X330" i="3"/>
  <c r="X1863" i="3"/>
  <c r="X726" i="3"/>
  <c r="X1904" i="3"/>
  <c r="X1867" i="3"/>
  <c r="X2102" i="3"/>
  <c r="X1269" i="3"/>
  <c r="X723" i="3"/>
  <c r="X2227" i="3"/>
  <c r="X272" i="3"/>
  <c r="X1362" i="3"/>
  <c r="X2082" i="3"/>
  <c r="X1495" i="3"/>
  <c r="X2360" i="3"/>
  <c r="X2291" i="3"/>
  <c r="X1774" i="3"/>
  <c r="X266" i="3"/>
  <c r="X1055" i="3"/>
  <c r="X81" i="3"/>
  <c r="X1377" i="3"/>
  <c r="X669" i="3"/>
  <c r="X410" i="3"/>
  <c r="X208" i="3"/>
  <c r="X1752" i="3"/>
  <c r="X419" i="3"/>
  <c r="X1950" i="3"/>
  <c r="X1987" i="3"/>
  <c r="X1991" i="3"/>
  <c r="X840" i="3"/>
  <c r="X281" i="3"/>
  <c r="X539" i="3"/>
  <c r="X2434" i="3"/>
  <c r="X1126" i="3"/>
  <c r="X1435" i="3"/>
  <c r="X950" i="3"/>
  <c r="X962" i="3"/>
  <c r="X1799" i="3"/>
  <c r="X597" i="3"/>
  <c r="X906" i="3"/>
  <c r="X463" i="3"/>
  <c r="X1371" i="3"/>
  <c r="X2113" i="3"/>
  <c r="X1135" i="3"/>
  <c r="X485" i="3"/>
  <c r="X400" i="3"/>
  <c r="X1118" i="3"/>
  <c r="X676" i="3"/>
  <c r="X2232" i="3"/>
  <c r="X1218" i="3"/>
  <c r="X1523" i="3"/>
  <c r="X2385" i="3"/>
  <c r="X2457" i="3"/>
  <c r="X1740" i="3"/>
  <c r="X2051" i="3"/>
  <c r="X649" i="3"/>
  <c r="X2021" i="3"/>
  <c r="X516" i="3"/>
  <c r="X1075" i="3"/>
  <c r="X2381" i="3"/>
  <c r="X2406" i="3"/>
  <c r="X531" i="3"/>
  <c r="X1827" i="3"/>
  <c r="X171" i="3"/>
  <c r="X1287" i="3"/>
  <c r="X989" i="3"/>
  <c r="X625" i="3"/>
  <c r="X1307" i="3"/>
  <c r="X1543" i="3"/>
  <c r="X1076" i="3"/>
  <c r="X1686" i="3"/>
  <c r="X583" i="3"/>
  <c r="X158" i="3"/>
  <c r="X1333" i="3"/>
  <c r="X2268" i="3"/>
  <c r="X1551" i="3"/>
  <c r="X1944" i="3"/>
  <c r="X418" i="3"/>
  <c r="X2435" i="3"/>
  <c r="X1482" i="3"/>
  <c r="X2461" i="3"/>
  <c r="X44" i="3"/>
  <c r="X383" i="3"/>
  <c r="X730" i="3"/>
  <c r="X1464" i="3"/>
  <c r="X888" i="3"/>
  <c r="X1965" i="3"/>
  <c r="X581" i="3"/>
  <c r="X1673" i="3"/>
  <c r="X2312" i="3"/>
  <c r="X2062" i="3"/>
  <c r="X141" i="3"/>
  <c r="X340" i="3"/>
  <c r="X1322" i="3"/>
  <c r="X1584" i="3"/>
  <c r="X1995" i="3"/>
  <c r="X990" i="3"/>
  <c r="X885" i="3"/>
  <c r="X1792" i="3"/>
  <c r="X2233" i="3"/>
  <c r="X444" i="3"/>
  <c r="X2420" i="3"/>
  <c r="X552" i="3"/>
  <c r="X1165" i="3"/>
  <c r="X119" i="3"/>
  <c r="X339" i="3"/>
  <c r="X929" i="3"/>
  <c r="X664" i="3"/>
  <c r="X1485" i="3"/>
  <c r="X1216" i="3"/>
  <c r="X968" i="3"/>
  <c r="X1463" i="3"/>
  <c r="X645" i="3"/>
  <c r="X2263" i="3"/>
  <c r="X352" i="3"/>
  <c r="X631" i="3"/>
  <c r="X1387" i="3"/>
  <c r="X1951" i="3"/>
  <c r="X5" i="3"/>
  <c r="X928" i="3"/>
  <c r="X1449" i="3"/>
  <c r="X2181" i="3"/>
  <c r="X191" i="3"/>
  <c r="X1621" i="3"/>
  <c r="X123" i="3"/>
  <c r="X2281" i="3"/>
  <c r="X751" i="3"/>
  <c r="X16" i="3"/>
  <c r="X204" i="3"/>
  <c r="X1928" i="3"/>
  <c r="X598" i="3"/>
  <c r="X1187" i="3"/>
  <c r="X1283" i="3"/>
  <c r="X813" i="3"/>
  <c r="X1515" i="3"/>
  <c r="X2107" i="3"/>
  <c r="X814" i="3"/>
  <c r="X377" i="3"/>
  <c r="X943" i="3"/>
  <c r="X113" i="3"/>
  <c r="X296" i="3"/>
  <c r="X1668" i="3"/>
  <c r="X987" i="3"/>
  <c r="X725" i="3"/>
  <c r="X47" i="3"/>
  <c r="X2190" i="3"/>
  <c r="X1103" i="3"/>
  <c r="X441" i="3"/>
  <c r="X317" i="3"/>
  <c r="X201" i="3"/>
  <c r="X759" i="3"/>
  <c r="X1473" i="3"/>
  <c r="X251" i="3"/>
  <c r="X797" i="3"/>
  <c r="X1723" i="3"/>
  <c r="X2464" i="3"/>
  <c r="X2353" i="3"/>
  <c r="X445" i="3"/>
  <c r="X1002" i="3"/>
  <c r="X85" i="3"/>
  <c r="X523" i="3"/>
  <c r="X1271" i="3"/>
  <c r="X412" i="3"/>
  <c r="X100" i="3"/>
  <c r="X640" i="3"/>
  <c r="X29" i="3"/>
  <c r="X1453" i="3"/>
  <c r="X1154" i="3"/>
  <c r="X580" i="3"/>
  <c r="X1021" i="3"/>
  <c r="X480" i="3"/>
  <c r="X2043" i="3"/>
  <c r="X1461" i="3"/>
  <c r="X557" i="3"/>
  <c r="X2188" i="3"/>
  <c r="X1176" i="3"/>
  <c r="X1642" i="3"/>
  <c r="X2008" i="3"/>
  <c r="X1253" i="3"/>
  <c r="X693" i="3"/>
  <c r="X671" i="3"/>
  <c r="X2047" i="3"/>
  <c r="X844" i="3"/>
  <c r="X32" i="3"/>
  <c r="X373" i="3"/>
  <c r="X99" i="3"/>
  <c r="X945" i="3"/>
  <c r="X334" i="3"/>
  <c r="X1246" i="3"/>
  <c r="X2388" i="3"/>
  <c r="X2466" i="3"/>
  <c r="X1094" i="3"/>
  <c r="X2012" i="3"/>
  <c r="X2142" i="3"/>
  <c r="X524" i="3"/>
  <c r="X2317" i="3"/>
  <c r="X1153" i="3"/>
  <c r="X1310" i="3"/>
  <c r="X1998" i="3"/>
  <c r="X2176" i="3"/>
  <c r="X1725" i="3"/>
  <c r="X475" i="3"/>
  <c r="X1852" i="3"/>
  <c r="X1285" i="3"/>
  <c r="X632" i="3"/>
  <c r="X878" i="3"/>
  <c r="X1604" i="3"/>
  <c r="X2323" i="3"/>
  <c r="X1583" i="3"/>
  <c r="X1397" i="3"/>
  <c r="X1628" i="3"/>
  <c r="X122" i="3"/>
  <c r="X1052" i="3"/>
  <c r="X729" i="3"/>
  <c r="X827" i="3"/>
  <c r="X415" i="3"/>
  <c r="X109" i="3"/>
  <c r="X585" i="3"/>
  <c r="X1626" i="3"/>
  <c r="X304" i="3"/>
  <c r="X2068" i="3"/>
  <c r="X2071" i="3"/>
  <c r="X1568" i="3"/>
  <c r="X497" i="3"/>
  <c r="X792" i="3"/>
  <c r="X458" i="3"/>
  <c r="X17" i="3"/>
  <c r="X2286" i="3"/>
  <c r="X1251" i="3"/>
  <c r="X1302" i="3"/>
  <c r="X661" i="3"/>
  <c r="X313" i="3"/>
  <c r="X529" i="3"/>
  <c r="X1726" i="3"/>
  <c r="X408" i="3"/>
  <c r="X855" i="3"/>
  <c r="X1196" i="3"/>
  <c r="X70" i="3"/>
  <c r="X2356" i="3"/>
  <c r="X1778" i="3"/>
  <c r="X254" i="3"/>
  <c r="X2274" i="3"/>
  <c r="X1402" i="3"/>
  <c r="X2378" i="3"/>
  <c r="X1166" i="3"/>
  <c r="X709" i="3"/>
  <c r="X57" i="3"/>
  <c r="X434" i="3"/>
  <c r="X13" i="3"/>
  <c r="X2192" i="3"/>
  <c r="X2372" i="3"/>
  <c r="X1737" i="3"/>
  <c r="X1644" i="3"/>
  <c r="X1102" i="3"/>
  <c r="X2092" i="3"/>
  <c r="X1261" i="3"/>
  <c r="X558" i="3"/>
  <c r="X774" i="3"/>
  <c r="X922" i="3"/>
  <c r="X2108" i="3"/>
  <c r="X258" i="3"/>
  <c r="X1671" i="3"/>
  <c r="X448" i="3"/>
  <c r="X188" i="3"/>
  <c r="X80" i="3"/>
  <c r="X283" i="3"/>
  <c r="X635" i="3"/>
  <c r="X94" i="3"/>
  <c r="X2289" i="3"/>
  <c r="X1794" i="3"/>
  <c r="X274" i="3"/>
  <c r="X2375" i="3"/>
  <c r="X1316" i="3"/>
  <c r="X1548" i="3"/>
  <c r="X967" i="3"/>
  <c r="X639" i="3"/>
  <c r="X15" i="3"/>
  <c r="X2053" i="3"/>
  <c r="X1946" i="3"/>
  <c r="X1255" i="3"/>
  <c r="X772" i="3"/>
  <c r="X2308" i="3"/>
  <c r="X1558" i="3"/>
  <c r="X506" i="3"/>
  <c r="X227" i="3"/>
  <c r="X2467" i="3"/>
  <c r="X2370" i="3"/>
  <c r="X1560" i="3"/>
  <c r="X1535" i="3"/>
  <c r="X2215" i="3"/>
  <c r="X1351" i="3"/>
  <c r="X1105" i="3"/>
  <c r="X2111" i="3"/>
  <c r="X1870" i="3"/>
  <c r="X355" i="3"/>
  <c r="X1035" i="3"/>
  <c r="X403" i="3"/>
  <c r="X420" i="3"/>
  <c r="X1140" i="3"/>
  <c r="X484" i="3"/>
  <c r="X305" i="3"/>
  <c r="X2275" i="3"/>
  <c r="X126" i="3"/>
  <c r="X1787" i="3"/>
  <c r="X51" i="3"/>
  <c r="X1779" i="3"/>
  <c r="X1534" i="3"/>
  <c r="X314" i="3"/>
  <c r="X1367" i="3"/>
  <c r="X2415" i="3"/>
  <c r="X2277" i="3"/>
  <c r="X2447" i="3"/>
  <c r="X1557" i="3"/>
  <c r="X2460" i="3"/>
  <c r="X1539" i="3"/>
  <c r="X543" i="3"/>
  <c r="X2013" i="3"/>
  <c r="X1832" i="3"/>
  <c r="X1975" i="3"/>
  <c r="X643" i="3"/>
  <c r="X1631" i="3"/>
  <c r="X2371" i="3"/>
  <c r="X2155" i="3"/>
  <c r="X838" i="3"/>
  <c r="X1038" i="3"/>
  <c r="X961" i="3"/>
  <c r="X1685" i="3"/>
  <c r="X467" i="3"/>
  <c r="X1474" i="3"/>
  <c r="X1272" i="3"/>
  <c r="X1366" i="3"/>
  <c r="X1822" i="3"/>
  <c r="X1610" i="3"/>
  <c r="X686" i="3"/>
  <c r="X253" i="3"/>
  <c r="X372" i="3"/>
  <c r="X1905" i="3"/>
  <c r="X551" i="3"/>
  <c r="X1037" i="3"/>
  <c r="X2079" i="3"/>
  <c r="X376" i="3"/>
  <c r="X1046" i="3"/>
  <c r="X755" i="3"/>
  <c r="X199" i="3"/>
  <c r="X911" i="3"/>
  <c r="X1180" i="3"/>
  <c r="X500" i="3"/>
  <c r="X1057" i="3"/>
  <c r="X346" i="3"/>
  <c r="X8" i="3"/>
  <c r="X1284" i="3"/>
  <c r="X414" i="3"/>
  <c r="X2202" i="3"/>
  <c r="X1434" i="3"/>
  <c r="X382" i="3"/>
  <c r="X927" i="3"/>
  <c r="X602" i="3"/>
  <c r="X1545" i="3"/>
  <c r="X646" i="3"/>
  <c r="X38" i="3"/>
  <c r="X1306" i="3"/>
  <c r="X1078" i="3"/>
  <c r="X1602" i="3"/>
  <c r="X1266" i="3"/>
  <c r="X2063" i="3"/>
  <c r="X668" i="3"/>
  <c r="X1708" i="3"/>
  <c r="X1833" i="3"/>
  <c r="X1758" i="3"/>
  <c r="X342" i="3"/>
  <c r="X2261" i="3"/>
  <c r="X692" i="3"/>
  <c r="X2305" i="3"/>
  <c r="X1432" i="3"/>
  <c r="X241" i="3"/>
  <c r="X2042" i="3"/>
  <c r="X2033" i="3"/>
  <c r="X71" i="3"/>
  <c r="X1712" i="3"/>
  <c r="X1927" i="3"/>
  <c r="X563" i="3"/>
  <c r="X1084" i="3"/>
  <c r="X1868" i="3"/>
  <c r="X1612" i="3"/>
  <c r="X170" i="3"/>
  <c r="X2050" i="3"/>
  <c r="X1294" i="3"/>
  <c r="X321" i="3"/>
  <c r="X1363" i="3"/>
  <c r="X727" i="3"/>
  <c r="X993" i="3"/>
  <c r="X1949" i="3"/>
  <c r="X426" i="3"/>
  <c r="X570" i="3"/>
  <c r="X822" i="3"/>
  <c r="X417" i="3"/>
  <c r="X1898" i="3"/>
  <c r="X1197" i="3"/>
  <c r="X1835" i="3"/>
  <c r="X1386" i="3"/>
  <c r="X1332" i="3"/>
  <c r="X1625" i="3"/>
  <c r="X1063" i="3"/>
  <c r="X300" i="3"/>
  <c r="X338" i="3"/>
  <c r="X211" i="3"/>
  <c r="X34" i="3"/>
  <c r="X1059" i="3"/>
  <c r="X1556" i="3"/>
  <c r="X2150" i="3"/>
  <c r="X95" i="3"/>
  <c r="X459" i="3"/>
  <c r="X237" i="3"/>
  <c r="X1988" i="3"/>
  <c r="X733" i="3"/>
  <c r="X1079" i="3"/>
  <c r="X111" i="3"/>
  <c r="X1420" i="3"/>
  <c r="X1866" i="3"/>
  <c r="X1092" i="3"/>
  <c r="X1374" i="3"/>
  <c r="X1494" i="3"/>
  <c r="X87" i="3"/>
  <c r="X1343" i="3"/>
  <c r="X398" i="3"/>
  <c r="X2231" i="3"/>
  <c r="X1417" i="3"/>
  <c r="X261" i="3"/>
  <c r="X1561" i="3"/>
  <c r="X893" i="3"/>
  <c r="X1544" i="3"/>
  <c r="X406" i="3"/>
  <c r="X396" i="3"/>
  <c r="X986" i="3"/>
  <c r="X1141" i="3"/>
  <c r="X972" i="3"/>
  <c r="X1318" i="3"/>
  <c r="X1442" i="3"/>
  <c r="X1174" i="3"/>
  <c r="X1191" i="3"/>
  <c r="X2365" i="3"/>
  <c r="X455" i="3"/>
  <c r="X2152" i="3"/>
  <c r="X1633" i="3"/>
  <c r="X1856" i="3"/>
  <c r="X1790" i="3"/>
  <c r="X2309" i="3"/>
  <c r="X2369" i="3"/>
  <c r="X923" i="3"/>
  <c r="X1929" i="3"/>
  <c r="X1862" i="3"/>
  <c r="X2462" i="3"/>
  <c r="X2105" i="3"/>
  <c r="X1121" i="3"/>
  <c r="X540" i="3"/>
  <c r="X101" i="3"/>
  <c r="X837" i="3"/>
  <c r="X1732" i="3"/>
  <c r="X2225" i="3"/>
  <c r="X1335" i="3"/>
  <c r="X411" i="3"/>
  <c r="X26" i="3"/>
  <c r="X603" i="3"/>
  <c r="X22" i="3"/>
  <c r="X205" i="3"/>
  <c r="X387" i="3"/>
  <c r="X1207" i="3"/>
  <c r="X490" i="3"/>
  <c r="X1082" i="3"/>
  <c r="X1756" i="3"/>
  <c r="X1521" i="3"/>
  <c r="X890" i="3"/>
  <c r="X622" i="3"/>
  <c r="X1599" i="3"/>
  <c r="X2158" i="3"/>
  <c r="X320" i="3"/>
  <c r="X1953" i="3"/>
  <c r="X10" i="3"/>
  <c r="X1155" i="3"/>
  <c r="X221" i="3"/>
  <c r="X571" i="3"/>
  <c r="X128" i="3"/>
  <c r="X1653" i="3"/>
  <c r="X2399" i="3"/>
  <c r="X1986" i="3"/>
  <c r="X866" i="3"/>
  <c r="X2217" i="3"/>
  <c r="X651" i="3"/>
  <c r="X1505" i="3"/>
  <c r="X1593" i="3"/>
  <c r="X2364" i="3"/>
  <c r="X1851" i="3"/>
  <c r="X229" i="3"/>
  <c r="X102" i="3"/>
  <c r="X845" i="3"/>
  <c r="X588" i="3"/>
  <c r="X23" i="3"/>
  <c r="X1001" i="3"/>
  <c r="X1359" i="3"/>
  <c r="X72" i="3"/>
  <c r="X1112" i="3"/>
  <c r="X886" i="3"/>
  <c r="X2216" i="3"/>
  <c r="X1291" i="3"/>
  <c r="X559" i="3"/>
  <c r="X1048" i="3"/>
  <c r="X2007" i="3"/>
  <c r="X369" i="3"/>
  <c r="X1538" i="3"/>
  <c r="X4" i="3"/>
  <c r="X1810" i="3"/>
  <c r="X2099" i="3"/>
  <c r="X301" i="3"/>
  <c r="X375" i="3"/>
  <c r="X438" i="3"/>
  <c r="X1025" i="3"/>
  <c r="X1210" i="3"/>
  <c r="X656" i="3"/>
  <c r="X292" i="3"/>
  <c r="X659" i="3"/>
  <c r="X1237" i="3"/>
  <c r="X1528" i="3"/>
  <c r="X1119" i="3"/>
  <c r="X1797" i="3"/>
  <c r="X288" i="3"/>
  <c r="X27" i="3"/>
  <c r="X1853" i="3"/>
  <c r="X705" i="3"/>
  <c r="X363" i="3"/>
  <c r="X2302" i="3"/>
  <c r="X1324" i="3"/>
  <c r="X1277" i="3"/>
  <c r="X1164" i="3"/>
  <c r="X1722" i="3"/>
  <c r="X2387" i="3"/>
  <c r="X105" i="3"/>
  <c r="X2424" i="3"/>
  <c r="X2235" i="3"/>
  <c r="X1594" i="3"/>
  <c r="X611" i="3"/>
  <c r="X614" i="3"/>
  <c r="X59" i="3"/>
  <c r="X386" i="3"/>
  <c r="X1676" i="3"/>
  <c r="X2110" i="3"/>
  <c r="X1900" i="3"/>
  <c r="X2270" i="3"/>
  <c r="X1202" i="3"/>
  <c r="X422" i="3"/>
  <c r="X1884" i="3"/>
  <c r="X691" i="3"/>
  <c r="X2" i="3"/>
  <c r="X3" i="3"/>
  <c r="X471" i="3"/>
  <c r="X149" i="3"/>
  <c r="X902" i="3"/>
  <c r="X765" i="3"/>
  <c r="X674" i="3"/>
  <c r="X1034" i="3"/>
  <c r="X1325" i="3"/>
  <c r="X956" i="3"/>
  <c r="X1129" i="3"/>
  <c r="X140" i="3"/>
  <c r="X325" i="3"/>
  <c r="X2140" i="3"/>
  <c r="X39" i="3"/>
  <c r="X2398" i="3"/>
  <c r="X1213" i="3"/>
  <c r="X2186" i="3"/>
  <c r="X1175" i="3"/>
  <c r="X1268" i="3"/>
  <c r="X185" i="3"/>
  <c r="X2199" i="3"/>
  <c r="X787" i="3"/>
  <c r="X1773" i="3"/>
  <c r="X452" i="3"/>
  <c r="X1930" i="3"/>
  <c r="X1236" i="3"/>
  <c r="X1775" i="3"/>
  <c r="X1841" i="3"/>
  <c r="X1484" i="3"/>
  <c r="X1893" i="3"/>
  <c r="X1440" i="3"/>
  <c r="X715" i="3"/>
  <c r="X1992" i="3"/>
  <c r="X924" i="3"/>
  <c r="X742" i="3"/>
  <c r="X1914" i="3"/>
  <c r="X613" i="3"/>
  <c r="X278" i="3"/>
  <c r="X1500" i="3"/>
  <c r="X2251" i="3"/>
  <c r="X1605" i="3"/>
  <c r="X714" i="3"/>
  <c r="X985" i="3"/>
  <c r="X432" i="3"/>
  <c r="X1089" i="3"/>
  <c r="X682" i="3"/>
  <c r="X925" i="3"/>
  <c r="X316" i="3"/>
  <c r="X948" i="3"/>
  <c r="X2212" i="3"/>
  <c r="X225" i="3"/>
  <c r="X496" i="3"/>
  <c r="X1664" i="3"/>
  <c r="X790" i="3"/>
  <c r="X2090" i="3"/>
  <c r="X120" i="3"/>
  <c r="X782" i="3"/>
  <c r="X1616" i="3"/>
  <c r="X1007" i="3"/>
  <c r="X350" i="3"/>
  <c r="X11" i="3"/>
  <c r="X644" i="3"/>
  <c r="X1707" i="3"/>
  <c r="X1068" i="3"/>
  <c r="X718" i="3"/>
  <c r="X2028" i="3"/>
  <c r="X1099" i="3"/>
  <c r="X754" i="3"/>
  <c r="X2162" i="3"/>
  <c r="X21" i="3"/>
  <c r="X1611" i="3"/>
  <c r="X197" i="3"/>
  <c r="X1263" i="3"/>
  <c r="X1027" i="3"/>
  <c r="X1149" i="3"/>
  <c r="X2145" i="3"/>
  <c r="X108" i="3"/>
  <c r="X322" i="3"/>
  <c r="X1786" i="3"/>
  <c r="X608" i="3"/>
  <c r="X178" i="3"/>
  <c r="X395" i="3"/>
  <c r="X809" i="3"/>
  <c r="X828" i="3"/>
  <c r="X1454" i="3"/>
  <c r="X1967" i="3"/>
  <c r="X800" i="3"/>
  <c r="X958" i="3"/>
  <c r="X2100" i="3"/>
  <c r="X1977" i="3"/>
  <c r="X1086" i="3"/>
  <c r="X1526" i="3"/>
  <c r="X2084" i="3"/>
  <c r="X1569" i="3"/>
  <c r="X2074" i="3"/>
  <c r="X437" i="3"/>
  <c r="X132" i="3"/>
  <c r="X2172" i="3"/>
  <c r="X1926" i="3"/>
  <c r="X198" i="3"/>
  <c r="X238" i="3"/>
  <c r="X582" i="3"/>
  <c r="X1083" i="3"/>
  <c r="X2112" i="3"/>
  <c r="X1127" i="3"/>
  <c r="X593" i="3"/>
  <c r="X1517" i="3"/>
  <c r="X891" i="3"/>
  <c r="X732" i="3"/>
  <c r="X256" i="3"/>
  <c r="X815" i="3"/>
  <c r="X865" i="3"/>
  <c r="X1198" i="3"/>
  <c r="X1152" i="3"/>
  <c r="X877" i="3"/>
  <c r="X1488" i="3"/>
  <c r="X2119" i="3"/>
  <c r="X499" i="3"/>
  <c r="X1836" i="3"/>
  <c r="X1646" i="3"/>
  <c r="X1330" i="3"/>
  <c r="X2184" i="3"/>
  <c r="X607" i="3"/>
  <c r="X1157" i="3"/>
  <c r="X2154" i="3"/>
  <c r="X2367" i="3"/>
  <c r="X1245" i="3"/>
  <c r="X1039" i="3"/>
  <c r="X1831" i="3"/>
  <c r="X1150" i="3"/>
  <c r="X2436" i="3"/>
  <c r="X1204" i="3"/>
  <c r="X634" i="3"/>
  <c r="X1909" i="3"/>
  <c r="X2401" i="3"/>
  <c r="X849" i="3"/>
  <c r="X2295" i="3"/>
  <c r="X1077" i="3"/>
  <c r="X2433" i="3"/>
  <c r="X1713" i="3"/>
  <c r="X446" i="3"/>
  <c r="X160" i="3"/>
  <c r="X2314" i="3"/>
  <c r="X2410" i="3"/>
  <c r="X1012" i="3"/>
  <c r="X1130" i="3"/>
  <c r="X2313" i="3"/>
  <c r="X1768" i="3"/>
  <c r="X527" i="3"/>
  <c r="X218" i="3"/>
  <c r="X932" i="3"/>
  <c r="X2116" i="3"/>
  <c r="X606" i="3"/>
  <c r="X1910" i="3"/>
  <c r="X1439" i="3"/>
  <c r="X1418" i="3"/>
  <c r="X1687" i="3"/>
  <c r="X124" i="3"/>
  <c r="X2147" i="3"/>
  <c r="X1145" i="3"/>
  <c r="X337" i="3"/>
  <c r="X1793" i="3"/>
  <c r="X731" i="3"/>
  <c r="X870" i="3"/>
  <c r="X2170" i="3"/>
  <c r="X1348" i="3"/>
  <c r="X880" i="3"/>
  <c r="X697" i="3"/>
  <c r="X1895" i="3"/>
  <c r="X706" i="3"/>
  <c r="X1586" i="3"/>
  <c r="X192" i="3"/>
  <c r="X2196" i="3"/>
  <c r="X319" i="3"/>
  <c r="X453" i="3"/>
  <c r="X1721" i="3"/>
  <c r="X1250" i="3"/>
  <c r="X2056" i="3"/>
  <c r="X2311" i="3"/>
  <c r="X2391" i="3"/>
  <c r="X2252" i="3"/>
  <c r="X2409" i="3"/>
  <c r="X899" i="3"/>
  <c r="X1279" i="3"/>
  <c r="X1694" i="3"/>
  <c r="X12" i="3"/>
  <c r="X492" i="3"/>
  <c r="X2418" i="3"/>
  <c r="X2077" i="3"/>
  <c r="X579" i="3"/>
  <c r="X2440" i="3"/>
  <c r="X710" i="3"/>
  <c r="X615" i="3"/>
  <c r="X520" i="3"/>
  <c r="X1971" i="3"/>
  <c r="X1043" i="3"/>
  <c r="X1527" i="3"/>
  <c r="X775" i="3"/>
  <c r="X1138" i="3"/>
  <c r="X43" i="3"/>
  <c r="X681" i="3"/>
  <c r="X1861" i="3"/>
  <c r="X309" i="3"/>
  <c r="X1498" i="3"/>
  <c r="X2446" i="3"/>
  <c r="X2306" i="3"/>
  <c r="X1818" i="3"/>
  <c r="X1529" i="3"/>
  <c r="X2279" i="3"/>
  <c r="X690" i="3"/>
  <c r="X2010" i="3"/>
  <c r="X155" i="3"/>
  <c r="X294" i="3"/>
  <c r="X1489" i="3"/>
  <c r="X667" i="3"/>
  <c r="X2335" i="3"/>
  <c r="X1885" i="3"/>
  <c r="X2297" i="3"/>
  <c r="X1834" i="3"/>
  <c r="X1151" i="3"/>
  <c r="X1209" i="3"/>
  <c r="X980" i="3"/>
  <c r="X677" i="3"/>
  <c r="X2357" i="3"/>
  <c r="X1663" i="3"/>
  <c r="X518" i="3"/>
  <c r="X964" i="3"/>
  <c r="X2390" i="3"/>
  <c r="X127" i="3"/>
  <c r="X1761" i="3"/>
  <c r="X2061" i="3"/>
  <c r="X778" i="3"/>
  <c r="X1533" i="3"/>
  <c r="X137" i="3"/>
  <c r="X456" i="3"/>
  <c r="X770" i="3"/>
  <c r="X937" i="3"/>
  <c r="X333" i="3"/>
  <c r="X1227" i="3"/>
  <c r="X1587" i="3"/>
  <c r="X424" i="3"/>
  <c r="X1050" i="3"/>
  <c r="X591" i="3"/>
  <c r="X2044" i="3"/>
  <c r="X295" i="3"/>
  <c r="X624" i="3"/>
  <c r="X1422" i="3"/>
  <c r="X2123" i="3"/>
  <c r="X1124" i="3"/>
  <c r="X2301" i="3"/>
  <c r="X1636" i="3"/>
  <c r="X393" i="3"/>
  <c r="X1071" i="3"/>
  <c r="X834" i="3"/>
  <c r="X1381" i="3"/>
  <c r="X443" i="3"/>
  <c r="X121" i="3"/>
  <c r="X856" i="3"/>
  <c r="X1252" i="3"/>
  <c r="X969" i="3"/>
  <c r="X1974" i="3"/>
  <c r="X586" i="3"/>
  <c r="X522" i="3"/>
  <c r="X1303" i="3"/>
  <c r="X2121" i="3"/>
  <c r="X910" i="3"/>
  <c r="X249" i="3"/>
  <c r="X921" i="3"/>
  <c r="X1956" i="3"/>
  <c r="X1147" i="3"/>
  <c r="X2392" i="3"/>
  <c r="X1288" i="3"/>
  <c r="X1734" i="3"/>
  <c r="X365" i="3"/>
  <c r="X1763" i="3"/>
  <c r="X1879" i="3"/>
  <c r="X196" i="3"/>
  <c r="X2384" i="3"/>
  <c r="X2213" i="3"/>
  <c r="X1053" i="3"/>
  <c r="X2456" i="3"/>
  <c r="X1887" i="3"/>
  <c r="X2449" i="3"/>
  <c r="X1677" i="3"/>
  <c r="X1666" i="3"/>
  <c r="X2328" i="3"/>
  <c r="X2455" i="3"/>
  <c r="X2104" i="3"/>
  <c r="X306" i="3"/>
  <c r="X841" i="3"/>
  <c r="X2431" i="3"/>
  <c r="X2348" i="3"/>
  <c r="X143" i="3"/>
  <c r="X636" i="3"/>
  <c r="X2091" i="3"/>
  <c r="X2262" i="3"/>
  <c r="X1772" i="3"/>
  <c r="X2397" i="3"/>
  <c r="X1661" i="3"/>
  <c r="X2097" i="3"/>
  <c r="X1010" i="3"/>
  <c r="X1093" i="3"/>
  <c r="X1177" i="3"/>
  <c r="X1430" i="3"/>
  <c r="X427" i="3"/>
  <c r="X83" i="3"/>
  <c r="X1754" i="3"/>
  <c r="X1184" i="3"/>
  <c r="X2425" i="3"/>
  <c r="X2298" i="3"/>
  <c r="X1703" i="3"/>
  <c r="X917" i="3"/>
  <c r="X1437" i="3"/>
  <c r="X464" i="3"/>
  <c r="X966" i="3"/>
  <c r="X1342" i="3"/>
  <c r="X1767" i="3"/>
  <c r="X2342" i="3"/>
  <c r="X854" i="3"/>
  <c r="X1854" i="3"/>
  <c r="X747" i="3"/>
  <c r="X1114" i="3"/>
  <c r="X1650" i="3"/>
  <c r="X1067" i="3"/>
  <c r="X103" i="3"/>
  <c r="X2265" i="3"/>
  <c r="X2405" i="3"/>
  <c r="X1924" i="3"/>
  <c r="X2339" i="3"/>
  <c r="X670" i="3"/>
  <c r="X1235" i="3"/>
  <c r="X245" i="3"/>
  <c r="X1973" i="3"/>
  <c r="X561" i="3"/>
  <c r="X1249" i="3"/>
  <c r="X2164" i="3"/>
  <c r="X226" i="3"/>
  <c r="X2324" i="3"/>
  <c r="X228" i="3"/>
  <c r="X1766" i="3"/>
  <c r="X1120" i="3"/>
  <c r="X1065" i="3"/>
  <c r="X1719" i="3"/>
  <c r="X1353" i="3"/>
  <c r="X368" i="3"/>
  <c r="X1491" i="3"/>
  <c r="X1163" i="3"/>
  <c r="X1844" i="3"/>
  <c r="X97" i="3"/>
  <c r="X835" i="3"/>
  <c r="X1170" i="3"/>
  <c r="X1931" i="3"/>
  <c r="X106" i="3"/>
  <c r="X550" i="3"/>
  <c r="X1131" i="3"/>
  <c r="X435" i="3"/>
  <c r="X2408" i="3"/>
  <c r="X1702" i="3"/>
  <c r="X538" i="3"/>
  <c r="X1826" i="3"/>
  <c r="X215" i="3"/>
  <c r="X2450" i="3"/>
  <c r="X2343" i="3"/>
  <c r="X1365" i="3"/>
  <c r="X679" i="3"/>
  <c r="X2118" i="3"/>
  <c r="X2081" i="3"/>
  <c r="X769" i="3"/>
  <c r="X2219" i="3"/>
  <c r="X1524" i="3"/>
  <c r="X1416" i="3"/>
  <c r="X1572" i="3"/>
  <c r="X2022" i="3"/>
  <c r="X1902" i="3"/>
  <c r="X1634" i="3"/>
  <c r="X1993" i="3"/>
  <c r="X349" i="3"/>
  <c r="X1189" i="3"/>
  <c r="X833" i="3"/>
  <c r="X2259" i="3"/>
  <c r="X2438" i="3"/>
  <c r="X297" i="3"/>
  <c r="X1260" i="3"/>
  <c r="X179" i="3"/>
  <c r="X1295" i="3"/>
  <c r="X568" i="3"/>
  <c r="X771" i="3"/>
  <c r="X335" i="3"/>
  <c r="X2344" i="3"/>
  <c r="X189" i="3"/>
  <c r="X315" i="3"/>
  <c r="X939" i="3"/>
  <c r="X1372" i="3"/>
  <c r="X1570" i="3"/>
  <c r="X2352" i="3"/>
  <c r="X2404" i="3"/>
  <c r="X1906" i="3"/>
  <c r="X1301" i="3"/>
  <c r="X1192" i="3"/>
  <c r="X1015" i="3"/>
  <c r="X657" i="3"/>
  <c r="X1415" i="3"/>
  <c r="X2101" i="3"/>
  <c r="X145" i="3"/>
  <c r="X1945" i="3"/>
  <c r="X494" i="3"/>
  <c r="X960" i="3"/>
  <c r="X1029" i="3"/>
  <c r="X1729" i="3"/>
  <c r="X1096" i="3"/>
  <c r="X450" i="3"/>
  <c r="X766" i="3"/>
  <c r="X359" i="3"/>
  <c r="X1823" i="3"/>
  <c r="X2453" i="3"/>
  <c r="X1757" i="3"/>
  <c r="X2004" i="3"/>
  <c r="X2296" i="3"/>
  <c r="X2403" i="3"/>
  <c r="X573" i="3"/>
  <c r="X1698" i="3"/>
  <c r="X2340" i="3"/>
  <c r="X1329" i="3"/>
  <c r="X738" i="3"/>
  <c r="X1940" i="3"/>
  <c r="X2035" i="3"/>
  <c r="X749" i="3"/>
  <c r="X486" i="3"/>
  <c r="X1999" i="3"/>
  <c r="X2085" i="3"/>
  <c r="X757" i="3"/>
  <c r="X1877" i="3"/>
  <c r="X796" i="3"/>
  <c r="X2095" i="3"/>
  <c r="X1016" i="3"/>
  <c r="X1705" i="3"/>
  <c r="X505" i="3"/>
  <c r="X1393" i="3"/>
  <c r="X153" i="3"/>
  <c r="X2195" i="3"/>
  <c r="X45" i="3"/>
  <c r="X2006" i="3"/>
  <c r="X940" i="3"/>
  <c r="X2020" i="3"/>
  <c r="X1281" i="3"/>
  <c r="X599" i="3"/>
  <c r="X2267" i="3"/>
  <c r="X555" i="3"/>
  <c r="X1781" i="3"/>
  <c r="X1369" i="3"/>
  <c r="X823" i="3"/>
  <c r="X1782" i="3"/>
  <c r="X2014" i="3"/>
  <c r="X1182" i="3"/>
  <c r="X1936" i="3"/>
  <c r="X2354" i="3"/>
  <c r="X1620" i="3"/>
  <c r="X610" i="3"/>
  <c r="X2272" i="3"/>
  <c r="X2173" i="3"/>
  <c r="X1020" i="3"/>
  <c r="X310" i="3"/>
  <c r="X1238" i="3"/>
  <c r="X2117" i="3"/>
  <c r="X1578" i="3"/>
  <c r="X1675" i="3"/>
  <c r="X93" i="3"/>
  <c r="X637" i="3"/>
  <c r="X1976" i="3"/>
  <c r="X851" i="3"/>
  <c r="X653" i="3"/>
  <c r="X1006" i="3"/>
  <c r="X1933" i="3"/>
  <c r="X861" i="3"/>
  <c r="X963" i="3"/>
  <c r="X1095" i="3"/>
  <c r="X1888" i="3"/>
  <c r="X711" i="3"/>
  <c r="X1472" i="3"/>
  <c r="X2280" i="3"/>
  <c r="X601" i="3"/>
  <c r="W601" i="3"/>
  <c r="H15" i="4"/>
  <c r="H14" i="4"/>
  <c r="H13" i="4"/>
  <c r="H12" i="4"/>
  <c r="H11" i="4"/>
  <c r="H10" i="4"/>
  <c r="H9" i="4"/>
  <c r="H8" i="4"/>
  <c r="H7" i="4"/>
  <c r="W2280" i="3"/>
  <c r="W1472" i="3"/>
  <c r="W711" i="3"/>
  <c r="W1888" i="3"/>
  <c r="W1095" i="3"/>
  <c r="W963" i="3"/>
  <c r="W861" i="3"/>
  <c r="W1933" i="3"/>
  <c r="W1006" i="3"/>
  <c r="W653" i="3"/>
  <c r="W851" i="3"/>
  <c r="W1976" i="3"/>
  <c r="W637" i="3"/>
  <c r="W93" i="3"/>
  <c r="W1675" i="3"/>
  <c r="W1578" i="3"/>
  <c r="W2117" i="3"/>
  <c r="W1238" i="3"/>
  <c r="W310" i="3"/>
  <c r="W1020" i="3"/>
  <c r="W2173" i="3"/>
  <c r="W2272" i="3"/>
  <c r="W610" i="3"/>
  <c r="W1620" i="3"/>
  <c r="W2354" i="3"/>
  <c r="W1936" i="3"/>
  <c r="W1182" i="3"/>
  <c r="W2014" i="3"/>
  <c r="W1782" i="3"/>
  <c r="W823" i="3"/>
  <c r="W1369" i="3"/>
  <c r="W1781" i="3"/>
  <c r="W555" i="3"/>
  <c r="W2267" i="3"/>
  <c r="W599" i="3"/>
  <c r="W1281" i="3"/>
  <c r="W2020" i="3"/>
  <c r="W940" i="3"/>
  <c r="W2006" i="3"/>
  <c r="W45" i="3"/>
  <c r="W2195" i="3"/>
  <c r="W153" i="3"/>
  <c r="W1393" i="3"/>
  <c r="W505" i="3"/>
  <c r="W1705" i="3"/>
  <c r="W1016" i="3"/>
  <c r="W2095" i="3"/>
  <c r="W796" i="3"/>
  <c r="W1877" i="3"/>
  <c r="W757" i="3"/>
  <c r="W2085" i="3"/>
  <c r="W1999" i="3"/>
  <c r="W486" i="3"/>
  <c r="W749" i="3"/>
  <c r="W2035" i="3"/>
  <c r="W1940" i="3"/>
  <c r="W738" i="3"/>
  <c r="W1329" i="3"/>
  <c r="W2340" i="3"/>
  <c r="W1698" i="3"/>
  <c r="W573" i="3"/>
  <c r="W2403" i="3"/>
  <c r="W2296" i="3"/>
  <c r="W2004" i="3"/>
  <c r="W1757" i="3"/>
  <c r="W2453" i="3"/>
  <c r="W1823" i="3"/>
  <c r="W359" i="3"/>
  <c r="W766" i="3"/>
  <c r="W450" i="3"/>
  <c r="W1096" i="3"/>
  <c r="W1729" i="3"/>
  <c r="W1029" i="3"/>
  <c r="W960" i="3"/>
  <c r="W494" i="3"/>
  <c r="W1945" i="3"/>
  <c r="W145" i="3"/>
  <c r="W2101" i="3"/>
  <c r="W1415" i="3"/>
  <c r="W657" i="3"/>
  <c r="W1015" i="3"/>
  <c r="W1192" i="3"/>
  <c r="W1301" i="3"/>
  <c r="W1906" i="3"/>
  <c r="W2404" i="3"/>
  <c r="W2352" i="3"/>
  <c r="W1570" i="3"/>
  <c r="W1372" i="3"/>
  <c r="W939" i="3"/>
  <c r="W315" i="3"/>
  <c r="W189" i="3"/>
  <c r="W2344" i="3"/>
  <c r="W335" i="3"/>
  <c r="W771" i="3"/>
  <c r="W568" i="3"/>
  <c r="W1295" i="3"/>
  <c r="W179" i="3"/>
  <c r="W1260" i="3"/>
  <c r="W297" i="3"/>
  <c r="W2438" i="3"/>
  <c r="W2259" i="3"/>
  <c r="W833" i="3"/>
  <c r="W1189" i="3"/>
  <c r="W349" i="3"/>
  <c r="W1993" i="3"/>
  <c r="W1634" i="3"/>
  <c r="W1902" i="3"/>
  <c r="W2022" i="3"/>
  <c r="W1572" i="3"/>
  <c r="W1416" i="3"/>
  <c r="W1524" i="3"/>
  <c r="W2219" i="3"/>
  <c r="W769" i="3"/>
  <c r="W2081" i="3"/>
  <c r="W2118" i="3"/>
  <c r="W679" i="3"/>
  <c r="W1365" i="3"/>
  <c r="W2343" i="3"/>
  <c r="W2450" i="3"/>
  <c r="W215" i="3"/>
  <c r="W1826" i="3"/>
  <c r="W538" i="3"/>
  <c r="W1702" i="3"/>
  <c r="W2408" i="3"/>
  <c r="W435" i="3"/>
  <c r="W1131" i="3"/>
  <c r="W550" i="3"/>
  <c r="W106" i="3"/>
  <c r="W1931" i="3"/>
  <c r="W1170" i="3"/>
  <c r="W835" i="3"/>
  <c r="W97" i="3"/>
  <c r="W1844" i="3"/>
  <c r="W1163" i="3"/>
  <c r="W1491" i="3"/>
  <c r="W368" i="3"/>
  <c r="W1353" i="3"/>
  <c r="W1719" i="3"/>
  <c r="W1065" i="3"/>
  <c r="W1120" i="3"/>
  <c r="W1766" i="3"/>
  <c r="W228" i="3"/>
  <c r="W2324" i="3"/>
  <c r="W226" i="3"/>
  <c r="W2164" i="3"/>
  <c r="W1249" i="3"/>
  <c r="W561" i="3"/>
  <c r="W1973" i="3"/>
  <c r="W245" i="3"/>
  <c r="W1235" i="3"/>
  <c r="W670" i="3"/>
  <c r="W2339" i="3"/>
  <c r="W1924" i="3"/>
  <c r="W2405" i="3"/>
  <c r="W2265" i="3"/>
  <c r="W103" i="3"/>
  <c r="W1067" i="3"/>
  <c r="W1650" i="3"/>
  <c r="W1114" i="3"/>
  <c r="W747" i="3"/>
  <c r="W1854" i="3"/>
  <c r="W854" i="3"/>
  <c r="W2342" i="3"/>
  <c r="W1767" i="3"/>
  <c r="W1342" i="3"/>
  <c r="W966" i="3"/>
  <c r="W464" i="3"/>
  <c r="W1437" i="3"/>
  <c r="W917" i="3"/>
  <c r="W1703" i="3"/>
  <c r="W2298" i="3"/>
  <c r="W2425" i="3"/>
  <c r="W1184" i="3"/>
  <c r="W1754" i="3"/>
  <c r="W83" i="3"/>
  <c r="W427" i="3"/>
  <c r="W1430" i="3"/>
  <c r="W1177" i="3"/>
  <c r="W1093" i="3"/>
  <c r="W1010" i="3"/>
  <c r="W2097" i="3"/>
  <c r="W1661" i="3"/>
  <c r="W2397" i="3"/>
  <c r="W1772" i="3"/>
  <c r="W2262" i="3"/>
  <c r="W2091" i="3"/>
  <c r="W636" i="3"/>
  <c r="W143" i="3"/>
  <c r="W2348" i="3"/>
  <c r="W2431" i="3"/>
  <c r="W841" i="3"/>
  <c r="W306" i="3"/>
  <c r="W2104" i="3"/>
  <c r="W2455" i="3"/>
  <c r="W2328" i="3"/>
  <c r="W1666" i="3"/>
  <c r="W1677" i="3"/>
  <c r="W2449" i="3"/>
  <c r="W1887" i="3"/>
  <c r="W2456" i="3"/>
  <c r="W1053" i="3"/>
  <c r="W2213" i="3"/>
  <c r="W2384" i="3"/>
  <c r="W196" i="3"/>
  <c r="W1879" i="3"/>
  <c r="W1763" i="3"/>
  <c r="W365" i="3"/>
  <c r="W1734" i="3"/>
  <c r="W1288" i="3"/>
  <c r="W2392" i="3"/>
  <c r="W1147" i="3"/>
  <c r="W1956" i="3"/>
  <c r="W921" i="3"/>
  <c r="W249" i="3"/>
  <c r="W910" i="3"/>
  <c r="W2121" i="3"/>
  <c r="W1303" i="3"/>
  <c r="W522" i="3"/>
  <c r="W586" i="3"/>
  <c r="W1974" i="3"/>
  <c r="W969" i="3"/>
  <c r="W1252" i="3"/>
  <c r="W856" i="3"/>
  <c r="W121" i="3"/>
  <c r="W443" i="3"/>
  <c r="W1381" i="3"/>
  <c r="W834" i="3"/>
  <c r="W1071" i="3"/>
  <c r="W393" i="3"/>
  <c r="W1636" i="3"/>
  <c r="W2301" i="3"/>
  <c r="W1124" i="3"/>
  <c r="W2123" i="3"/>
  <c r="W1422" i="3"/>
  <c r="W624" i="3"/>
  <c r="W295" i="3"/>
  <c r="W2044" i="3"/>
  <c r="W591" i="3"/>
  <c r="W1050" i="3"/>
  <c r="W424" i="3"/>
  <c r="W1587" i="3"/>
  <c r="W1227" i="3"/>
  <c r="W333" i="3"/>
  <c r="W937" i="3"/>
  <c r="W770" i="3"/>
  <c r="W456" i="3"/>
  <c r="W137" i="3"/>
  <c r="W1533" i="3"/>
  <c r="W778" i="3"/>
  <c r="W2061" i="3"/>
  <c r="W1761" i="3"/>
  <c r="W127" i="3"/>
  <c r="W2390" i="3"/>
  <c r="W964" i="3"/>
  <c r="W518" i="3"/>
  <c r="W1663" i="3"/>
  <c r="W2357" i="3"/>
  <c r="W677" i="3"/>
  <c r="W980" i="3"/>
  <c r="W1209" i="3"/>
  <c r="W1151" i="3"/>
  <c r="W1834" i="3"/>
  <c r="W2297" i="3"/>
  <c r="W1885" i="3"/>
  <c r="W2335" i="3"/>
  <c r="W667" i="3"/>
  <c r="W1489" i="3"/>
  <c r="W294" i="3"/>
  <c r="W155" i="3"/>
  <c r="W2010" i="3"/>
  <c r="W690" i="3"/>
  <c r="W2279" i="3"/>
  <c r="W1529" i="3"/>
  <c r="W1818" i="3"/>
  <c r="W2306" i="3"/>
  <c r="W2446" i="3"/>
  <c r="W1498" i="3"/>
  <c r="W309" i="3"/>
  <c r="W1861" i="3"/>
  <c r="W681" i="3"/>
  <c r="W43" i="3"/>
  <c r="W1138" i="3"/>
  <c r="W775" i="3"/>
  <c r="W1527" i="3"/>
  <c r="W1043" i="3"/>
  <c r="W1971" i="3"/>
  <c r="W520" i="3"/>
  <c r="W615" i="3"/>
  <c r="W710" i="3"/>
  <c r="W2440" i="3"/>
  <c r="W579" i="3"/>
  <c r="W2077" i="3"/>
  <c r="W2418" i="3"/>
  <c r="W492" i="3"/>
  <c r="W12" i="3"/>
  <c r="W1694" i="3"/>
  <c r="W1279" i="3"/>
  <c r="W899" i="3"/>
  <c r="W2409" i="3"/>
  <c r="W2252" i="3"/>
  <c r="W2391" i="3"/>
  <c r="W2311" i="3"/>
  <c r="W2056" i="3"/>
  <c r="W1250" i="3"/>
  <c r="W1721" i="3"/>
  <c r="W453" i="3"/>
  <c r="W319" i="3"/>
  <c r="W2196" i="3"/>
  <c r="W192" i="3"/>
  <c r="W1586" i="3"/>
  <c r="W706" i="3"/>
  <c r="W1895" i="3"/>
  <c r="W697" i="3"/>
  <c r="W880" i="3"/>
  <c r="W1348" i="3"/>
  <c r="W2170" i="3"/>
  <c r="W870" i="3"/>
  <c r="W731" i="3"/>
  <c r="W1793" i="3"/>
  <c r="W337" i="3"/>
  <c r="W1145" i="3"/>
  <c r="W2147" i="3"/>
  <c r="W124" i="3"/>
  <c r="W1687" i="3"/>
  <c r="W1418" i="3"/>
  <c r="W1439" i="3"/>
  <c r="W1910" i="3"/>
  <c r="W606" i="3"/>
  <c r="W2116" i="3"/>
  <c r="W932" i="3"/>
  <c r="W218" i="3"/>
  <c r="W527" i="3"/>
  <c r="W1768" i="3"/>
  <c r="W2313" i="3"/>
  <c r="W1130" i="3"/>
  <c r="W1012" i="3"/>
  <c r="W2410" i="3"/>
  <c r="W2314" i="3"/>
  <c r="W160" i="3"/>
  <c r="W446" i="3"/>
  <c r="W1713" i="3"/>
  <c r="W2433" i="3"/>
  <c r="W1077" i="3"/>
  <c r="W2295" i="3"/>
  <c r="W849" i="3"/>
  <c r="W2401" i="3"/>
  <c r="W1909" i="3"/>
  <c r="W634" i="3"/>
  <c r="W1204" i="3"/>
  <c r="W2436" i="3"/>
  <c r="W1150" i="3"/>
  <c r="W1831" i="3"/>
  <c r="W1039" i="3"/>
  <c r="W1245" i="3"/>
  <c r="W2367" i="3"/>
  <c r="W2154" i="3"/>
  <c r="W1157" i="3"/>
  <c r="W607" i="3"/>
  <c r="W2184" i="3"/>
  <c r="W1330" i="3"/>
  <c r="W1646" i="3"/>
  <c r="W1836" i="3"/>
  <c r="W499" i="3"/>
  <c r="W2119" i="3"/>
  <c r="W1488" i="3"/>
  <c r="W877" i="3"/>
  <c r="W1152" i="3"/>
  <c r="W1198" i="3"/>
  <c r="W865" i="3"/>
  <c r="W815" i="3"/>
  <c r="W256" i="3"/>
  <c r="W732" i="3"/>
  <c r="W891" i="3"/>
  <c r="W1517" i="3"/>
  <c r="W593" i="3"/>
  <c r="W1127" i="3"/>
  <c r="W2112" i="3"/>
  <c r="W1083" i="3"/>
  <c r="W582" i="3"/>
  <c r="W238" i="3"/>
  <c r="W198" i="3"/>
  <c r="W1926" i="3"/>
  <c r="W2172" i="3"/>
  <c r="W132" i="3"/>
  <c r="W437" i="3"/>
  <c r="W2074" i="3"/>
  <c r="W1569" i="3"/>
  <c r="W2084" i="3"/>
  <c r="W1526" i="3"/>
  <c r="W1086" i="3"/>
  <c r="W1977" i="3"/>
  <c r="W2100" i="3"/>
  <c r="W958" i="3"/>
  <c r="W800" i="3"/>
  <c r="W1967" i="3"/>
  <c r="W1454" i="3"/>
  <c r="W828" i="3"/>
  <c r="W809" i="3"/>
  <c r="W395" i="3"/>
  <c r="W178" i="3"/>
  <c r="W608" i="3"/>
  <c r="W1786" i="3"/>
  <c r="W322" i="3"/>
  <c r="W108" i="3"/>
  <c r="W2145" i="3"/>
  <c r="W1149" i="3"/>
  <c r="W1027" i="3"/>
  <c r="W1263" i="3"/>
  <c r="W197" i="3"/>
  <c r="W1611" i="3"/>
  <c r="W21" i="3"/>
  <c r="W2162" i="3"/>
  <c r="W754" i="3"/>
  <c r="W1099" i="3"/>
  <c r="W2028" i="3"/>
  <c r="W718" i="3"/>
  <c r="W1068" i="3"/>
  <c r="W1707" i="3"/>
  <c r="W644" i="3"/>
  <c r="W11" i="3"/>
  <c r="W350" i="3"/>
  <c r="W1007" i="3"/>
  <c r="W1616" i="3"/>
  <c r="W782" i="3"/>
  <c r="W120" i="3"/>
  <c r="W2090" i="3"/>
  <c r="W790" i="3"/>
  <c r="W1664" i="3"/>
  <c r="W496" i="3"/>
  <c r="W225" i="3"/>
  <c r="W2212" i="3"/>
  <c r="W948" i="3"/>
  <c r="W316" i="3"/>
  <c r="W925" i="3"/>
  <c r="W682" i="3"/>
  <c r="W1089" i="3"/>
  <c r="W432" i="3"/>
  <c r="W985" i="3"/>
  <c r="W714" i="3"/>
  <c r="W1605" i="3"/>
  <c r="W2251" i="3"/>
  <c r="W1500" i="3"/>
  <c r="W278" i="3"/>
  <c r="W613" i="3"/>
  <c r="W1914" i="3"/>
  <c r="W742" i="3"/>
  <c r="W924" i="3"/>
  <c r="W1992" i="3"/>
  <c r="W715" i="3"/>
  <c r="W1440" i="3"/>
  <c r="W1893" i="3"/>
  <c r="W1484" i="3"/>
  <c r="W1841" i="3"/>
  <c r="W1775" i="3"/>
  <c r="W1236" i="3"/>
  <c r="W1930" i="3"/>
  <c r="W452" i="3"/>
  <c r="W1773" i="3"/>
  <c r="W787" i="3"/>
  <c r="W2199" i="3"/>
  <c r="W185" i="3"/>
  <c r="W1268" i="3"/>
  <c r="W1175" i="3"/>
  <c r="W2186" i="3"/>
  <c r="W1213" i="3"/>
  <c r="W2398" i="3"/>
  <c r="W39" i="3"/>
  <c r="W2140" i="3"/>
  <c r="W325" i="3"/>
  <c r="W140" i="3"/>
  <c r="W1129" i="3"/>
  <c r="W956" i="3"/>
  <c r="W1325" i="3"/>
  <c r="W1034" i="3"/>
  <c r="W674" i="3"/>
  <c r="W765" i="3"/>
  <c r="W902" i="3"/>
  <c r="W149" i="3"/>
  <c r="W471" i="3"/>
  <c r="W3" i="3"/>
  <c r="W2" i="3"/>
  <c r="W691" i="3"/>
  <c r="W1884" i="3"/>
  <c r="W422" i="3"/>
  <c r="W1202" i="3"/>
  <c r="W2270" i="3"/>
  <c r="W1900" i="3"/>
  <c r="W2110" i="3"/>
  <c r="W1676" i="3"/>
  <c r="W386" i="3"/>
  <c r="W59" i="3"/>
  <c r="W614" i="3"/>
  <c r="W611" i="3"/>
  <c r="W1594" i="3"/>
  <c r="W2235" i="3"/>
  <c r="W2424" i="3"/>
  <c r="W105" i="3"/>
  <c r="W2387" i="3"/>
  <c r="W1722" i="3"/>
  <c r="W1164" i="3"/>
  <c r="W1277" i="3"/>
  <c r="W1324" i="3"/>
  <c r="W2302" i="3"/>
  <c r="W363" i="3"/>
  <c r="W705" i="3"/>
  <c r="W1853" i="3"/>
  <c r="W27" i="3"/>
  <c r="W288" i="3"/>
  <c r="W1797" i="3"/>
  <c r="W1119" i="3"/>
  <c r="W1528" i="3"/>
  <c r="W1237" i="3"/>
  <c r="W659" i="3"/>
  <c r="W292" i="3"/>
  <c r="W656" i="3"/>
  <c r="W1210" i="3"/>
  <c r="W1025" i="3"/>
  <c r="W438" i="3"/>
  <c r="W375" i="3"/>
  <c r="W301" i="3"/>
  <c r="W2099" i="3"/>
  <c r="W1810" i="3"/>
  <c r="W4" i="3"/>
  <c r="W1538" i="3"/>
  <c r="W369" i="3"/>
  <c r="W2007" i="3"/>
  <c r="W1048" i="3"/>
  <c r="W559" i="3"/>
  <c r="W1291" i="3"/>
  <c r="W2216" i="3"/>
  <c r="W886" i="3"/>
  <c r="W1112" i="3"/>
  <c r="W72" i="3"/>
  <c r="W1359" i="3"/>
  <c r="W1001" i="3"/>
  <c r="W23" i="3"/>
  <c r="W588" i="3"/>
  <c r="W845" i="3"/>
  <c r="W102" i="3"/>
  <c r="W229" i="3"/>
  <c r="W1851" i="3"/>
  <c r="W2364" i="3"/>
  <c r="W1593" i="3"/>
  <c r="W1505" i="3"/>
  <c r="W651" i="3"/>
  <c r="W2217" i="3"/>
  <c r="W866" i="3"/>
  <c r="W1986" i="3"/>
  <c r="W2399" i="3"/>
  <c r="W1653" i="3"/>
  <c r="W128" i="3"/>
  <c r="W571" i="3"/>
  <c r="W221" i="3"/>
  <c r="W1155" i="3"/>
  <c r="W10" i="3"/>
  <c r="W1953" i="3"/>
  <c r="W320" i="3"/>
  <c r="W2158" i="3"/>
  <c r="W1599" i="3"/>
  <c r="W622" i="3"/>
  <c r="W890" i="3"/>
  <c r="W1521" i="3"/>
  <c r="W1756" i="3"/>
  <c r="W1082" i="3"/>
  <c r="W490" i="3"/>
  <c r="W1207" i="3"/>
  <c r="W387" i="3"/>
  <c r="W205" i="3"/>
  <c r="W22" i="3"/>
  <c r="W603" i="3"/>
  <c r="W26" i="3"/>
  <c r="W411" i="3"/>
  <c r="W1335" i="3"/>
  <c r="W2225" i="3"/>
  <c r="W1732" i="3"/>
  <c r="W837" i="3"/>
  <c r="W101" i="3"/>
  <c r="W540" i="3"/>
  <c r="W1121" i="3"/>
  <c r="W2105" i="3"/>
  <c r="W2462" i="3"/>
  <c r="W1862" i="3"/>
  <c r="W1929" i="3"/>
  <c r="W923" i="3"/>
  <c r="W2369" i="3"/>
  <c r="W2309" i="3"/>
  <c r="W1790" i="3"/>
  <c r="W1856" i="3"/>
  <c r="W1633" i="3"/>
  <c r="W2152" i="3"/>
  <c r="W455" i="3"/>
  <c r="W2365" i="3"/>
  <c r="W1191" i="3"/>
  <c r="W1174" i="3"/>
  <c r="W1442" i="3"/>
  <c r="W1318" i="3"/>
  <c r="W972" i="3"/>
  <c r="W1141" i="3"/>
  <c r="W986" i="3"/>
  <c r="W396" i="3"/>
  <c r="W406" i="3"/>
  <c r="W1544" i="3"/>
  <c r="W893" i="3"/>
  <c r="W1561" i="3"/>
  <c r="W261" i="3"/>
  <c r="W1417" i="3"/>
  <c r="W2231" i="3"/>
  <c r="W398" i="3"/>
  <c r="W1343" i="3"/>
  <c r="W87" i="3"/>
  <c r="W1494" i="3"/>
  <c r="W1374" i="3"/>
  <c r="W1092" i="3"/>
  <c r="W1866" i="3"/>
  <c r="W1420" i="3"/>
  <c r="W111" i="3"/>
  <c r="W1079" i="3"/>
  <c r="W733" i="3"/>
  <c r="W1988" i="3"/>
  <c r="W237" i="3"/>
  <c r="W459" i="3"/>
  <c r="W95" i="3"/>
  <c r="W2150" i="3"/>
  <c r="W1556" i="3"/>
  <c r="W1059" i="3"/>
  <c r="W34" i="3"/>
  <c r="W211" i="3"/>
  <c r="W338" i="3"/>
  <c r="W300" i="3"/>
  <c r="W1063" i="3"/>
  <c r="W1625" i="3"/>
  <c r="W1332" i="3"/>
  <c r="W1386" i="3"/>
  <c r="W1835" i="3"/>
  <c r="W1197" i="3"/>
  <c r="W1898" i="3"/>
  <c r="W417" i="3"/>
  <c r="W822" i="3"/>
  <c r="W570" i="3"/>
  <c r="W426" i="3"/>
  <c r="W1949" i="3"/>
  <c r="W993" i="3"/>
  <c r="W727" i="3"/>
  <c r="W1363" i="3"/>
  <c r="W321" i="3"/>
  <c r="W1294" i="3"/>
  <c r="W2050" i="3"/>
  <c r="W170" i="3"/>
  <c r="W1612" i="3"/>
  <c r="W1868" i="3"/>
  <c r="W1084" i="3"/>
  <c r="W563" i="3"/>
  <c r="W1927" i="3"/>
  <c r="W1712" i="3"/>
  <c r="W71" i="3"/>
  <c r="W2033" i="3"/>
  <c r="W2042" i="3"/>
  <c r="W241" i="3"/>
  <c r="W1432" i="3"/>
  <c r="W2305" i="3"/>
  <c r="W692" i="3"/>
  <c r="W2261" i="3"/>
  <c r="W342" i="3"/>
  <c r="W1758" i="3"/>
  <c r="W1833" i="3"/>
  <c r="W1708" i="3"/>
  <c r="W668" i="3"/>
  <c r="W2063" i="3"/>
  <c r="W1266" i="3"/>
  <c r="W1602" i="3"/>
  <c r="W1078" i="3"/>
  <c r="W1306" i="3"/>
  <c r="W38" i="3"/>
  <c r="W646" i="3"/>
  <c r="W1545" i="3"/>
  <c r="W602" i="3"/>
  <c r="W927" i="3"/>
  <c r="W382" i="3"/>
  <c r="W1434" i="3"/>
  <c r="W2202" i="3"/>
  <c r="W414" i="3"/>
  <c r="W1284" i="3"/>
  <c r="W8" i="3"/>
  <c r="W346" i="3"/>
  <c r="W1057" i="3"/>
  <c r="W500" i="3"/>
  <c r="W1180" i="3"/>
  <c r="W911" i="3"/>
  <c r="W199" i="3"/>
  <c r="W755" i="3"/>
  <c r="W1046" i="3"/>
  <c r="W376" i="3"/>
  <c r="W2079" i="3"/>
  <c r="W1037" i="3"/>
  <c r="W551" i="3"/>
  <c r="W1905" i="3"/>
  <c r="W372" i="3"/>
  <c r="W253" i="3"/>
  <c r="W686" i="3"/>
  <c r="W1822" i="3"/>
  <c r="W1366" i="3"/>
  <c r="W1272" i="3"/>
  <c r="W1474" i="3"/>
  <c r="W467" i="3"/>
  <c r="W1685" i="3"/>
  <c r="W961" i="3"/>
  <c r="W1038" i="3"/>
  <c r="W838" i="3"/>
  <c r="W2155" i="3"/>
  <c r="W2371" i="3"/>
  <c r="W1631" i="3"/>
  <c r="W643" i="3"/>
  <c r="W1975" i="3"/>
  <c r="W1832" i="3"/>
  <c r="W2013" i="3"/>
  <c r="W543" i="3"/>
  <c r="W1539" i="3"/>
  <c r="W2460" i="3"/>
  <c r="W1557" i="3"/>
  <c r="W2447" i="3"/>
  <c r="W2277" i="3"/>
  <c r="W2415" i="3"/>
  <c r="W1367" i="3"/>
  <c r="W314" i="3"/>
  <c r="W1534" i="3"/>
  <c r="W1779" i="3"/>
  <c r="W51" i="3"/>
  <c r="W1787" i="3"/>
  <c r="W126" i="3"/>
  <c r="W2275" i="3"/>
  <c r="W305" i="3"/>
  <c r="W484" i="3"/>
  <c r="W1140" i="3"/>
  <c r="W420" i="3"/>
  <c r="W403" i="3"/>
  <c r="W1035" i="3"/>
  <c r="W355" i="3"/>
  <c r="W1870" i="3"/>
  <c r="W2111" i="3"/>
  <c r="W1105" i="3"/>
  <c r="W1351" i="3"/>
  <c r="W2215" i="3"/>
  <c r="W1535" i="3"/>
  <c r="W1560" i="3"/>
  <c r="W2370" i="3"/>
  <c r="W2467" i="3"/>
  <c r="W227" i="3"/>
  <c r="W506" i="3"/>
  <c r="W1558" i="3"/>
  <c r="W2308" i="3"/>
  <c r="W772" i="3"/>
  <c r="W1255" i="3"/>
  <c r="W1946" i="3"/>
  <c r="W2053" i="3"/>
  <c r="W15" i="3"/>
  <c r="W639" i="3"/>
  <c r="W967" i="3"/>
  <c r="W1548" i="3"/>
  <c r="W1316" i="3"/>
  <c r="W2375" i="3"/>
  <c r="W274" i="3"/>
  <c r="W1794" i="3"/>
  <c r="W2289" i="3"/>
  <c r="W94" i="3"/>
  <c r="W635" i="3"/>
  <c r="W283" i="3"/>
  <c r="W80" i="3"/>
  <c r="W188" i="3"/>
  <c r="W448" i="3"/>
  <c r="W1671" i="3"/>
  <c r="W258" i="3"/>
  <c r="W2108" i="3"/>
  <c r="W922" i="3"/>
  <c r="W774" i="3"/>
  <c r="W558" i="3"/>
  <c r="W1261" i="3"/>
  <c r="W2092" i="3"/>
  <c r="W1102" i="3"/>
  <c r="W1644" i="3"/>
  <c r="W1737" i="3"/>
  <c r="W2372" i="3"/>
  <c r="W2192" i="3"/>
  <c r="W13" i="3"/>
  <c r="W434" i="3"/>
  <c r="W57" i="3"/>
  <c r="W709" i="3"/>
  <c r="W1166" i="3"/>
  <c r="W2378" i="3"/>
  <c r="W1402" i="3"/>
  <c r="W2274" i="3"/>
  <c r="W254" i="3"/>
  <c r="W1778" i="3"/>
  <c r="W2356" i="3"/>
  <c r="W70" i="3"/>
  <c r="W1196" i="3"/>
  <c r="W855" i="3"/>
  <c r="W408" i="3"/>
  <c r="W1726" i="3"/>
  <c r="W529" i="3"/>
  <c r="W313" i="3"/>
  <c r="W661" i="3"/>
  <c r="W1302" i="3"/>
  <c r="W1251" i="3"/>
  <c r="W2286" i="3"/>
  <c r="W17" i="3"/>
  <c r="W458" i="3"/>
  <c r="W792" i="3"/>
  <c r="W497" i="3"/>
  <c r="W1568" i="3"/>
  <c r="W2071" i="3"/>
  <c r="W2068" i="3"/>
  <c r="W304" i="3"/>
  <c r="W1626" i="3"/>
  <c r="W585" i="3"/>
  <c r="W109" i="3"/>
  <c r="W415" i="3"/>
  <c r="W827" i="3"/>
  <c r="W729" i="3"/>
  <c r="W1052" i="3"/>
  <c r="W122" i="3"/>
  <c r="W1628" i="3"/>
  <c r="W1397" i="3"/>
  <c r="W1583" i="3"/>
  <c r="W2323" i="3"/>
  <c r="W1604" i="3"/>
  <c r="W878" i="3"/>
  <c r="W632" i="3"/>
  <c r="W1285" i="3"/>
  <c r="W1852" i="3"/>
  <c r="W475" i="3"/>
  <c r="W1725" i="3"/>
  <c r="W2176" i="3"/>
  <c r="W1998" i="3"/>
  <c r="W1310" i="3"/>
  <c r="W1153" i="3"/>
  <c r="W2317" i="3"/>
  <c r="W524" i="3"/>
  <c r="W2142" i="3"/>
  <c r="W2012" i="3"/>
  <c r="W1094" i="3"/>
  <c r="W2466" i="3"/>
  <c r="W2388" i="3"/>
  <c r="W1246" i="3"/>
  <c r="W334" i="3"/>
  <c r="W945" i="3"/>
  <c r="W99" i="3"/>
  <c r="W373" i="3"/>
  <c r="W32" i="3"/>
  <c r="W844" i="3"/>
  <c r="W2047" i="3"/>
  <c r="W671" i="3"/>
  <c r="W693" i="3"/>
  <c r="W1253" i="3"/>
  <c r="W2008" i="3"/>
  <c r="W1642" i="3"/>
  <c r="W1176" i="3"/>
  <c r="W2188" i="3"/>
  <c r="W557" i="3"/>
  <c r="W1461" i="3"/>
  <c r="W2043" i="3"/>
  <c r="W480" i="3"/>
  <c r="W1021" i="3"/>
  <c r="W580" i="3"/>
  <c r="W1154" i="3"/>
  <c r="W1453" i="3"/>
  <c r="W29" i="3"/>
  <c r="W640" i="3"/>
  <c r="W100" i="3"/>
  <c r="W412" i="3"/>
  <c r="W1271" i="3"/>
  <c r="W523" i="3"/>
  <c r="W85" i="3"/>
  <c r="W1002" i="3"/>
  <c r="W445" i="3"/>
  <c r="W2353" i="3"/>
  <c r="W2464" i="3"/>
  <c r="W1723" i="3"/>
  <c r="W797" i="3"/>
  <c r="W251" i="3"/>
  <c r="W1473" i="3"/>
  <c r="W759" i="3"/>
  <c r="W201" i="3"/>
  <c r="W317" i="3"/>
  <c r="W441" i="3"/>
  <c r="W1103" i="3"/>
  <c r="W2190" i="3"/>
  <c r="W47" i="3"/>
  <c r="W725" i="3"/>
  <c r="W987" i="3"/>
  <c r="W1668" i="3"/>
  <c r="W296" i="3"/>
  <c r="W113" i="3"/>
  <c r="W943" i="3"/>
  <c r="W377" i="3"/>
  <c r="W814" i="3"/>
  <c r="W2107" i="3"/>
  <c r="W1515" i="3"/>
  <c r="W813" i="3"/>
  <c r="W1283" i="3"/>
  <c r="W1187" i="3"/>
  <c r="W598" i="3"/>
  <c r="W1928" i="3"/>
  <c r="W204" i="3"/>
  <c r="W16" i="3"/>
  <c r="W751" i="3"/>
  <c r="W2281" i="3"/>
  <c r="W123" i="3"/>
  <c r="W1621" i="3"/>
  <c r="W191" i="3"/>
  <c r="W2181" i="3"/>
  <c r="W1449" i="3"/>
  <c r="W928" i="3"/>
  <c r="W5" i="3"/>
  <c r="W1951" i="3"/>
  <c r="W1387" i="3"/>
  <c r="W631" i="3"/>
  <c r="W352" i="3"/>
  <c r="W2263" i="3"/>
  <c r="W645" i="3"/>
  <c r="W1463" i="3"/>
  <c r="W968" i="3"/>
  <c r="W1216" i="3"/>
  <c r="W1485" i="3"/>
  <c r="W664" i="3"/>
  <c r="W929" i="3"/>
  <c r="W339" i="3"/>
  <c r="W119" i="3"/>
  <c r="W1165" i="3"/>
  <c r="W552" i="3"/>
  <c r="W2420" i="3"/>
  <c r="W444" i="3"/>
  <c r="W2233" i="3"/>
  <c r="W1792" i="3"/>
  <c r="W885" i="3"/>
  <c r="W990" i="3"/>
  <c r="W1995" i="3"/>
  <c r="W1584" i="3"/>
  <c r="W1322" i="3"/>
  <c r="W340" i="3"/>
  <c r="W141" i="3"/>
  <c r="W2062" i="3"/>
  <c r="W2312" i="3"/>
  <c r="W1673" i="3"/>
  <c r="W581" i="3"/>
  <c r="W1965" i="3"/>
  <c r="W888" i="3"/>
  <c r="W1464" i="3"/>
  <c r="W730" i="3"/>
  <c r="W383" i="3"/>
  <c r="W44" i="3"/>
  <c r="W2461" i="3"/>
  <c r="W1482" i="3"/>
  <c r="W2435" i="3"/>
  <c r="W418" i="3"/>
  <c r="W1944" i="3"/>
  <c r="W1551" i="3"/>
  <c r="W2268" i="3"/>
  <c r="W1333" i="3"/>
  <c r="W158" i="3"/>
  <c r="W583" i="3"/>
  <c r="W1686" i="3"/>
  <c r="W1076" i="3"/>
  <c r="W1543" i="3"/>
  <c r="W1307" i="3"/>
  <c r="W625" i="3"/>
  <c r="W989" i="3"/>
  <c r="W1287" i="3"/>
  <c r="W171" i="3"/>
  <c r="W1827" i="3"/>
  <c r="W531" i="3"/>
  <c r="W2406" i="3"/>
  <c r="W2381" i="3"/>
  <c r="W1075" i="3"/>
  <c r="W516" i="3"/>
  <c r="W2021" i="3"/>
  <c r="W649" i="3"/>
  <c r="W2051" i="3"/>
  <c r="W1740" i="3"/>
  <c r="W2457" i="3"/>
  <c r="W2385" i="3"/>
  <c r="W1523" i="3"/>
  <c r="W1218" i="3"/>
  <c r="W2232" i="3"/>
  <c r="W676" i="3"/>
  <c r="W1118" i="3"/>
  <c r="W400" i="3"/>
  <c r="W485" i="3"/>
  <c r="W1135" i="3"/>
  <c r="W2113" i="3"/>
  <c r="W1371" i="3"/>
  <c r="W463" i="3"/>
  <c r="W906" i="3"/>
  <c r="W597" i="3"/>
  <c r="W1799" i="3"/>
  <c r="W962" i="3"/>
  <c r="W950" i="3"/>
  <c r="W1435" i="3"/>
  <c r="W1126" i="3"/>
  <c r="W2434" i="3"/>
  <c r="W539" i="3"/>
  <c r="W281" i="3"/>
  <c r="W840" i="3"/>
  <c r="W1991" i="3"/>
  <c r="W1987" i="3"/>
  <c r="W1950" i="3"/>
  <c r="W419" i="3"/>
  <c r="W1752" i="3"/>
  <c r="W208" i="3"/>
  <c r="W410" i="3"/>
  <c r="W669" i="3"/>
  <c r="W1377" i="3"/>
  <c r="W81" i="3"/>
  <c r="W1055" i="3"/>
  <c r="W266" i="3"/>
  <c r="W1774" i="3"/>
  <c r="W2291" i="3"/>
  <c r="W2360" i="3"/>
  <c r="W1495" i="3"/>
  <c r="W2082" i="3"/>
  <c r="W1362" i="3"/>
  <c r="W272" i="3"/>
  <c r="W2227" i="3"/>
  <c r="W723" i="3"/>
  <c r="W1269" i="3"/>
  <c r="W2102" i="3"/>
  <c r="W1867" i="3"/>
  <c r="W1904" i="3"/>
  <c r="W726" i="3"/>
  <c r="W1863" i="3"/>
  <c r="W330" i="3"/>
  <c r="W867" i="3"/>
  <c r="W1830" i="3"/>
  <c r="W798" i="3"/>
  <c r="W2126" i="3"/>
  <c r="W509" i="3"/>
  <c r="W2017" i="3"/>
  <c r="W416" i="3"/>
  <c r="W1627" i="3"/>
  <c r="W852" i="3"/>
  <c r="W1315" i="3"/>
  <c r="W481" i="3"/>
  <c r="W1497" i="3"/>
  <c r="W2322" i="3"/>
  <c r="W2130" i="3"/>
  <c r="W2137" i="3"/>
  <c r="W1137" i="3"/>
  <c r="W1840" i="3"/>
  <c r="W658" i="3"/>
  <c r="W1401" i="3"/>
  <c r="W2417" i="3"/>
  <c r="W1040" i="3"/>
  <c r="W830" i="3"/>
  <c r="W385" i="3"/>
  <c r="W67" i="3"/>
  <c r="W2160" i="3"/>
  <c r="W1624" i="3"/>
  <c r="W767" i="3"/>
  <c r="W660" i="3"/>
  <c r="W1876" i="3"/>
  <c r="W2350" i="3"/>
  <c r="W77" i="3"/>
  <c r="W514" i="3"/>
  <c r="W1113" i="3"/>
  <c r="W1240" i="3"/>
  <c r="W794" i="3"/>
  <c r="W1433" i="3"/>
  <c r="W1606" i="3"/>
  <c r="W2133" i="3"/>
  <c r="W528" i="3"/>
  <c r="W934" i="3"/>
  <c r="W30" i="3"/>
  <c r="W1398" i="3"/>
  <c r="W374" i="3"/>
  <c r="W1017" i="3"/>
  <c r="W2266" i="3"/>
  <c r="W618" i="3"/>
  <c r="W167" i="3"/>
  <c r="W63" i="3"/>
  <c r="W2427" i="3"/>
  <c r="W1770" i="3"/>
  <c r="W2414" i="3"/>
  <c r="W1996" i="3"/>
  <c r="W298" i="3"/>
  <c r="W1451" i="3"/>
  <c r="W935" i="3"/>
  <c r="W1337" i="3"/>
  <c r="W1809" i="3"/>
  <c r="W156" i="3"/>
  <c r="W1273" i="3"/>
  <c r="W2331" i="3"/>
  <c r="W974" i="3"/>
  <c r="W2156" i="3"/>
  <c r="W41" i="3"/>
  <c r="W1219" i="3"/>
  <c r="W695" i="3"/>
  <c r="W329" i="3"/>
  <c r="W832" i="3"/>
  <c r="W1206" i="3"/>
  <c r="W1617" i="3"/>
  <c r="W1684" i="3"/>
  <c r="W1701" i="3"/>
  <c r="W279" i="3"/>
  <c r="W163" i="3"/>
  <c r="W1354" i="3"/>
  <c r="W2290" i="3"/>
  <c r="W1716" i="3"/>
  <c r="W547" i="3"/>
  <c r="W2463" i="3"/>
  <c r="W345" i="3"/>
  <c r="W1391" i="3"/>
  <c r="W818" i="3"/>
  <c r="W1969" i="3"/>
  <c r="W895" i="3"/>
  <c r="W2045" i="3"/>
  <c r="W2442" i="3"/>
  <c r="W465" i="3"/>
  <c r="W1672" i="3"/>
  <c r="W1994" i="3"/>
  <c r="W652" i="3"/>
  <c r="W1470" i="3"/>
  <c r="W1323" i="3"/>
  <c r="W991" i="3"/>
  <c r="W2149" i="3"/>
  <c r="W2029" i="3"/>
  <c r="W479" i="3"/>
  <c r="W129" i="3"/>
  <c r="W1878" i="3"/>
  <c r="W1319" i="3"/>
  <c r="W1467" i="3"/>
  <c r="W1106" i="3"/>
  <c r="W1234" i="3"/>
  <c r="W1331" i="3"/>
  <c r="W366" i="3"/>
  <c r="W620" i="3"/>
  <c r="W654" i="3"/>
  <c r="W381" i="3"/>
  <c r="W874" i="3"/>
  <c r="W1421" i="3"/>
  <c r="W1641" i="3"/>
  <c r="W1292" i="3"/>
  <c r="W537" i="3"/>
  <c r="W361" i="3"/>
  <c r="W2120" i="3"/>
  <c r="W2236" i="3"/>
  <c r="W920" i="3"/>
  <c r="W1771" i="3"/>
  <c r="W2178" i="3"/>
  <c r="W1997" i="3"/>
  <c r="W460" i="3"/>
  <c r="W1603" i="3"/>
  <c r="W847" i="3"/>
  <c r="W353" i="3"/>
  <c r="W165" i="3"/>
  <c r="W763" i="3"/>
  <c r="W1356" i="3"/>
  <c r="W2087" i="3"/>
  <c r="W1379" i="3"/>
  <c r="W2293" i="3"/>
  <c r="W564" i="3"/>
  <c r="W2444" i="3"/>
  <c r="W89" i="3"/>
  <c r="W1595" i="3"/>
  <c r="W232" i="3"/>
  <c r="W1097" i="3"/>
  <c r="W1741" i="3"/>
  <c r="W1665" i="3"/>
  <c r="W1407" i="3"/>
  <c r="W2209" i="3"/>
  <c r="W1915" i="3"/>
  <c r="W526" i="3"/>
  <c r="W2288" i="3"/>
  <c r="W786" i="3"/>
  <c r="W1047" i="3"/>
  <c r="W984" i="3"/>
  <c r="W623" i="3"/>
  <c r="W2349" i="3"/>
  <c r="W2426" i="3"/>
  <c r="W1123" i="3"/>
  <c r="W722" i="3"/>
  <c r="W31" i="3"/>
  <c r="W181" i="3"/>
  <c r="W1458" i="3"/>
  <c r="W2132" i="3"/>
  <c r="W741" i="3"/>
  <c r="W48" i="3"/>
  <c r="W549" i="3"/>
  <c r="W1299" i="3"/>
  <c r="W1110" i="3"/>
  <c r="W1116" i="3"/>
  <c r="W2168" i="3"/>
  <c r="W391" i="3"/>
  <c r="W62" i="3"/>
  <c r="W630" i="3"/>
  <c r="W816" i="3"/>
  <c r="W2144" i="3"/>
  <c r="W1522" i="3"/>
  <c r="W1735" i="3"/>
  <c r="W495" i="3"/>
  <c r="W2389" i="3"/>
  <c r="W952" i="3"/>
  <c r="W223" i="3"/>
  <c r="W1546" i="3"/>
  <c r="W1289" i="3"/>
  <c r="W257" i="3"/>
  <c r="W2214" i="3"/>
  <c r="W1468" i="3"/>
  <c r="W1643" i="3"/>
  <c r="W1188" i="3"/>
  <c r="W1804" i="3"/>
  <c r="W931" i="3"/>
  <c r="W318" i="3"/>
  <c r="W541" i="3"/>
  <c r="W663" i="3"/>
  <c r="W73" i="3"/>
  <c r="W2256" i="3"/>
  <c r="W2380" i="3"/>
  <c r="W275" i="3"/>
  <c r="W546" i="3"/>
  <c r="W1062" i="3"/>
  <c r="W1589" i="3"/>
  <c r="W421" i="3"/>
  <c r="W1706" i="3"/>
  <c r="W209" i="3"/>
  <c r="W801" i="3"/>
  <c r="W2067" i="3"/>
  <c r="W1864" i="3"/>
  <c r="W803" i="3"/>
  <c r="W1598" i="3"/>
  <c r="W2182" i="3"/>
  <c r="W1270" i="3"/>
  <c r="W2394" i="3"/>
  <c r="W2336" i="3"/>
  <c r="W409" i="3"/>
  <c r="W1361" i="3"/>
  <c r="W2300" i="3"/>
  <c r="W2038" i="3"/>
  <c r="W600" i="3"/>
  <c r="W289" i="3"/>
  <c r="W648" i="3"/>
  <c r="W442" i="3"/>
  <c r="W1233" i="3"/>
  <c r="W1920" i="3"/>
  <c r="W247" i="3"/>
  <c r="W1122" i="3"/>
  <c r="W1817" i="3"/>
  <c r="W728" i="3"/>
  <c r="W2135" i="3"/>
  <c r="W2191" i="3"/>
  <c r="W1849" i="3"/>
  <c r="W2206" i="3"/>
  <c r="W1480" i="3"/>
  <c r="W1659" i="3"/>
  <c r="W461" i="3"/>
  <c r="W2078" i="3"/>
  <c r="W1727" i="3"/>
  <c r="W2329" i="3"/>
  <c r="W1074" i="3"/>
  <c r="W1751" i="3"/>
  <c r="W2400" i="3"/>
  <c r="W202" i="3"/>
  <c r="W995" i="3"/>
  <c r="W1167" i="3"/>
  <c r="W1479" i="3"/>
  <c r="W576" i="3"/>
  <c r="W2358" i="3"/>
  <c r="W959" i="3"/>
  <c r="W203" i="3"/>
  <c r="W1825" i="3"/>
  <c r="W1262" i="3"/>
  <c r="W2163" i="3"/>
  <c r="W1964" i="3"/>
  <c r="W1282" i="3"/>
  <c r="W831" i="3"/>
  <c r="W1018" i="3"/>
  <c r="W1922" i="3"/>
  <c r="W1553" i="3"/>
  <c r="W286" i="3"/>
  <c r="W46" i="3"/>
  <c r="W2419" i="3"/>
  <c r="W708" i="3"/>
  <c r="W2377" i="3"/>
  <c r="W231" i="3"/>
  <c r="W2283" i="3"/>
  <c r="W2148" i="3"/>
  <c r="W1030" i="3"/>
  <c r="W1259" i="3"/>
  <c r="W1989" i="3"/>
  <c r="W255" i="3"/>
  <c r="W1623" i="3"/>
  <c r="W462" i="3"/>
  <c r="W1481" i="3"/>
  <c r="W650" i="3"/>
  <c r="W829" i="3"/>
  <c r="W1630" i="3"/>
  <c r="W40" i="3"/>
  <c r="W2165" i="3"/>
  <c r="W25" i="3"/>
  <c r="W971" i="3"/>
  <c r="W328" i="3"/>
  <c r="W1656" i="3"/>
  <c r="W1321" i="3"/>
  <c r="W1013" i="3"/>
  <c r="W1345" i="3"/>
  <c r="W1028" i="3"/>
  <c r="W862" i="3"/>
  <c r="W860" i="3"/>
  <c r="W655" i="3"/>
  <c r="W2161" i="3"/>
  <c r="W1023" i="3"/>
  <c r="W1550" i="3"/>
  <c r="W466" i="3"/>
  <c r="W477" i="3"/>
  <c r="W2318" i="3"/>
  <c r="W1990" i="3"/>
  <c r="W2025" i="3"/>
  <c r="W1350" i="3"/>
  <c r="W498" i="3"/>
  <c r="W182" i="3"/>
  <c r="W2094" i="3"/>
  <c r="W474" i="3"/>
  <c r="W2210" i="3"/>
  <c r="W780" i="3"/>
  <c r="W217" i="3"/>
  <c r="W1300" i="3"/>
  <c r="W54" i="3"/>
  <c r="W1872" i="3"/>
  <c r="W1510" i="3"/>
  <c r="W864" i="3"/>
  <c r="W1475" i="3"/>
  <c r="W2023" i="3"/>
  <c r="W401" i="3"/>
  <c r="W347" i="3"/>
  <c r="W1267" i="3"/>
  <c r="W2048" i="3"/>
  <c r="W2396" i="3"/>
  <c r="W1890" i="3"/>
  <c r="W2337" i="3"/>
  <c r="W1700" i="3"/>
  <c r="W142" i="3"/>
  <c r="W617" i="3"/>
  <c r="W1567" i="3"/>
  <c r="W152" i="3"/>
  <c r="W983" i="3"/>
  <c r="W2226" i="3"/>
  <c r="W1109" i="3"/>
  <c r="W2030" i="3"/>
  <c r="W525" i="3"/>
  <c r="W1682" i="3"/>
  <c r="W1952" i="3"/>
  <c r="W2001" i="3"/>
  <c r="W994" i="3"/>
  <c r="W1317" i="3"/>
  <c r="W2037" i="3"/>
  <c r="W2338" i="3"/>
  <c r="W1960" i="3"/>
  <c r="W2366" i="3"/>
  <c r="W1574" i="3"/>
  <c r="W1889" i="3"/>
  <c r="W1549" i="3"/>
  <c r="W168" i="3"/>
  <c r="W214" i="3"/>
  <c r="W2179" i="3"/>
  <c r="W1838" i="3"/>
  <c r="W440" i="3"/>
  <c r="W758" i="3"/>
  <c r="W1469" i="3"/>
  <c r="W482" i="3"/>
  <c r="W903" i="3"/>
  <c r="W2383" i="3"/>
  <c r="W1692" i="3"/>
  <c r="W146" i="3"/>
  <c r="W2271" i="3"/>
  <c r="W1100" i="3"/>
  <c r="W1939" i="3"/>
  <c r="W1045" i="3"/>
  <c r="W846" i="3"/>
  <c r="W1941" i="3"/>
  <c r="W517" i="3"/>
  <c r="W1762" i="3"/>
  <c r="W1576" i="3"/>
  <c r="W1158" i="3"/>
  <c r="W1309" i="3"/>
  <c r="W1181" i="3"/>
  <c r="W1709" i="3"/>
  <c r="W236" i="3"/>
  <c r="W489" i="3"/>
  <c r="W1573" i="3"/>
  <c r="W173" i="3"/>
  <c r="W1064" i="3"/>
  <c r="W233" i="3"/>
  <c r="W1739" i="3"/>
  <c r="W2379" i="3"/>
  <c r="W2040" i="3"/>
  <c r="W947" i="3"/>
  <c r="W147" i="3"/>
  <c r="W1396" i="3"/>
  <c r="W905" i="3"/>
  <c r="W1652" i="3"/>
  <c r="W2325" i="3"/>
  <c r="W2363" i="3"/>
  <c r="W2413" i="3"/>
  <c r="W2083" i="3"/>
  <c r="W1502" i="3"/>
  <c r="W1336" i="3"/>
  <c r="W2222" i="3"/>
  <c r="W239" i="3"/>
  <c r="W478" i="3"/>
  <c r="W1859" i="3"/>
  <c r="W2423" i="3"/>
  <c r="W2421" i="3"/>
  <c r="W578" i="3"/>
  <c r="W135" i="3"/>
  <c r="W913" i="3"/>
  <c r="W2064" i="3"/>
  <c r="W1056" i="3"/>
  <c r="W2448" i="3"/>
  <c r="W716" i="3"/>
  <c r="W1715" i="3"/>
  <c r="W2315" i="3"/>
  <c r="W1168" i="3"/>
  <c r="W938" i="3"/>
  <c r="W1699" i="3"/>
  <c r="W1839" i="3"/>
  <c r="W811" i="3"/>
  <c r="W1239" i="3"/>
  <c r="W277" i="3"/>
  <c r="W1230" i="3"/>
  <c r="W1499" i="3"/>
  <c r="W134" i="3"/>
  <c r="W2240" i="3"/>
  <c r="W2395" i="3"/>
  <c r="W508" i="3"/>
  <c r="W1224" i="3"/>
  <c r="W1966" i="3"/>
  <c r="W1746" i="3"/>
  <c r="W282" i="3"/>
  <c r="W1660" i="3"/>
  <c r="W431" i="3"/>
  <c r="W768" i="3"/>
  <c r="W1697" i="3"/>
  <c r="W647" i="3"/>
  <c r="W869" i="3"/>
  <c r="W242" i="3"/>
  <c r="W1390" i="3"/>
  <c r="W1943" i="3"/>
  <c r="W1670" i="3"/>
  <c r="W1383" i="3"/>
  <c r="W2146" i="3"/>
  <c r="W1935" i="3"/>
  <c r="W2089" i="3"/>
  <c r="W1408" i="3"/>
  <c r="W826" i="3"/>
  <c r="W1654" i="3"/>
  <c r="W380" i="3"/>
  <c r="W976" i="3"/>
  <c r="W42" i="3"/>
  <c r="W719" i="3"/>
  <c r="W842" i="3"/>
  <c r="W1982" i="3"/>
  <c r="W1547" i="3"/>
  <c r="W267" i="3"/>
  <c r="W169" i="3"/>
  <c r="W629" i="3"/>
  <c r="W69" i="3"/>
  <c r="W183" i="3"/>
  <c r="W510" i="3"/>
  <c r="W1563" i="3"/>
  <c r="W88" i="3"/>
  <c r="W291" i="3"/>
  <c r="W587" i="3"/>
  <c r="W390" i="3"/>
  <c r="W1008" i="3"/>
  <c r="W439" i="3"/>
  <c r="W200" i="3"/>
  <c r="W1115" i="3"/>
  <c r="W853" i="3"/>
  <c r="W1894" i="3"/>
  <c r="W14" i="3"/>
  <c r="W584" i="3"/>
  <c r="W2183" i="3"/>
  <c r="W1456" i="3"/>
  <c r="W779" i="3"/>
  <c r="W2304" i="3"/>
  <c r="W807" i="3"/>
  <c r="W66" i="3"/>
  <c r="W341" i="3"/>
  <c r="W1519" i="3"/>
  <c r="W859" i="3"/>
  <c r="W1600" i="3"/>
  <c r="W186" i="3"/>
  <c r="W2203" i="3"/>
  <c r="W1125" i="3"/>
  <c r="W825" i="3"/>
  <c r="W1134" i="3"/>
  <c r="W1504" i="3"/>
  <c r="W788" i="3"/>
  <c r="W343" i="3"/>
  <c r="W1743" i="3"/>
  <c r="W1679" i="3"/>
  <c r="W2122" i="3"/>
  <c r="W1228" i="3"/>
  <c r="W744" i="3"/>
  <c r="W836" i="3"/>
  <c r="W1368" i="3"/>
  <c r="W389" i="3"/>
  <c r="W2303" i="3"/>
  <c r="W79" i="3"/>
  <c r="W1607" i="3"/>
  <c r="W2292" i="3"/>
  <c r="W1674" i="3"/>
  <c r="W720" i="3"/>
  <c r="W2054" i="3"/>
  <c r="W1313" i="3"/>
  <c r="W2238" i="3"/>
  <c r="W513" i="3"/>
  <c r="W1514" i="3"/>
  <c r="W1871" i="3"/>
  <c r="W112" i="3"/>
  <c r="W9" i="3"/>
  <c r="W1058" i="3"/>
  <c r="W2248" i="3"/>
  <c r="W1689" i="3"/>
  <c r="W1022" i="3"/>
  <c r="W2052" i="3"/>
  <c r="W1645" i="3"/>
  <c r="W2249" i="3"/>
  <c r="W672" i="3"/>
  <c r="W745" i="3"/>
  <c r="W897" i="3"/>
  <c r="W2445" i="3"/>
  <c r="W1748" i="3"/>
  <c r="W2430" i="3"/>
  <c r="W2469" i="3"/>
  <c r="W1311" i="3"/>
  <c r="W554" i="3"/>
  <c r="W1850" i="3"/>
  <c r="W2299" i="3"/>
  <c r="W2241" i="3"/>
  <c r="W799" i="3"/>
  <c r="W918" i="3"/>
  <c r="W388" i="3"/>
  <c r="W2197" i="3"/>
  <c r="W2458" i="3"/>
  <c r="W997" i="3"/>
  <c r="W252" i="3"/>
  <c r="W1258" i="3"/>
  <c r="W1278" i="3"/>
  <c r="W92" i="3"/>
  <c r="W1880" i="3"/>
  <c r="W979" i="3"/>
  <c r="W2073" i="3"/>
  <c r="W883" i="3"/>
  <c r="W569" i="3"/>
  <c r="W131" i="3"/>
  <c r="W1085" i="3"/>
  <c r="W28" i="3"/>
  <c r="W397" i="3"/>
  <c r="W1881" i="3"/>
  <c r="W1156" i="3"/>
  <c r="W908" i="3"/>
  <c r="W1264" i="3"/>
  <c r="W1691" i="3"/>
  <c r="W1918" i="3"/>
  <c r="W1985" i="3"/>
  <c r="W1486" i="3"/>
  <c r="W1923" i="3"/>
  <c r="W1565" i="3"/>
  <c r="W752" i="3"/>
  <c r="W1341" i="3"/>
  <c r="W1749" i="3"/>
  <c r="W2326" i="3"/>
  <c r="W1955" i="3"/>
  <c r="W965" i="3"/>
  <c r="W1290" i="3"/>
  <c r="W268" i="3"/>
  <c r="W2254" i="3"/>
  <c r="W2264" i="3"/>
  <c r="W1798" i="3"/>
  <c r="W1346" i="3"/>
  <c r="W2124" i="3"/>
  <c r="W1090" i="3"/>
  <c r="W235" i="3"/>
  <c r="W1257" i="3"/>
  <c r="W246" i="3"/>
  <c r="W2177" i="3"/>
  <c r="W159" i="3"/>
  <c r="W259" i="3"/>
  <c r="W1759" i="3"/>
  <c r="W1169" i="3"/>
  <c r="W955" i="3"/>
  <c r="W1848" i="3"/>
  <c r="W1622" i="3"/>
  <c r="W1352" i="3"/>
  <c r="W566" i="3"/>
  <c r="W1795" i="3"/>
  <c r="W1525" i="3"/>
  <c r="W1983" i="3"/>
  <c r="W2382" i="3"/>
  <c r="W2128" i="3"/>
  <c r="W2059" i="3"/>
  <c r="W1231" i="3"/>
  <c r="W1582" i="3"/>
  <c r="W1813" i="3"/>
  <c r="W138" i="3"/>
  <c r="W698" i="3"/>
  <c r="W351" i="3"/>
  <c r="W1081" i="3"/>
  <c r="W451" i="3"/>
  <c r="W75" i="3"/>
  <c r="W222" i="3"/>
  <c r="W2333" i="3"/>
  <c r="W405" i="3"/>
  <c r="W367" i="3"/>
  <c r="W894" i="3"/>
  <c r="W35" i="3"/>
  <c r="W1476" i="3"/>
  <c r="W1471" i="3"/>
  <c r="W1609" i="3"/>
  <c r="W1937" i="3"/>
  <c r="W2374" i="3"/>
  <c r="W2125" i="3"/>
  <c r="W511" i="3"/>
  <c r="W1829" i="3"/>
  <c r="W2346" i="3"/>
  <c r="W2070" i="3"/>
  <c r="W1355" i="3"/>
  <c r="W269" i="3"/>
  <c r="W712" i="3"/>
  <c r="W2228" i="3"/>
  <c r="W1041" i="3"/>
  <c r="W1601" i="3"/>
  <c r="W817" i="3"/>
  <c r="W1241" i="3"/>
  <c r="W2031" i="3"/>
  <c r="W542" i="3"/>
  <c r="W234" i="3"/>
  <c r="W2229" i="3"/>
  <c r="W1846" i="3"/>
  <c r="W721" i="3"/>
  <c r="W1162" i="3"/>
  <c r="W250" i="3"/>
  <c r="W2278" i="3"/>
  <c r="W1493" i="3"/>
  <c r="W224" i="3"/>
  <c r="W2018" i="3"/>
  <c r="W512" i="3"/>
  <c r="W998" i="3"/>
  <c r="W627" i="3"/>
  <c r="W1226" i="3"/>
  <c r="W992" i="3"/>
  <c r="W115" i="3"/>
  <c r="W556" i="3"/>
  <c r="W271" i="3"/>
  <c r="W1254" i="3"/>
  <c r="W1742" i="3"/>
  <c r="W1513" i="3"/>
  <c r="W399" i="3"/>
  <c r="W605" i="3"/>
  <c r="W2027" i="3"/>
  <c r="W2093" i="3"/>
  <c r="W560" i="3"/>
  <c r="W1597" i="3"/>
  <c r="W1896" i="3"/>
  <c r="W1873" i="3"/>
  <c r="W2310" i="3"/>
  <c r="W1695" i="3"/>
  <c r="W1172" i="3"/>
  <c r="W64" i="3"/>
  <c r="W2242" i="3"/>
  <c r="W2143" i="3"/>
  <c r="W1747" i="3"/>
  <c r="W909" i="3"/>
  <c r="W55" i="3"/>
  <c r="W2285" i="3"/>
  <c r="W2361" i="3"/>
  <c r="W2024" i="3"/>
  <c r="W2386" i="3"/>
  <c r="W362" i="3"/>
  <c r="W700" i="3"/>
  <c r="W1399" i="3"/>
  <c r="W2129" i="3"/>
  <c r="W1428" i="3"/>
  <c r="W1632" i="3"/>
  <c r="W194" i="3"/>
  <c r="W483" i="3"/>
  <c r="W1815" i="3"/>
  <c r="W177" i="3"/>
  <c r="W1111" i="3"/>
  <c r="W193" i="3"/>
  <c r="W2114" i="3"/>
  <c r="W1509" i="3"/>
  <c r="W1004" i="3"/>
  <c r="W1217" i="3"/>
  <c r="W1005" i="3"/>
  <c r="W1791" i="3"/>
  <c r="W2221" i="3"/>
  <c r="W285" i="3"/>
  <c r="W806" i="3"/>
  <c r="W491" i="3"/>
  <c r="W2171" i="3"/>
  <c r="W2432" i="3"/>
  <c r="W1618" i="3"/>
  <c r="W1160" i="3"/>
  <c r="W264" i="3"/>
  <c r="W876" i="3"/>
  <c r="W562" i="3"/>
  <c r="W2060" i="3"/>
  <c r="W436" i="3"/>
  <c r="W1596" i="3"/>
  <c r="W364" i="3"/>
  <c r="W898" i="3"/>
  <c r="W84" i="3"/>
  <c r="W1088" i="3"/>
  <c r="W378" i="3"/>
  <c r="W1066" i="3"/>
  <c r="W472" i="3"/>
  <c r="W2065" i="3"/>
  <c r="W1425" i="3"/>
  <c r="W933" i="3"/>
  <c r="W1073" i="3"/>
  <c r="W65" i="3"/>
  <c r="W404" i="3"/>
  <c r="W572" i="3"/>
  <c r="W781" i="3"/>
  <c r="W2208" i="3"/>
  <c r="W724" i="3"/>
  <c r="W1395" i="3"/>
  <c r="W37" i="3"/>
  <c r="W265" i="3"/>
  <c r="W1314" i="3"/>
  <c r="W1869" i="3"/>
  <c r="W1824" i="3"/>
  <c r="W2246" i="3"/>
  <c r="W1662" i="3"/>
  <c r="W90" i="3"/>
  <c r="W2454" i="3"/>
  <c r="W2332" i="3"/>
  <c r="W430" i="3"/>
  <c r="W1091" i="3"/>
  <c r="W1443" i="3"/>
  <c r="W166" i="3"/>
  <c r="W1899" i="3"/>
  <c r="W616" i="3"/>
  <c r="W689" i="3"/>
  <c r="W1516" i="3"/>
  <c r="W2287" i="3"/>
  <c r="W357" i="3"/>
  <c r="W1190" i="3"/>
  <c r="W133" i="3"/>
  <c r="W949" i="3"/>
  <c r="W685" i="3"/>
  <c r="W1450" i="3"/>
  <c r="W2257" i="3"/>
  <c r="W944" i="3"/>
  <c r="W1406" i="3"/>
  <c r="W1477" i="3"/>
  <c r="W2127" i="3"/>
  <c r="W1886" i="3"/>
  <c r="W2096" i="3"/>
  <c r="W413" i="3"/>
  <c r="W1427" i="3"/>
  <c r="W207" i="3"/>
  <c r="W6" i="3"/>
  <c r="W157" i="3"/>
  <c r="W2320" i="3"/>
  <c r="W1796" i="3"/>
  <c r="W1026" i="3"/>
  <c r="W1487" i="3"/>
  <c r="W1843" i="3"/>
  <c r="W1199" i="3"/>
  <c r="W1215" i="3"/>
  <c r="W2260" i="3"/>
  <c r="W1426" i="3"/>
  <c r="W1496" i="3"/>
  <c r="W423" i="3"/>
  <c r="W151" i="3"/>
  <c r="W1916" i="3"/>
  <c r="W820" i="3"/>
  <c r="W447" i="3"/>
  <c r="W1819" i="3"/>
  <c r="W621" i="3"/>
  <c r="W999" i="3"/>
  <c r="W1745" i="3"/>
  <c r="W1566" i="3"/>
  <c r="W323" i="3"/>
  <c r="W1777" i="3"/>
  <c r="W1211" i="3"/>
  <c r="W2167" i="3"/>
  <c r="W1419" i="3"/>
  <c r="W2276" i="3"/>
  <c r="W802" i="3"/>
  <c r="W545" i="3"/>
  <c r="W1892" i="3"/>
  <c r="W1195" i="3"/>
  <c r="W161" i="3"/>
  <c r="W1714" i="3"/>
  <c r="W1185" i="3"/>
  <c r="W248" i="3"/>
  <c r="W1460" i="3"/>
  <c r="W1405" i="3"/>
  <c r="W1214" i="3"/>
  <c r="W1590" i="3"/>
  <c r="W957" i="3"/>
  <c r="W1788" i="3"/>
  <c r="W2224" i="3"/>
  <c r="W1024" i="3"/>
  <c r="W1562" i="3"/>
  <c r="W2351" i="3"/>
  <c r="W2189" i="3"/>
  <c r="W1678" i="3"/>
  <c r="W699" i="3"/>
  <c r="W1506" i="3"/>
  <c r="W1019" i="3"/>
  <c r="W503" i="3"/>
  <c r="W1963" i="3"/>
  <c r="W1957" i="3"/>
  <c r="W713" i="3"/>
  <c r="W1385" i="3"/>
  <c r="W2459" i="3"/>
  <c r="W2362" i="3"/>
  <c r="W1860" i="3"/>
  <c r="W533" i="3"/>
  <c r="W1614" i="3"/>
  <c r="W2015" i="3"/>
  <c r="W1183" i="3"/>
  <c r="W1512" i="3"/>
  <c r="W1925" i="3"/>
  <c r="W308" i="3"/>
  <c r="W850" i="3"/>
  <c r="W1501" i="3"/>
  <c r="W50" i="3"/>
  <c r="W1104" i="3"/>
  <c r="W1532" i="3"/>
  <c r="W2134" i="3"/>
  <c r="W1357" i="3"/>
  <c r="W2205" i="3"/>
  <c r="W2345" i="3"/>
  <c r="W589" i="3"/>
  <c r="W487" i="3"/>
  <c r="W1518" i="3"/>
  <c r="W1186" i="3"/>
  <c r="W1789" i="3"/>
  <c r="W805" i="3"/>
  <c r="W2141" i="3"/>
  <c r="W1821" i="3"/>
  <c r="W1144" i="3"/>
  <c r="W86" i="3"/>
  <c r="W764" i="3"/>
  <c r="W2237" i="3"/>
  <c r="W1457" i="3"/>
  <c r="W18" i="3"/>
  <c r="W675" i="3"/>
  <c r="W2175" i="3"/>
  <c r="W2452" i="3"/>
  <c r="W187" i="3"/>
  <c r="W1171" i="3"/>
  <c r="W1855" i="3"/>
  <c r="W1060" i="3"/>
  <c r="W1201" i="3"/>
  <c r="W848" i="3"/>
  <c r="W1296" i="3"/>
  <c r="W951" i="3"/>
  <c r="W2138" i="3"/>
  <c r="W1384" i="3"/>
  <c r="W1051" i="3"/>
  <c r="W429" i="3"/>
  <c r="W2174" i="3"/>
  <c r="W1459" i="3"/>
  <c r="W60" i="3"/>
  <c r="W978" i="3"/>
  <c r="W1031" i="3"/>
  <c r="W684" i="3"/>
  <c r="W1009" i="3"/>
  <c r="W1847" i="3"/>
  <c r="W1414" i="3"/>
  <c r="W1638" i="3"/>
  <c r="W688" i="3"/>
  <c r="W56" i="3"/>
  <c r="W348" i="3"/>
  <c r="W1531" i="3"/>
  <c r="W1179" i="3"/>
  <c r="W1042" i="3"/>
  <c r="W1409" i="3"/>
  <c r="W1276" i="3"/>
  <c r="W1036" i="3"/>
  <c r="W565" i="3"/>
  <c r="W912" i="3"/>
  <c r="W1452" i="3"/>
  <c r="W2204" i="3"/>
  <c r="W1947" i="3"/>
  <c r="W2284" i="3"/>
  <c r="W567" i="3"/>
  <c r="W1375" i="3"/>
  <c r="W1585" i="3"/>
  <c r="W501" i="3"/>
  <c r="W1248" i="3"/>
  <c r="W1731" i="3"/>
  <c r="W469" i="3"/>
  <c r="W881" i="3"/>
  <c r="W1080" i="3"/>
  <c r="W707" i="3"/>
  <c r="W2153" i="3"/>
  <c r="W1312" i="3"/>
  <c r="W1655" i="3"/>
  <c r="W2000" i="3"/>
  <c r="W761" i="3"/>
  <c r="W206" i="3"/>
  <c r="W1412" i="3"/>
  <c r="W116" i="3"/>
  <c r="W1805" i="3"/>
  <c r="W244" i="3"/>
  <c r="W884" i="3"/>
  <c r="W904" i="3"/>
  <c r="W2139" i="3"/>
  <c r="W19" i="3"/>
  <c r="W2441" i="3"/>
  <c r="W1274" i="3"/>
  <c r="W2046" i="3"/>
  <c r="W1200" i="3"/>
  <c r="W2223" i="3"/>
  <c r="W748" i="3"/>
  <c r="W1436" i="3"/>
  <c r="W1541" i="3"/>
  <c r="W996" i="3"/>
  <c r="W2103" i="3"/>
  <c r="W1845" i="3"/>
  <c r="W336" i="3"/>
  <c r="W789" i="3"/>
  <c r="W175" i="3"/>
  <c r="W515" i="3"/>
  <c r="W1648" i="3"/>
  <c r="W2032" i="3"/>
  <c r="W973" i="3"/>
  <c r="W324" i="3"/>
  <c r="W680" i="3"/>
  <c r="W1688" i="3"/>
  <c r="W1954" i="3"/>
  <c r="W290" i="3"/>
  <c r="W2316" i="3"/>
  <c r="W96" i="3"/>
  <c r="W1577" i="3"/>
  <c r="W1448" i="3"/>
  <c r="W1690" i="3"/>
  <c r="W1958" i="3"/>
  <c r="W2258" i="3"/>
  <c r="W1242" i="3"/>
  <c r="W1455" i="3"/>
  <c r="W470" i="3"/>
  <c r="W1780" i="3"/>
  <c r="W810" i="3"/>
  <c r="W970" i="3"/>
  <c r="W642" i="3"/>
  <c r="W2049" i="3"/>
  <c r="W901" i="3"/>
  <c r="W896" i="3"/>
  <c r="W1244" i="3"/>
  <c r="W1883" i="3"/>
  <c r="W2211" i="3"/>
  <c r="W843" i="3"/>
  <c r="W327" i="3"/>
  <c r="W1800" i="3"/>
  <c r="W1400" i="3"/>
  <c r="W1347" i="3"/>
  <c r="W2307" i="3"/>
  <c r="W1275" i="3"/>
  <c r="W936" i="3"/>
  <c r="W78" i="3"/>
  <c r="W402" i="3"/>
  <c r="W1014" i="3"/>
  <c r="W1223" i="3"/>
  <c r="W1466" i="3"/>
  <c r="W575" i="3"/>
  <c r="W433" i="3"/>
  <c r="W703" i="3"/>
  <c r="W1783" i="3"/>
  <c r="W1389" i="3"/>
  <c r="W739" i="3"/>
  <c r="W1753" i="3"/>
  <c r="W1537" i="3"/>
  <c r="W1438" i="3"/>
  <c r="W1639" i="3"/>
  <c r="W791" i="3"/>
  <c r="W1784" i="3"/>
  <c r="W1911" i="3"/>
  <c r="W1265" i="3"/>
  <c r="W1984" i="3"/>
  <c r="W2244" i="3"/>
  <c r="W1205" i="3"/>
  <c r="W1683" i="3"/>
  <c r="W2253" i="3"/>
  <c r="W1865" i="3"/>
  <c r="W812" i="3"/>
  <c r="W1380" i="3"/>
  <c r="W1938" i="3"/>
  <c r="W1801" i="3"/>
  <c r="W872" i="3"/>
  <c r="W946" i="3"/>
  <c r="W262" i="3"/>
  <c r="W1508" i="3"/>
  <c r="W312" i="3"/>
  <c r="W887" i="3"/>
  <c r="W553" i="3"/>
  <c r="W1142" i="3"/>
  <c r="W213" i="3"/>
  <c r="W1808" i="3"/>
  <c r="W1579" i="3"/>
  <c r="W212" i="3"/>
  <c r="W1070" i="3"/>
  <c r="W1520" i="3"/>
  <c r="W1358" i="3"/>
  <c r="W180" i="3"/>
  <c r="W784" i="3"/>
  <c r="W425" i="3"/>
  <c r="W1049" i="3"/>
  <c r="W1478" i="3"/>
  <c r="W2282" i="3"/>
  <c r="W2443" i="3"/>
  <c r="W1724" i="3"/>
  <c r="W2106" i="3"/>
  <c r="W2230" i="3"/>
  <c r="W595" i="3"/>
  <c r="W1776" i="3"/>
  <c r="W1696" i="3"/>
  <c r="W1465" i="3"/>
  <c r="W74" i="3"/>
  <c r="W1404" i="3"/>
  <c r="W1629" i="3"/>
  <c r="W1934" i="3"/>
  <c r="W641" i="3"/>
  <c r="W793" i="3"/>
  <c r="W154" i="3"/>
  <c r="W915" i="3"/>
  <c r="W1280" i="3"/>
  <c r="W544" i="3"/>
  <c r="W889" i="3"/>
  <c r="W125" i="3"/>
  <c r="W1540" i="3"/>
  <c r="W704" i="3"/>
  <c r="W468" i="3"/>
  <c r="W1136" i="3"/>
  <c r="W270" i="3"/>
  <c r="W216" i="3"/>
  <c r="W535" i="3"/>
  <c r="W1711" i="3"/>
  <c r="W777" i="3"/>
  <c r="W626" i="3"/>
  <c r="W1979" i="3"/>
  <c r="W1403" i="3"/>
  <c r="W68" i="3"/>
  <c r="W1128" i="3"/>
  <c r="W776" i="3"/>
  <c r="W1364" i="3"/>
  <c r="W2368" i="3"/>
  <c r="W174" i="3"/>
  <c r="W1373" i="3"/>
  <c r="W2080" i="3"/>
  <c r="W2416" i="3"/>
  <c r="W332" i="3"/>
  <c r="W1225" i="3"/>
  <c r="W2200" i="3"/>
  <c r="W1194" i="3"/>
  <c r="W1901" i="3"/>
  <c r="W2234" i="3"/>
  <c r="W1613" i="3"/>
  <c r="W358" i="3"/>
  <c r="W785" i="3"/>
  <c r="W2330" i="3"/>
  <c r="W954" i="3"/>
  <c r="W150" i="3"/>
  <c r="W2157" i="3"/>
  <c r="W2166" i="3"/>
  <c r="W1978" i="3"/>
  <c r="W454" i="3"/>
  <c r="W1968" i="3"/>
  <c r="W2273" i="3"/>
  <c r="W1803" i="3"/>
  <c r="W184" i="3"/>
  <c r="W1704" i="3"/>
  <c r="W1327" i="3"/>
  <c r="W594" i="3"/>
  <c r="W1108" i="3"/>
  <c r="W1858" i="3"/>
  <c r="W2115" i="3"/>
  <c r="W1608" i="3"/>
  <c r="W299" i="3"/>
  <c r="W1208" i="3"/>
  <c r="W1760" i="3"/>
  <c r="W879" i="3"/>
  <c r="W130" i="3"/>
  <c r="W756" i="3"/>
  <c r="W1305" i="3"/>
  <c r="W1913" i="3"/>
  <c r="W930" i="3"/>
  <c r="W371" i="3"/>
  <c r="W1874" i="3"/>
  <c r="W1441" i="3"/>
  <c r="W1917" i="3"/>
  <c r="W919" i="3"/>
  <c r="W1736" i="3"/>
  <c r="W750" i="3"/>
  <c r="W82" i="3"/>
  <c r="W687" i="3"/>
  <c r="W1032" i="3"/>
  <c r="W868" i="3"/>
  <c r="W1959" i="3"/>
  <c r="W1693" i="3"/>
  <c r="W592" i="3"/>
  <c r="W280" i="3"/>
  <c r="W1948" i="3"/>
  <c r="W804" i="3"/>
  <c r="W1148" i="3"/>
  <c r="W195" i="3"/>
  <c r="W819" i="3"/>
  <c r="W773" i="3"/>
  <c r="W2327" i="3"/>
  <c r="W1298" i="3"/>
  <c r="W1882" i="3"/>
  <c r="W107" i="3"/>
  <c r="W1637" i="3"/>
  <c r="W2468" i="3"/>
  <c r="W633" i="3"/>
  <c r="W118" i="3"/>
  <c r="W2201" i="3"/>
  <c r="W493" i="3"/>
  <c r="W1530" i="3"/>
  <c r="W260" i="3"/>
  <c r="W1178" i="3"/>
  <c r="W2066" i="3"/>
  <c r="W907" i="3"/>
  <c r="W1221" i="3"/>
  <c r="W2334" i="3"/>
  <c r="W2428" i="3"/>
  <c r="W2422" i="3"/>
  <c r="W2003" i="3"/>
  <c r="W2373" i="3"/>
  <c r="W1193" i="3"/>
  <c r="W2465" i="3"/>
  <c r="W1733" i="3"/>
  <c r="W148" i="3"/>
  <c r="W2185" i="3"/>
  <c r="W302" i="3"/>
  <c r="W875" i="3"/>
  <c r="W1286" i="3"/>
  <c r="W1161" i="3"/>
  <c r="W1812" i="3"/>
  <c r="W1554" i="3"/>
  <c r="W534" i="3"/>
  <c r="W263" i="3"/>
  <c r="W808" i="3"/>
  <c r="W20" i="3"/>
  <c r="W863" i="3"/>
  <c r="W303" i="3"/>
  <c r="W1392" i="3"/>
  <c r="W1133" i="3"/>
  <c r="W1559" i="3"/>
  <c r="W1232" i="3"/>
  <c r="W665" i="3"/>
  <c r="W530" i="3"/>
  <c r="W331" i="3"/>
  <c r="W243" i="3"/>
  <c r="W1044" i="3"/>
  <c r="W1657" i="3"/>
  <c r="W307" i="3"/>
  <c r="W2075" i="3"/>
  <c r="W1340" i="3"/>
  <c r="W1394" i="3"/>
  <c r="W1143" i="3"/>
  <c r="W449" i="3"/>
  <c r="W1891" i="3"/>
  <c r="W795" i="3"/>
  <c r="W139" i="3"/>
  <c r="W737" i="3"/>
  <c r="W311" i="3"/>
  <c r="W532" i="3"/>
  <c r="W2255" i="3"/>
  <c r="W1360" i="3"/>
  <c r="W628" i="3"/>
  <c r="W1462" i="3"/>
  <c r="W1816" i="3"/>
  <c r="W504" i="3"/>
  <c r="W2245" i="3"/>
  <c r="W1423" i="3"/>
  <c r="W1651" i="3"/>
  <c r="W975" i="3"/>
  <c r="W61" i="3"/>
  <c r="W1981" i="3"/>
  <c r="W2239" i="3"/>
  <c r="W1615" i="3"/>
  <c r="W1256" i="3"/>
  <c r="W1308" i="3"/>
  <c r="W2151" i="3"/>
  <c r="W914" i="3"/>
  <c r="W1717" i="3"/>
  <c r="W1744" i="3"/>
  <c r="W619" i="3"/>
  <c r="W354" i="3"/>
  <c r="W953" i="3"/>
  <c r="W858" i="3"/>
  <c r="W1159" i="3"/>
  <c r="W1580" i="3"/>
  <c r="W717" i="3"/>
  <c r="W2220" i="3"/>
  <c r="W694" i="3"/>
  <c r="W1575" i="3"/>
  <c r="W1755" i="3"/>
  <c r="W502" i="3"/>
  <c r="W33" i="3"/>
  <c r="W2009" i="3"/>
  <c r="W1592" i="3"/>
  <c r="W2321" i="3"/>
  <c r="W287" i="3"/>
  <c r="W1897" i="3"/>
  <c r="W1555" i="3"/>
  <c r="W2072" i="3"/>
  <c r="W1212" i="3"/>
  <c r="W1807" i="3"/>
  <c r="W2026" i="3"/>
  <c r="W926" i="3"/>
  <c r="W2180" i="3"/>
  <c r="W1980" i="3"/>
  <c r="W577" i="3"/>
  <c r="W1728" i="3"/>
  <c r="W1919" i="3"/>
  <c r="W762" i="3"/>
  <c r="W1376" i="3"/>
  <c r="W1338" i="3"/>
  <c r="W1536" i="3"/>
  <c r="W696" i="3"/>
  <c r="W2057" i="3"/>
  <c r="W1117" i="3"/>
  <c r="W1907" i="3"/>
  <c r="W743" i="3"/>
  <c r="W110" i="3"/>
  <c r="W476" i="3"/>
  <c r="W1730" i="3"/>
  <c r="W2194" i="3"/>
  <c r="W2411" i="3"/>
  <c r="W2359" i="3"/>
  <c r="W2016" i="3"/>
  <c r="W1220" i="3"/>
  <c r="W2393" i="3"/>
  <c r="W2429" i="3"/>
  <c r="W190" i="3"/>
  <c r="W1806" i="3"/>
  <c r="W1490" i="3"/>
  <c r="W1203" i="3"/>
  <c r="W1814" i="3"/>
  <c r="W1961" i="3"/>
  <c r="W941" i="3"/>
  <c r="W839" i="3"/>
  <c r="W1431" i="3"/>
  <c r="W1581" i="3"/>
  <c r="W2193" i="3"/>
  <c r="W988" i="3"/>
  <c r="W117" i="3"/>
  <c r="W519" i="3"/>
  <c r="W360" i="3"/>
  <c r="W1564" i="3"/>
  <c r="W1970" i="3"/>
  <c r="W638" i="3"/>
  <c r="W2269" i="3"/>
  <c r="W1591" i="3"/>
  <c r="W1718" i="3"/>
  <c r="W2243" i="3"/>
  <c r="W1552" i="3"/>
  <c r="W144" i="3"/>
  <c r="W379" i="3"/>
  <c r="W2019" i="3"/>
  <c r="W662" i="3"/>
  <c r="W2159" i="3"/>
  <c r="W230" i="3"/>
  <c r="W873" i="3"/>
  <c r="W1765" i="3"/>
  <c r="W666" i="3"/>
  <c r="W1669" i="3"/>
  <c r="W394" i="3"/>
  <c r="W1003" i="3"/>
  <c r="W2034" i="3"/>
  <c r="W1297" i="3"/>
  <c r="W136" i="3"/>
  <c r="W2055" i="3"/>
  <c r="W2207" i="3"/>
  <c r="W1334" i="3"/>
  <c r="W1769" i="3"/>
  <c r="W1061" i="3"/>
  <c r="W612" i="3"/>
  <c r="W1921" i="3"/>
  <c r="W2041" i="3"/>
  <c r="W736" i="3"/>
  <c r="W1875" i="3"/>
  <c r="W58" i="3"/>
  <c r="W1649" i="3"/>
  <c r="W1640" i="3"/>
  <c r="W2347" i="3"/>
  <c r="W2451" i="3"/>
  <c r="W740" i="3"/>
  <c r="W457" i="3"/>
  <c r="W1542" i="3"/>
  <c r="W507" i="3"/>
  <c r="W1247" i="3"/>
  <c r="W240" i="3"/>
  <c r="W1424" i="3"/>
  <c r="W1000" i="3"/>
  <c r="W2169" i="3"/>
  <c r="W1069" i="3"/>
  <c r="W701" i="3"/>
  <c r="W1344" i="3"/>
  <c r="W407" i="3"/>
  <c r="W1647" i="3"/>
  <c r="W1820" i="3"/>
  <c r="W162" i="3"/>
  <c r="W1101" i="3"/>
  <c r="W1932" i="3"/>
  <c r="W428" i="3"/>
  <c r="W1764" i="3"/>
  <c r="W521" i="3"/>
  <c r="W942" i="3"/>
  <c r="W7" i="3"/>
  <c r="W2198" i="3"/>
  <c r="W1033" i="3"/>
  <c r="W2402" i="3"/>
  <c r="W1828" i="3"/>
  <c r="W2355" i="3"/>
  <c r="W2136" i="3"/>
  <c r="W2005" i="3"/>
  <c r="W1681" i="3"/>
  <c r="W1411" i="3"/>
  <c r="W604" i="3"/>
  <c r="W1098" i="3"/>
  <c r="W760" i="3"/>
  <c r="W384" i="3"/>
  <c r="W1107" i="3"/>
  <c r="W1382" i="3"/>
  <c r="W36" i="3"/>
  <c r="W734" i="3"/>
  <c r="W821" i="3"/>
  <c r="W753" i="3"/>
  <c r="W536" i="3"/>
  <c r="W1857" i="3"/>
  <c r="W1507" i="3"/>
  <c r="W746" i="3"/>
  <c r="W164" i="3"/>
  <c r="W1349" i="3"/>
  <c r="W1571" i="3"/>
  <c r="W574" i="3"/>
  <c r="W76" i="3"/>
  <c r="W1503" i="3"/>
  <c r="W2036" i="3"/>
  <c r="W2341" i="3"/>
  <c r="W1903" i="3"/>
  <c r="W2407" i="3"/>
  <c r="W1243" i="3"/>
  <c r="W977" i="3"/>
  <c r="W2039" i="3"/>
  <c r="W609" i="3"/>
  <c r="W1139" i="3"/>
  <c r="W91" i="3"/>
  <c r="W683" i="3"/>
  <c r="W1388" i="3"/>
  <c r="W1658" i="3"/>
  <c r="W488" i="3"/>
  <c r="W98" i="3"/>
  <c r="W1410" i="3"/>
  <c r="W2058" i="3"/>
  <c r="W2247" i="3"/>
  <c r="W982" i="3"/>
  <c r="W1667" i="3"/>
  <c r="W49" i="3"/>
  <c r="W1962" i="3"/>
  <c r="W857" i="3"/>
  <c r="W2218" i="3"/>
  <c r="W2294" i="3"/>
  <c r="W1413" i="3"/>
  <c r="W392" i="3"/>
  <c r="W1293" i="3"/>
  <c r="W1222" i="3"/>
  <c r="W276" i="3"/>
  <c r="W2086" i="3"/>
  <c r="W24" i="3"/>
  <c r="W1837" i="3"/>
  <c r="W1445" i="3"/>
  <c r="W1087" i="3"/>
  <c r="W1738" i="3"/>
  <c r="W1429" i="3"/>
  <c r="W1483" i="3"/>
  <c r="W783" i="3"/>
  <c r="W1842" i="3"/>
  <c r="W824" i="3"/>
  <c r="W702" i="3"/>
  <c r="W210" i="3"/>
  <c r="W1446" i="3"/>
  <c r="W284" i="3"/>
  <c r="W1132" i="3"/>
  <c r="W293" i="3"/>
  <c r="W1320" i="3"/>
  <c r="W1785" i="3"/>
  <c r="W1588" i="3"/>
  <c r="W344" i="3"/>
  <c r="W2109" i="3"/>
  <c r="W1304" i="3"/>
  <c r="W1619" i="3"/>
  <c r="W892" i="3"/>
  <c r="W1492" i="3"/>
  <c r="W1444" i="3"/>
  <c r="W2088" i="3"/>
  <c r="W1802" i="3"/>
  <c r="W900" i="3"/>
  <c r="W220" i="3"/>
  <c r="W1072" i="3"/>
  <c r="W596" i="3"/>
  <c r="W2002" i="3"/>
  <c r="W1912" i="3"/>
  <c r="W2098" i="3"/>
  <c r="W1378" i="3"/>
  <c r="W1972" i="3"/>
  <c r="W176" i="3"/>
  <c r="W1173" i="3"/>
  <c r="W1942" i="3"/>
  <c r="W104" i="3"/>
  <c r="W735" i="3"/>
  <c r="W1720" i="3"/>
  <c r="W219" i="3"/>
  <c r="W882" i="3"/>
  <c r="W1229" i="3"/>
  <c r="W673" i="3"/>
  <c r="W548" i="3"/>
  <c r="W1146" i="3"/>
  <c r="W590" i="3"/>
  <c r="W326" i="3"/>
  <c r="W1710" i="3"/>
  <c r="W1339" i="3"/>
  <c r="W114" i="3"/>
  <c r="W2412" i="3"/>
  <c r="W473" i="3"/>
  <c r="W2439" i="3"/>
  <c r="W172" i="3"/>
  <c r="W370" i="3"/>
  <c r="W1447" i="3"/>
  <c r="W1054" i="3"/>
  <c r="W1811" i="3"/>
  <c r="W2376" i="3"/>
  <c r="W53" i="3"/>
  <c r="W2076" i="3"/>
  <c r="W678" i="3"/>
  <c r="W1635" i="3"/>
  <c r="W2437" i="3"/>
  <c r="W2187" i="3"/>
  <c r="W2069" i="3"/>
  <c r="W52" i="3"/>
  <c r="W1011" i="3"/>
  <c r="W1511" i="3"/>
  <c r="W1908" i="3"/>
  <c r="W2250" i="3"/>
  <c r="W1328" i="3"/>
  <c r="W981" i="3"/>
  <c r="W1370" i="3"/>
  <c r="W273" i="3"/>
  <c r="W1326" i="3"/>
  <c r="W2131" i="3"/>
  <c r="W1680" i="3"/>
  <c r="W2319" i="3"/>
  <c r="W871" i="3"/>
  <c r="W2011" i="3"/>
  <c r="W356" i="3"/>
  <c r="W1750" i="3"/>
  <c r="W916" i="3"/>
  <c r="K1610" i="3"/>
  <c r="J1610" i="3"/>
  <c r="I1610" i="3"/>
  <c r="H1610" i="3"/>
  <c r="J8" i="4" l="1"/>
  <c r="I6" i="4"/>
  <c r="J6" i="4"/>
  <c r="J13" i="4"/>
  <c r="J11" i="4"/>
  <c r="J15" i="4"/>
  <c r="J12" i="4"/>
  <c r="J10" i="4"/>
  <c r="J7" i="4"/>
  <c r="J9" i="4"/>
  <c r="J14" i="4"/>
  <c r="I8" i="4"/>
  <c r="I9" i="4"/>
  <c r="I13" i="4"/>
  <c r="I10" i="4"/>
  <c r="I14" i="4"/>
  <c r="I7" i="4"/>
  <c r="I11" i="4"/>
  <c r="I15" i="4"/>
  <c r="W1610" i="3"/>
  <c r="I12" i="4" s="1"/>
</calcChain>
</file>

<file path=xl/sharedStrings.xml><?xml version="1.0" encoding="utf-8"?>
<sst xmlns="http://schemas.openxmlformats.org/spreadsheetml/2006/main" count="30531" uniqueCount="7757">
  <si>
    <t>EUR</t>
  </si>
  <si>
    <t>ISIN</t>
  </si>
  <si>
    <t>Description</t>
  </si>
  <si>
    <t>Par Value</t>
  </si>
  <si>
    <t>Vendor Price</t>
  </si>
  <si>
    <t>Market Value(USD)</t>
  </si>
  <si>
    <t>Weight (%)</t>
  </si>
  <si>
    <t>XS0525602339</t>
  </si>
  <si>
    <t>RABOBK 4 ⅛ 07/14/25</t>
  </si>
  <si>
    <t>BE6285455497</t>
  </si>
  <si>
    <t>ABIBB 2 03/17/28</t>
  </si>
  <si>
    <t>XS0304159576</t>
  </si>
  <si>
    <t>RABOBK 4 ¾ 06/06/22</t>
  </si>
  <si>
    <t>BE6285457519</t>
  </si>
  <si>
    <t>ABIBB 2 ¾ 03/17/36</t>
  </si>
  <si>
    <t>BE6285454482</t>
  </si>
  <si>
    <t>ABIBB 1 ½ 03/17/25</t>
  </si>
  <si>
    <t>XS1195201931</t>
  </si>
  <si>
    <t>TOTAL 2 ¼ PERP</t>
  </si>
  <si>
    <t>XS1195202822</t>
  </si>
  <si>
    <t>TOTAL 2 ⅝ PERP</t>
  </si>
  <si>
    <t>FR0000471930</t>
  </si>
  <si>
    <t>ORAFP 8 ⅛ 01/28/33</t>
  </si>
  <si>
    <t>XS0452187916</t>
  </si>
  <si>
    <t>ENELIM 5 09/14/22</t>
  </si>
  <si>
    <t>XS1586555945</t>
  </si>
  <si>
    <t>VW 1 ⅞ 03/30/27</t>
  </si>
  <si>
    <t>XS1218287230</t>
  </si>
  <si>
    <t>CS 1 ¼ 04/14/22</t>
  </si>
  <si>
    <t>FR0013398070</t>
  </si>
  <si>
    <t>BNP 2 ⅛ 01/23/27</t>
  </si>
  <si>
    <t>DE000A1GNAH1</t>
  </si>
  <si>
    <t>ALVGR 5 ¾ 07/08/41</t>
  </si>
  <si>
    <t>XS0595092098</t>
  </si>
  <si>
    <t>DNBNO 4 ⅜ 02/24/21</t>
  </si>
  <si>
    <t>XS0562852375</t>
  </si>
  <si>
    <t>BNP 3 ¾ 11/25/20</t>
  </si>
  <si>
    <t>XS0576532054</t>
  </si>
  <si>
    <t>RABOBK 4 ⅛ 01/12/21</t>
  </si>
  <si>
    <t>XS1204154410</t>
  </si>
  <si>
    <t>ACAFP 2 ⅝ 03/17/27</t>
  </si>
  <si>
    <t>XS0452314536</t>
  </si>
  <si>
    <t>ASSGEN 5 ⅛ 09/16/24</t>
  </si>
  <si>
    <t>XS1001749289</t>
  </si>
  <si>
    <t>MSFT 3 ⅛ 12/06/28</t>
  </si>
  <si>
    <t>FR0013324357</t>
  </si>
  <si>
    <t>SANFP 1 ⅜ 03/21/30</t>
  </si>
  <si>
    <t>XS1069772082</t>
  </si>
  <si>
    <t>RABOBK 2 ½ 05/26/26</t>
  </si>
  <si>
    <t>XS1382784509</t>
  </si>
  <si>
    <t>RABOBK 1 ¼ 03/23/26</t>
  </si>
  <si>
    <t>XS1603892149</t>
  </si>
  <si>
    <t>MS 1 ⅞ 04/27/27</t>
  </si>
  <si>
    <t>XS1379182006</t>
  </si>
  <si>
    <t>HSBC 1 ½ 03/15/22</t>
  </si>
  <si>
    <t>XS1615079974</t>
  </si>
  <si>
    <t>JPM 1.638 05/18/28</t>
  </si>
  <si>
    <t>XS1799611642</t>
  </si>
  <si>
    <t>AXASA 3 ¼ 05/28/49</t>
  </si>
  <si>
    <t>XS1612543121</t>
  </si>
  <si>
    <t>GE 1 ½ 05/17/29</t>
  </si>
  <si>
    <t>BE6285452460</t>
  </si>
  <si>
    <t>ABIBB 0 ⅞ 03/17/22</t>
  </si>
  <si>
    <t>XS0748187902</t>
  </si>
  <si>
    <t>INTNED 4 ½ 02/21/22</t>
  </si>
  <si>
    <t>XS1614198262</t>
  </si>
  <si>
    <t>GS 1 ⅜ 05/15/24</t>
  </si>
  <si>
    <t>XS1400169931</t>
  </si>
  <si>
    <t>WFC 1 ⅜ 10/26/26</t>
  </si>
  <si>
    <t>XS1458408561</t>
  </si>
  <si>
    <t>GS 1 ⅝ 07/27/26</t>
  </si>
  <si>
    <t>FR0013365491</t>
  </si>
  <si>
    <t>SOCGEN 0 ¼ 01/18/22</t>
  </si>
  <si>
    <t>XS1456422135</t>
  </si>
  <si>
    <t>JPM 0 ⅝ 01/25/24</t>
  </si>
  <si>
    <t>BE6301510028</t>
  </si>
  <si>
    <t>ABIBB 1.15 01/22/27</t>
  </si>
  <si>
    <t>XS1485597329</t>
  </si>
  <si>
    <t>HSBC 0 ⅞ 09/06/24</t>
  </si>
  <si>
    <t>XS1463043973</t>
  </si>
  <si>
    <t>WFC 1 02/02/27</t>
  </si>
  <si>
    <t>XS0728812495</t>
  </si>
  <si>
    <t>RABOBK 4 01/11/22</t>
  </si>
  <si>
    <t>XS1413581205</t>
  </si>
  <si>
    <t>TOTAL 3 ⅞ PERP</t>
  </si>
  <si>
    <t>XS1888179477</t>
  </si>
  <si>
    <t>VOD 3.1 01/03/79</t>
  </si>
  <si>
    <t>XS0895249620</t>
  </si>
  <si>
    <t>BNP 2 ⅞ 09/26/23</t>
  </si>
  <si>
    <t>FR0010491720</t>
  </si>
  <si>
    <t>DGFP 5 ⅝ 07/04/22</t>
  </si>
  <si>
    <t>XS1629774230</t>
  </si>
  <si>
    <t>VW 3 ⅞ PERP</t>
  </si>
  <si>
    <t>XS1612542826</t>
  </si>
  <si>
    <t>GE 0 ⅞ 05/17/25</t>
  </si>
  <si>
    <t>XS0635033631</t>
  </si>
  <si>
    <t>BNP 4 ⅛ 01/14/22</t>
  </si>
  <si>
    <t>XS1372839214</t>
  </si>
  <si>
    <t>VOD 2.2 08/25/26</t>
  </si>
  <si>
    <t>XS1048428442</t>
  </si>
  <si>
    <t>VW 4 ⅝ PERP</t>
  </si>
  <si>
    <t>XS1001749107</t>
  </si>
  <si>
    <t>MSFT 2 ⅛ 12/06/21</t>
  </si>
  <si>
    <t>XS1069521083</t>
  </si>
  <si>
    <t>ACAFP 2 ⅜ 05/20/24</t>
  </si>
  <si>
    <t>XS0606704558</t>
  </si>
  <si>
    <t>BNP 4 ½ 03/21/23</t>
  </si>
  <si>
    <t>XS1115479559</t>
  </si>
  <si>
    <t>CS 1 ⅜ 01/31/22</t>
  </si>
  <si>
    <t>DE000DB7XJB9</t>
  </si>
  <si>
    <t>DB 1 ¼ 09/08/21</t>
  </si>
  <si>
    <t>DE000A11QR65</t>
  </si>
  <si>
    <t>BAYNGR 3 07/01/75</t>
  </si>
  <si>
    <t>FR0013324332</t>
  </si>
  <si>
    <t>SANFP 0 ½ 03/21/23</t>
  </si>
  <si>
    <t>XS1859010685</t>
  </si>
  <si>
    <t>C 1 ½ 07/24/26</t>
  </si>
  <si>
    <t>XS1109802303</t>
  </si>
  <si>
    <t>VOD 1 09/11/20</t>
  </si>
  <si>
    <t>BE6285451454</t>
  </si>
  <si>
    <t>ABIBB 0 ⅝ 03/17/20</t>
  </si>
  <si>
    <t>XS1382792197</t>
  </si>
  <si>
    <t>DT 0 ⅝ 04/03/23</t>
  </si>
  <si>
    <t>DE000A1RE1Q3</t>
  </si>
  <si>
    <t>ALVGR 5 ⅝ 10/17/42</t>
  </si>
  <si>
    <t>XS1840618059</t>
  </si>
  <si>
    <t>BAYNGR 1 ½ 06/26/26</t>
  </si>
  <si>
    <t>CH0409606354</t>
  </si>
  <si>
    <t>UBS 1 ¼ 04/17/25</t>
  </si>
  <si>
    <t>FR0013358116</t>
  </si>
  <si>
    <t>HSBC 0.2 09/04/21</t>
  </si>
  <si>
    <t>XS1629866432</t>
  </si>
  <si>
    <t>T 3.15 09/04/36</t>
  </si>
  <si>
    <t>XS1944456018</t>
  </si>
  <si>
    <t>IBM 0 ⅜ 01/31/23</t>
  </si>
  <si>
    <t>XS1457608013</t>
  </si>
  <si>
    <t>C 0 ¾ 10/26/23</t>
  </si>
  <si>
    <t>DE0001342244</t>
  </si>
  <si>
    <t>DB 0 10/15/26</t>
  </si>
  <si>
    <t>XS1076018131</t>
  </si>
  <si>
    <t>T 2.4 03/15/24</t>
  </si>
  <si>
    <t>DE000DL19TA6</t>
  </si>
  <si>
    <t>DB 1 ½ 01/20/22</t>
  </si>
  <si>
    <t>XS1612542669</t>
  </si>
  <si>
    <t>GE 0 ⅜ 05/17/22</t>
  </si>
  <si>
    <t>DE000A1YCQ29</t>
  </si>
  <si>
    <t>ALVGR 4 ¾ PERP</t>
  </si>
  <si>
    <t>DE000A1G0RU9</t>
  </si>
  <si>
    <t>ALVGR 3 ½ 02/14/22</t>
  </si>
  <si>
    <t>XS0874864860</t>
  </si>
  <si>
    <t>TELEFO 3.987 01/23/23</t>
  </si>
  <si>
    <t>XS1612543394</t>
  </si>
  <si>
    <t>GE 2 ⅛ 05/17/37</t>
  </si>
  <si>
    <t>XS1045553812</t>
  </si>
  <si>
    <t>BFCM 2 ⅝ 03/18/24</t>
  </si>
  <si>
    <t>XS1111559925</t>
  </si>
  <si>
    <t>TOTAL 2 ⅛ 09/18/29</t>
  </si>
  <si>
    <t>XS0497187640</t>
  </si>
  <si>
    <t>LLOYDS 6 ½ 03/24/20</t>
  </si>
  <si>
    <t>XS0531922465</t>
  </si>
  <si>
    <t>MS 5 ⅜ 08/10/20</t>
  </si>
  <si>
    <t>XS0933540527</t>
  </si>
  <si>
    <t>RABOBK 2 ⅜ 05/22/23</t>
  </si>
  <si>
    <t>XS1254428896</t>
  </si>
  <si>
    <t>HSBC 3 06/30/25</t>
  </si>
  <si>
    <t>XS0820547825</t>
  </si>
  <si>
    <t>JPM 2 ¾ 08/24/22</t>
  </si>
  <si>
    <t>FR0012146801</t>
  </si>
  <si>
    <t>SANFP 1 ¾ 09/10/26</t>
  </si>
  <si>
    <t>XS1037382535</t>
  </si>
  <si>
    <t>INTNED 3 ⅝ 02/25/26</t>
  </si>
  <si>
    <t>XS1843449395</t>
  </si>
  <si>
    <t>TACHEM 3 11/21/30</t>
  </si>
  <si>
    <t>XS0525912449</t>
  </si>
  <si>
    <t>BACR 6 01/14/21</t>
  </si>
  <si>
    <t>XS0817639924</t>
  </si>
  <si>
    <t>WFC 2 ⅝ 08/16/22</t>
  </si>
  <si>
    <t>XS0819130302</t>
  </si>
  <si>
    <t>BFCM 3 ¼ 08/23/22</t>
  </si>
  <si>
    <t>XS0526612188</t>
  </si>
  <si>
    <t>BFCM 4 ⅛ 07/20/20</t>
  </si>
  <si>
    <t>XS0543758246</t>
  </si>
  <si>
    <t>JPM 3 ⅞ 09/23/20</t>
  </si>
  <si>
    <t>XS1384064587</t>
  </si>
  <si>
    <t>SANTAN 3 ¼ 04/04/26</t>
  </si>
  <si>
    <t>FR0013216926</t>
  </si>
  <si>
    <t>BNFP 1.208 11/03/28</t>
  </si>
  <si>
    <t>XS0526606537</t>
  </si>
  <si>
    <t>HSBC 4 01/15/21</t>
  </si>
  <si>
    <t>XS0984367077</t>
  </si>
  <si>
    <t>JPM 2 ⅝ 04/23/21</t>
  </si>
  <si>
    <t>DE000A13R7Z7</t>
  </si>
  <si>
    <t>ALVGR 3 ⅜ PERP</t>
  </si>
  <si>
    <t>XS1310934382</t>
  </si>
  <si>
    <t>WFC 2 04/27/26</t>
  </si>
  <si>
    <t>XS1180130939</t>
  </si>
  <si>
    <t>RABOBK 1 ⅜ 02/03/27</t>
  </si>
  <si>
    <t>XS1050547857</t>
  </si>
  <si>
    <t>MS 2 ⅜ 03/31/21</t>
  </si>
  <si>
    <t>XS1346228577</t>
  </si>
  <si>
    <t>AXASA 3 ⅜ 07/06/47</t>
  </si>
  <si>
    <t>XS1501166869</t>
  </si>
  <si>
    <t>TOTAL 3.369 PERP</t>
  </si>
  <si>
    <t>XS1392459381</t>
  </si>
  <si>
    <t>CS 1 ½ 04/10/26</t>
  </si>
  <si>
    <t>XS1046827405</t>
  </si>
  <si>
    <t>BNP 2 ⅞ 03/20/26</t>
  </si>
  <si>
    <t>XS1843449122</t>
  </si>
  <si>
    <t>TACHEM 2 ¼ 11/21/26</t>
  </si>
  <si>
    <t>XS1412266907</t>
  </si>
  <si>
    <t>JNJ 1.65 05/20/35</t>
  </si>
  <si>
    <t>XS1265805090</t>
  </si>
  <si>
    <t>GS 2 07/27/23</t>
  </si>
  <si>
    <t>XS1382368113</t>
  </si>
  <si>
    <t>RBS 2 ½ 03/22/23</t>
  </si>
  <si>
    <t>XS1190632999</t>
  </si>
  <si>
    <t>BNP 2 ⅜ 02/17/25</t>
  </si>
  <si>
    <t>XS1379171140</t>
  </si>
  <si>
    <t>MS 1 ¾ 03/11/24</t>
  </si>
  <si>
    <t>XS0693812355</t>
  </si>
  <si>
    <t>SHBASS 4 ⅜ 10/20/21</t>
  </si>
  <si>
    <t>XS1909186451</t>
  </si>
  <si>
    <t>INTNED 2 ½ 11/15/30</t>
  </si>
  <si>
    <t>XS0954946926</t>
  </si>
  <si>
    <t>BAC 2 ½ 07/27/20</t>
  </si>
  <si>
    <t>XS1290850707</t>
  </si>
  <si>
    <t>BAC 1 ⅝ 09/14/22</t>
  </si>
  <si>
    <t>XS1310493744</t>
  </si>
  <si>
    <t>JPM 1 ½ 10/26/22</t>
  </si>
  <si>
    <t>XS1253955469</t>
  </si>
  <si>
    <t>ABNANV 2 ⅞ 06/30/25</t>
  </si>
  <si>
    <t>XS1602547264</t>
  </si>
  <si>
    <t>BAC 1.776 05/04/27</t>
  </si>
  <si>
    <t>FR0013324340</t>
  </si>
  <si>
    <t>SANFP 1 03/21/26</t>
  </si>
  <si>
    <t>XS1288903278</t>
  </si>
  <si>
    <t>WFC 1 ½ 09/12/22</t>
  </si>
  <si>
    <t>XS1426022536</t>
  </si>
  <si>
    <t>SUMIBK 1.546 06/15/26</t>
  </si>
  <si>
    <t>XS1605365193</t>
  </si>
  <si>
    <t>ACAFP 1 ⅜ 05/03/27</t>
  </si>
  <si>
    <t>XS0361244667</t>
  </si>
  <si>
    <t>EOANGR 5 ¾ 05/07/20</t>
  </si>
  <si>
    <t>XS1174469137</t>
  </si>
  <si>
    <t>JPM 1 ½ 01/27/25</t>
  </si>
  <si>
    <t>XS1708335978</t>
  </si>
  <si>
    <t>VZ 2 ⅞ 01/15/38</t>
  </si>
  <si>
    <t>XS1385051112</t>
  </si>
  <si>
    <t>BACR 1 ⅞ 03/23/21</t>
  </si>
  <si>
    <t>XS1110449458</t>
  </si>
  <si>
    <t>JPM 1 ⅜ 09/16/21</t>
  </si>
  <si>
    <t>XS0991090175</t>
  </si>
  <si>
    <t>IBM 1 ⅞ 11/06/20</t>
  </si>
  <si>
    <t>XS1201001572</t>
  </si>
  <si>
    <t>SANTAN 2 ½ 03/18/25</t>
  </si>
  <si>
    <t>XS1402921412</t>
  </si>
  <si>
    <t>JPM 1 ½ 10/29/26</t>
  </si>
  <si>
    <t>XS1144086110</t>
  </si>
  <si>
    <t>T 1.45 06/01/22</t>
  </si>
  <si>
    <t>XS1107731702</t>
  </si>
  <si>
    <t>BAC 1 ⅜ 09/10/21</t>
  </si>
  <si>
    <t>XS1330948818</t>
  </si>
  <si>
    <t>SANTAN 1 ⅜ 12/14/22</t>
  </si>
  <si>
    <t>XS1128148845</t>
  </si>
  <si>
    <t>C 1 ⅜ 10/27/21</t>
  </si>
  <si>
    <t>DE000A11QR73</t>
  </si>
  <si>
    <t>BAYNGR 3 ¾ 07/01/74</t>
  </si>
  <si>
    <t>XS1109741246</t>
  </si>
  <si>
    <t>SKYLN 1 ½ 09/15/21</t>
  </si>
  <si>
    <t>XS1557268221</t>
  </si>
  <si>
    <t>SANTAN 1 ⅜ 02/09/22</t>
  </si>
  <si>
    <t>XS1180256528</t>
  </si>
  <si>
    <t>MS 1 ¾ 01/30/25</t>
  </si>
  <si>
    <t>XS1395021089</t>
  </si>
  <si>
    <t>ACAFP 1 ¼ 04/14/26</t>
  </si>
  <si>
    <t>XS1105680703</t>
  </si>
  <si>
    <t>UBS 1 ¼ 09/03/21</t>
  </si>
  <si>
    <t>DE000A14J9N8</t>
  </si>
  <si>
    <t>ALVGR 2.241 07/07/45</t>
  </si>
  <si>
    <t>XS1575979148</t>
  </si>
  <si>
    <t>RBS 2 03/08/23</t>
  </si>
  <si>
    <t>XS1197833137</t>
  </si>
  <si>
    <t>KO 1 ⅝ 03/09/35</t>
  </si>
  <si>
    <t>XS1132402709</t>
  </si>
  <si>
    <t>CKHH 1 ⅜ 10/31/21</t>
  </si>
  <si>
    <t>XS1197833053</t>
  </si>
  <si>
    <t>KO 1 ⅛ 03/09/27</t>
  </si>
  <si>
    <t>XS1789751531</t>
  </si>
  <si>
    <t>CFRVX 1 03/26/26</t>
  </si>
  <si>
    <t>XS1538284230</t>
  </si>
  <si>
    <t>ACAFP 1 ⅞ 12/20/26</t>
  </si>
  <si>
    <t>XS1197832915</t>
  </si>
  <si>
    <t>KO 0 ¾ 03/09/23</t>
  </si>
  <si>
    <t>XS1778827631</t>
  </si>
  <si>
    <t>T 1.8 09/05/26</t>
  </si>
  <si>
    <t>XS1254428540</t>
  </si>
  <si>
    <t>UBS 1 ⅛ 06/30/20</t>
  </si>
  <si>
    <t>XS1382791975</t>
  </si>
  <si>
    <t>DT 1 ½ 04/03/28</t>
  </si>
  <si>
    <t>XS1291175161</t>
  </si>
  <si>
    <t>CS 1 ⅛ 09/15/20</t>
  </si>
  <si>
    <t>XS1169630602</t>
  </si>
  <si>
    <t>ACAFP 0 ⅞ 01/19/22</t>
  </si>
  <si>
    <t>XS1617830721</t>
  </si>
  <si>
    <t>WFC 1 ½ 05/24/27</t>
  </si>
  <si>
    <t>XS1882544973</t>
  </si>
  <si>
    <t>INTNED 2 09/20/28</t>
  </si>
  <si>
    <t>XS1843449049</t>
  </si>
  <si>
    <t>TACHEM 1 ⅛ 11/21/22</t>
  </si>
  <si>
    <t>XS0271758301</t>
  </si>
  <si>
    <t>HITTFP 4 ⅞ 10/27/21</t>
  </si>
  <si>
    <t>XS0866310088</t>
  </si>
  <si>
    <t>T 3.55 12/17/32</t>
  </si>
  <si>
    <t>XS1176079843</t>
  </si>
  <si>
    <t>ENELIM 1.966 01/27/25</t>
  </si>
  <si>
    <t>XS1857683335</t>
  </si>
  <si>
    <t>TD 0 ⅝ 07/20/23</t>
  </si>
  <si>
    <t>XS1169586606</t>
  </si>
  <si>
    <t>INTNED 0.7 04/16/20</t>
  </si>
  <si>
    <t>XS1935139995</t>
  </si>
  <si>
    <t>ABNANV 0 ⅞ 01/15/24</t>
  </si>
  <si>
    <t>XS1377680381</t>
  </si>
  <si>
    <t>BRITEL 0 ⅝ 03/10/21</t>
  </si>
  <si>
    <t>XS1576220484</t>
  </si>
  <si>
    <t>INTNED 0 ¾ 03/09/22</t>
  </si>
  <si>
    <t>XS1861206636</t>
  </si>
  <si>
    <t>GS 2 11/01/28</t>
  </si>
  <si>
    <t>XS1840618216</t>
  </si>
  <si>
    <t>BAYNGR 2 ⅛ 12/15/29</t>
  </si>
  <si>
    <t>XS1914937021</t>
  </si>
  <si>
    <t>INTNED 0 ⅜ 11/26/21</t>
  </si>
  <si>
    <t>XS1458405898</t>
  </si>
  <si>
    <t>BAC 0 ¾ 07/26/23</t>
  </si>
  <si>
    <t>XS1197351577</t>
  </si>
  <si>
    <t>ISPIM 1 ⅛ 03/04/22</t>
  </si>
  <si>
    <t>XS1856833543</t>
  </si>
  <si>
    <t>BFCM 0 ½ 11/16/22</t>
  </si>
  <si>
    <t>XS1799939027</t>
  </si>
  <si>
    <t>FR0011197409</t>
  </si>
  <si>
    <t>BPCEGP 4 ½ 02/10/22</t>
  </si>
  <si>
    <t>XS1520899532</t>
  </si>
  <si>
    <t>ABBV 1 ⅜ 05/17/24</t>
  </si>
  <si>
    <t>XS1135337498</t>
  </si>
  <si>
    <t>AAPL 1 ⅝ 11/10/26</t>
  </si>
  <si>
    <t>XS1586555606</t>
  </si>
  <si>
    <t>VW 0 ½ 03/30/21</t>
  </si>
  <si>
    <t>DE000CB83CF0</t>
  </si>
  <si>
    <t>CMZB 7 ¾ 03/16/21</t>
  </si>
  <si>
    <t>XS1750122225</t>
  </si>
  <si>
    <t>BFCM 0 ¾ 07/17/25</t>
  </si>
  <si>
    <t>DE000A194DC1</t>
  </si>
  <si>
    <t>DAIGR 0 ¼ 08/09/21</t>
  </si>
  <si>
    <t>XS1511787589</t>
  </si>
  <si>
    <t>MS 1 ⅜ 10/27/26</t>
  </si>
  <si>
    <t>CH0343366842</t>
  </si>
  <si>
    <t>CS 1 ¼ 07/17/25</t>
  </si>
  <si>
    <t>XS1443997819</t>
  </si>
  <si>
    <t>TOTAL 0 ¾ 07/12/28</t>
  </si>
  <si>
    <t>XS1218821756</t>
  </si>
  <si>
    <t>ABNANV 1 04/16/25</t>
  </si>
  <si>
    <t>XS1678372472</t>
  </si>
  <si>
    <t>BBVASM 0 ¾ 09/11/22</t>
  </si>
  <si>
    <t>XS1586555861</t>
  </si>
  <si>
    <t>VW 1 ⅛ 10/02/23</t>
  </si>
  <si>
    <t>XS1788515606</t>
  </si>
  <si>
    <t>RBS 1 ¾ 03/02/26</t>
  </si>
  <si>
    <t>XS0863907522</t>
  </si>
  <si>
    <t>ASSGEN 7 ¾ 12/12/42</t>
  </si>
  <si>
    <t>DE000DB5DCS4</t>
  </si>
  <si>
    <t>DB 2 ⅜ 01/11/23</t>
  </si>
  <si>
    <t>XS1788515861</t>
  </si>
  <si>
    <t>RBS 0 ⅝ 03/02/22</t>
  </si>
  <si>
    <t>XS1030900242</t>
  </si>
  <si>
    <t>VZ 3 ¼ 02/17/26</t>
  </si>
  <si>
    <t>XS0497186758</t>
  </si>
  <si>
    <t>MRKGR 4 ½ 03/24/20</t>
  </si>
  <si>
    <t>XS1629658755</t>
  </si>
  <si>
    <t>VW 2.7 PERP</t>
  </si>
  <si>
    <t>FR0011911247</t>
  </si>
  <si>
    <t>ENGIFP 2 ⅜ 05/19/26</t>
  </si>
  <si>
    <t>DE000A2GSCW3</t>
  </si>
  <si>
    <t>DAIGR 1 ½ 07/03/29</t>
  </si>
  <si>
    <t>XS1135334800</t>
  </si>
  <si>
    <t>AAPL 1 11/10/22</t>
  </si>
  <si>
    <t>XS0619548216</t>
  </si>
  <si>
    <t>ABNANV 6 ⅜ 04/27/21</t>
  </si>
  <si>
    <t>XS0765299572</t>
  </si>
  <si>
    <t>ABNANV 4 ⅛ 03/28/22</t>
  </si>
  <si>
    <t>XS0525787874</t>
  </si>
  <si>
    <t>DT 4 ¼ 07/13/22</t>
  </si>
  <si>
    <t>XS0503665290</t>
  </si>
  <si>
    <t>AXASA 5 ¼ 04/16/40</t>
  </si>
  <si>
    <t>XS0596704170</t>
  </si>
  <si>
    <t>SOCGEN 4 ¾ 03/02/21</t>
  </si>
  <si>
    <t>XS1394777665</t>
  </si>
  <si>
    <t>TELEFO 0 ¾ 04/13/22</t>
  </si>
  <si>
    <t>XS0605214336</t>
  </si>
  <si>
    <t>TRNIM 4 ¾ 03/15/21</t>
  </si>
  <si>
    <t>XS0970852348</t>
  </si>
  <si>
    <t>ENIIM 3 ¾ 09/12/25</t>
  </si>
  <si>
    <t>XS0953564191</t>
  </si>
  <si>
    <t>ACAFP 3 ⅛ 07/17/23</t>
  </si>
  <si>
    <t>XS0256967869</t>
  </si>
  <si>
    <t>RABOBK 4 ⅜ 06/07/21</t>
  </si>
  <si>
    <t>XS1754213947</t>
  </si>
  <si>
    <t>UCGIM 1 01/18/23</t>
  </si>
  <si>
    <t>XS0997775837</t>
  </si>
  <si>
    <t>BFCM 3 11/28/23</t>
  </si>
  <si>
    <t>XS0479869744</t>
  </si>
  <si>
    <t>VOD 4.65 01/20/22</t>
  </si>
  <si>
    <t>XS0954928783</t>
  </si>
  <si>
    <t>BFCM 2 ⅝ 02/24/21</t>
  </si>
  <si>
    <t>XS0453133950</t>
  </si>
  <si>
    <t>WMT 4 ⅞ 09/21/29</t>
  </si>
  <si>
    <t>XS1115498260</t>
  </si>
  <si>
    <t>ORAFP 5 PERP</t>
  </si>
  <si>
    <t>XS1309436753</t>
  </si>
  <si>
    <t>BHP 4 ¾ 04/22/76</t>
  </si>
  <si>
    <t>XS1391085740</t>
  </si>
  <si>
    <t>CKHH 1 ¼ 04/06/23</t>
  </si>
  <si>
    <t>XS1166201035</t>
  </si>
  <si>
    <t>BFCM 1 ¼ 01/14/25</t>
  </si>
  <si>
    <t>XS1394764689</t>
  </si>
  <si>
    <t>TELEFO 1.46 04/13/26</t>
  </si>
  <si>
    <t>XS1379184473</t>
  </si>
  <si>
    <t>HSBC 2 ½ 03/15/27</t>
  </si>
  <si>
    <t>XS0300113254</t>
  </si>
  <si>
    <t>PG 4 ⅞ 05/11/27</t>
  </si>
  <si>
    <t>XS1079726334</t>
  </si>
  <si>
    <t>BAC 2 ⅜ 06/19/24</t>
  </si>
  <si>
    <t>XS0415624716</t>
  </si>
  <si>
    <t>ROSW 6 ½ 03/04/21</t>
  </si>
  <si>
    <t>XS1311440082</t>
  </si>
  <si>
    <t>ASSGEN 5 ½ 10/27/47</t>
  </si>
  <si>
    <t>XS0903433513</t>
  </si>
  <si>
    <t>T 2 ½ 03/15/23</t>
  </si>
  <si>
    <t>XS0925599556</t>
  </si>
  <si>
    <t>WFC 2 ¼ 05/02/23</t>
  </si>
  <si>
    <t>XS0525146907</t>
  </si>
  <si>
    <t>NAB 4 07/13/20</t>
  </si>
  <si>
    <t>XS0520755488</t>
  </si>
  <si>
    <t>NDASS 4 06/29/20</t>
  </si>
  <si>
    <t>FR0013324373</t>
  </si>
  <si>
    <t>SANFP 1 ⅞ 03/21/38</t>
  </si>
  <si>
    <t>DE000A1R0XG3</t>
  </si>
  <si>
    <t>BASGR 2 12/05/22</t>
  </si>
  <si>
    <t>XS0563306314</t>
  </si>
  <si>
    <t>ORAFP 3 ⅞ 01/14/21</t>
  </si>
  <si>
    <t>XS1377679961</t>
  </si>
  <si>
    <t>BRITEL 1 ¾ 03/10/26</t>
  </si>
  <si>
    <t>XS1069430368</t>
  </si>
  <si>
    <t>TELEFO 2.242 05/27/22</t>
  </si>
  <si>
    <t>XS1206541366</t>
  </si>
  <si>
    <t>VW 3 ½ PERP</t>
  </si>
  <si>
    <t>XS1135277140</t>
  </si>
  <si>
    <t>RDSALN 1 ⅝ 01/20/27</t>
  </si>
  <si>
    <t>XS1843448314</t>
  </si>
  <si>
    <t>MUNRE 3 ¼ 05/26/49</t>
  </si>
  <si>
    <t>XS1617831026</t>
  </si>
  <si>
    <t>BFCM 1 ¼ 05/26/27</t>
  </si>
  <si>
    <t>XS0903531795</t>
  </si>
  <si>
    <t>NGGLN 4 ¼ 06/18/76</t>
  </si>
  <si>
    <t>XS1910948675</t>
  </si>
  <si>
    <t>VW 4 ⅛ 11/16/38</t>
  </si>
  <si>
    <t>XS1195574881</t>
  </si>
  <si>
    <t>SOCGEN 2 ⅝ 02/27/25</t>
  </si>
  <si>
    <t>XS1115208107</t>
  </si>
  <si>
    <t>MS 1 ⅞ 03/30/23</t>
  </si>
  <si>
    <t>XS1032997568</t>
  </si>
  <si>
    <t>NDASS 2 02/17/21</t>
  </si>
  <si>
    <t>XS1048428012</t>
  </si>
  <si>
    <t>VW 3 ¾ PERP</t>
  </si>
  <si>
    <t>XS1190974011</t>
  </si>
  <si>
    <t>BPLN 1.573 02/16/27</t>
  </si>
  <si>
    <t>XS0983704718</t>
  </si>
  <si>
    <t>STANLN 4 10/21/25</t>
  </si>
  <si>
    <t>XS1372838679</t>
  </si>
  <si>
    <t>VOD 1 ¾ 08/25/23</t>
  </si>
  <si>
    <t>XS1619312686</t>
  </si>
  <si>
    <t>AAPL 1 ⅜ 05/24/29</t>
  </si>
  <si>
    <t>DE000A1UDWM7</t>
  </si>
  <si>
    <t>SIEGR 1 ¾ 03/12/21</t>
  </si>
  <si>
    <t>XS1366026679</t>
  </si>
  <si>
    <t>HON 1.3 02/22/23</t>
  </si>
  <si>
    <t>XS1346115295</t>
  </si>
  <si>
    <t>BFCM 1 ⅝ 01/19/26</t>
  </si>
  <si>
    <t>XS1014610254</t>
  </si>
  <si>
    <t>VW 2 ⅝ 01/15/24</t>
  </si>
  <si>
    <t>XS0963375232</t>
  </si>
  <si>
    <t>GS 2 ⅝ 08/19/20</t>
  </si>
  <si>
    <t>XS1375956569</t>
  </si>
  <si>
    <t>BPLN 1.373 03/03/22</t>
  </si>
  <si>
    <t>XS1014627571</t>
  </si>
  <si>
    <t>UCGIM 3 ¼ 01/14/21</t>
  </si>
  <si>
    <t>XS1189263400</t>
  </si>
  <si>
    <t>NDASS 1 ⅛ 02/12/25</t>
  </si>
  <si>
    <t>XS1240964483</t>
  </si>
  <si>
    <t>WFC 1 ⅝ 06/02/25</t>
  </si>
  <si>
    <t>XS1292484323</t>
  </si>
  <si>
    <t>RDSALN 1 ¼ 03/15/22</t>
  </si>
  <si>
    <t>XS0997520258</t>
  </si>
  <si>
    <t>ACAFP 2 ⅜ 11/27/20</t>
  </si>
  <si>
    <t>FR0013396520</t>
  </si>
  <si>
    <t>ORAFP 2 01/15/29</t>
  </si>
  <si>
    <t>XS1014704586</t>
  </si>
  <si>
    <t>BNP 2 ¼ 01/13/21</t>
  </si>
  <si>
    <t>XS0965050197</t>
  </si>
  <si>
    <t>SHBASS 2 ¼ 08/27/20</t>
  </si>
  <si>
    <t>XS0951216083</t>
  </si>
  <si>
    <t>ORCL 2 ¼ 01/10/21</t>
  </si>
  <si>
    <t>XS1314318301</t>
  </si>
  <si>
    <t>PG 1 ⅛ 11/02/23</t>
  </si>
  <si>
    <t>XS1112678989</t>
  </si>
  <si>
    <t>KO 1 ⅞ 09/22/26</t>
  </si>
  <si>
    <t>XS1789752182</t>
  </si>
  <si>
    <t>CFRVX 1 ½ 03/26/30</t>
  </si>
  <si>
    <t>XS0875796541</t>
  </si>
  <si>
    <t>DT 2 ⅛ 01/18/21</t>
  </si>
  <si>
    <t>XS1789759195</t>
  </si>
  <si>
    <t>CFRVX 2 03/26/38</t>
  </si>
  <si>
    <t>XS1190973559</t>
  </si>
  <si>
    <t>BPLN 1.109 02/16/23</t>
  </si>
  <si>
    <t>CH0302790123</t>
  </si>
  <si>
    <t>UBS 1 ¾ 11/16/22</t>
  </si>
  <si>
    <t>XS1173792059</t>
  </si>
  <si>
    <t>C 1 ¾ 01/28/25</t>
  </si>
  <si>
    <t>XS1369278251</t>
  </si>
  <si>
    <t>AMGN 1 ¼ 02/25/22</t>
  </si>
  <si>
    <t>XS1368470156</t>
  </si>
  <si>
    <t>NDASS 1 02/22/23</t>
  </si>
  <si>
    <t>XS1560863802</t>
  </si>
  <si>
    <t>BAC 1.379 02/07/25</t>
  </si>
  <si>
    <t>XS1619312173</t>
  </si>
  <si>
    <t>AAPL 0 ⅞ 05/24/25</t>
  </si>
  <si>
    <t>XS1778829090</t>
  </si>
  <si>
    <t>T 2.35 09/05/29</t>
  </si>
  <si>
    <t>XS0906815088</t>
  </si>
  <si>
    <t>PM 1 ¾ 03/19/20</t>
  </si>
  <si>
    <t>DE000A2TSTG3</t>
  </si>
  <si>
    <t>SAPGR 1 ⅝ 03/10/31</t>
  </si>
  <si>
    <t>XS1333139746</t>
  </si>
  <si>
    <t>SHBASS 1 ⅛ 12/14/22</t>
  </si>
  <si>
    <t>DE000A2GSCX1</t>
  </si>
  <si>
    <t>DAIGR 2 ⅛ 07/03/37</t>
  </si>
  <si>
    <t>XS1345331299</t>
  </si>
  <si>
    <t>BNP 1 ⅛ 01/15/23</t>
  </si>
  <si>
    <t>XS1811435251</t>
  </si>
  <si>
    <t>BAC 1.662 04/25/28</t>
  </si>
  <si>
    <t>XS1372838240</t>
  </si>
  <si>
    <t>VOD 1 ¼ 08/25/21</t>
  </si>
  <si>
    <t>DE000A18V138</t>
  </si>
  <si>
    <t>ANNGR 1 ⅝ 12/15/20</t>
  </si>
  <si>
    <t>XS1428769738</t>
  </si>
  <si>
    <t>CS 1 06/07/23</t>
  </si>
  <si>
    <t>XS1550951211</t>
  </si>
  <si>
    <t>TELEFO 1.528 01/17/25</t>
  </si>
  <si>
    <t>XS1130067140</t>
  </si>
  <si>
    <t>WFC 1 ⅛ 10/29/21</t>
  </si>
  <si>
    <t>XS1405784015</t>
  </si>
  <si>
    <t>KHC 2 ¼ 05/25/28</t>
  </si>
  <si>
    <t>XS1219642441</t>
  </si>
  <si>
    <t>CBAAU 2 04/22/27</t>
  </si>
  <si>
    <t>DE000A14J611</t>
  </si>
  <si>
    <t>BAYNGR 2 ⅜ 04/02/75</t>
  </si>
  <si>
    <t>FR0013396512</t>
  </si>
  <si>
    <t>ORAFP 1 ⅛ 07/15/24</t>
  </si>
  <si>
    <t>XS1196373507</t>
  </si>
  <si>
    <t>T 1.3 09/05/23</t>
  </si>
  <si>
    <t>XS1708161291</t>
  </si>
  <si>
    <t>VZ 1 ⅜ 10/27/26</t>
  </si>
  <si>
    <t>FR0011896513</t>
  </si>
  <si>
    <t>CCAMA 6 ⅜ PERP</t>
  </si>
  <si>
    <t>FR0013368602</t>
  </si>
  <si>
    <t>SOCGEN 2 ⅛ 09/27/28</t>
  </si>
  <si>
    <t>XS1368576572</t>
  </si>
  <si>
    <t>INTNED 0 ¾ 02/22/21</t>
  </si>
  <si>
    <t>XS1872032799</t>
  </si>
  <si>
    <t>NAB 1 ⅜ 08/30/28</t>
  </si>
  <si>
    <t>XS1394103789</t>
  </si>
  <si>
    <t>BNP 0 ¾ 11/11/22</t>
  </si>
  <si>
    <t>CH0341440334</t>
  </si>
  <si>
    <t>UBS 1 ½ 11/30/24</t>
  </si>
  <si>
    <t>FR0000475758</t>
  </si>
  <si>
    <t>ENGALL 5 ¾ 06/24/23</t>
  </si>
  <si>
    <t>XS1200679071</t>
  </si>
  <si>
    <t>BRK 1 ⅛ 03/16/27</t>
  </si>
  <si>
    <t>XS1917601582</t>
  </si>
  <si>
    <t>HSBC 1 ½ 12/04/24</t>
  </si>
  <si>
    <t>XS1321956333</t>
  </si>
  <si>
    <t>BMW 0 ⅞ 11/17/20</t>
  </si>
  <si>
    <t>XS1048519679</t>
  </si>
  <si>
    <t>TOTAL 2 ½ 03/25/26</t>
  </si>
  <si>
    <t>FR0013396447</t>
  </si>
  <si>
    <t>BPCEGP 1 07/15/24</t>
  </si>
  <si>
    <t>XS1557096267</t>
  </si>
  <si>
    <t>DT 0 ⅞ 01/30/24</t>
  </si>
  <si>
    <t>XS1557095616</t>
  </si>
  <si>
    <t>DT 1 ⅜ 01/30/27</t>
  </si>
  <si>
    <t>XS1945110861</t>
  </si>
  <si>
    <t>IBM 1 ¾ 01/31/31</t>
  </si>
  <si>
    <t>XS1319820541</t>
  </si>
  <si>
    <t>FDX 1 ⅝ 01/11/27</t>
  </si>
  <si>
    <t>XS1560863554</t>
  </si>
  <si>
    <t>BAC 0.736 02/07/22</t>
  </si>
  <si>
    <t>FR0013323722</t>
  </si>
  <si>
    <t>HSBC 0.6 03/20/23</t>
  </si>
  <si>
    <t>BE0002272418</t>
  </si>
  <si>
    <t>KBCBB 0 ¾ 03/01/22</t>
  </si>
  <si>
    <t>FR0010327007</t>
  </si>
  <si>
    <t>DGFP 5 05/24/21</t>
  </si>
  <si>
    <t>XS1550951641</t>
  </si>
  <si>
    <t>SANSCF 0 ⅞ 01/24/22</t>
  </si>
  <si>
    <t>FR0013386539</t>
  </si>
  <si>
    <t>BFCM 0 ¾ 06/15/23</t>
  </si>
  <si>
    <t>FR0013216918</t>
  </si>
  <si>
    <t>BNFP 0.709 11/03/24</t>
  </si>
  <si>
    <t>XS0933604943</t>
  </si>
  <si>
    <t>REPSM 2 ⅝ 05/28/20</t>
  </si>
  <si>
    <t>XS1202846819</t>
  </si>
  <si>
    <t>GLENLN 1 ¼ 03/17/21</t>
  </si>
  <si>
    <t>FR0013367406</t>
  </si>
  <si>
    <t>BPCEGP 0 ⅝ 09/26/23</t>
  </si>
  <si>
    <t>XS1425966287</t>
  </si>
  <si>
    <t>ENELIM 1 ⅜ 06/01/26</t>
  </si>
  <si>
    <t>XS1810806635</t>
  </si>
  <si>
    <t>UBS 0 ⅝ 01/23/23</t>
  </si>
  <si>
    <t>XS1548802914</t>
  </si>
  <si>
    <t>BFCM 0 ⅜ 01/13/22</t>
  </si>
  <si>
    <t>XS1443997223</t>
  </si>
  <si>
    <t>TOTAL 0 ¼ 07/12/23</t>
  </si>
  <si>
    <t>XS1856791873</t>
  </si>
  <si>
    <t>ABNANV 0 ½ 07/17/23</t>
  </si>
  <si>
    <t>XS1505554698</t>
  </si>
  <si>
    <t>TELEFO 0.318 10/17/20</t>
  </si>
  <si>
    <t>XS1550149204</t>
  </si>
  <si>
    <t>ENELIM 1 09/16/24</t>
  </si>
  <si>
    <t>XS1614416193</t>
  </si>
  <si>
    <t>BNP 1 ½ 11/17/25</t>
  </si>
  <si>
    <t>XS1917577931</t>
  </si>
  <si>
    <t>ABNANV 0 ¼ 12/03/21</t>
  </si>
  <si>
    <t>XS1681521081</t>
  </si>
  <si>
    <t>TELEFO 1.715 01/12/28</t>
  </si>
  <si>
    <t>DE000A169NA6</t>
  </si>
  <si>
    <t>DAIGR 0 ¼ 05/11/20</t>
  </si>
  <si>
    <t>XS1843449981</t>
  </si>
  <si>
    <t>TACHEM 0 ⅜ 11/21/20</t>
  </si>
  <si>
    <t>XS1509006380</t>
  </si>
  <si>
    <t>GS 1 ¼ 05/01/25</t>
  </si>
  <si>
    <t>XS1584884347</t>
  </si>
  <si>
    <t>NOVNVX 0 03/31/21</t>
  </si>
  <si>
    <t>CH0336602930</t>
  </si>
  <si>
    <t>UBS 1 ¼ 09/01/26</t>
  </si>
  <si>
    <t>XS1492825051</t>
  </si>
  <si>
    <t>NOVNVX 0 ⅛ 09/20/23</t>
  </si>
  <si>
    <t>XS0500187843</t>
  </si>
  <si>
    <t>ISPIM 4 ⅛ 04/14/20</t>
  </si>
  <si>
    <t>FR0013257607</t>
  </si>
  <si>
    <t>MCFP 0 05/26/20</t>
  </si>
  <si>
    <t>XS1548436556</t>
  </si>
  <si>
    <t>BMW 0 ⅛ 01/12/21</t>
  </si>
  <si>
    <t>XS1476654238</t>
  </si>
  <si>
    <t>RDSALN 0 ⅜ 02/15/25</t>
  </si>
  <si>
    <t>XS1692348847</t>
  </si>
  <si>
    <t>VW 0 ¼ 10/05/20</t>
  </si>
  <si>
    <t>XS1188117391</t>
  </si>
  <si>
    <t>SANSCF 0.9 02/18/20</t>
  </si>
  <si>
    <t>XS1077772538</t>
  </si>
  <si>
    <t>ISPIM 2 06/18/21</t>
  </si>
  <si>
    <t>XS1405766624</t>
  </si>
  <si>
    <t>VZ 1 ⅜ 11/02/28</t>
  </si>
  <si>
    <t>XS1238901166</t>
  </si>
  <si>
    <t>GE 1 ¼ 05/26/23</t>
  </si>
  <si>
    <t>XS0802995166</t>
  </si>
  <si>
    <t>ABNANV 7 ⅛ 07/06/22</t>
  </si>
  <si>
    <t>BE6276040431</t>
  </si>
  <si>
    <t>ABIBB 1 ½ 04/18/30</t>
  </si>
  <si>
    <t>DE000CZ40M21</t>
  </si>
  <si>
    <t>CMZB 0 ½ 08/28/23</t>
  </si>
  <si>
    <t>XS0617251995</t>
  </si>
  <si>
    <t>ACAFP 5 ⅛ 04/18/23</t>
  </si>
  <si>
    <t>XS1747444245</t>
  </si>
  <si>
    <t>BMW 0 ⅜ 07/10/23</t>
  </si>
  <si>
    <t>DE000A2DADM7</t>
  </si>
  <si>
    <t>DAIGR 0.85 02/28/25</t>
  </si>
  <si>
    <t>XS1799938995</t>
  </si>
  <si>
    <t>VW 3 ⅜ PERP</t>
  </si>
  <si>
    <t>FR0011911239</t>
  </si>
  <si>
    <t>ENGIFP 1 ⅜ 05/19/20</t>
  </si>
  <si>
    <t>FR0013359239</t>
  </si>
  <si>
    <t>ORAFP 1 ⅞ 09/12/30</t>
  </si>
  <si>
    <t>XS1751004232</t>
  </si>
  <si>
    <t>SANTAN 1 ⅛ 01/17/25</t>
  </si>
  <si>
    <t>DE000A169NC2</t>
  </si>
  <si>
    <t>DAIGR 1 ⅜ 05/11/28</t>
  </si>
  <si>
    <t>DE000A190NE4</t>
  </si>
  <si>
    <t>DAIGR 1 11/11/25</t>
  </si>
  <si>
    <t>FR0013311503</t>
  </si>
  <si>
    <t>SOCGEN 1 ⅛ 01/23/25</t>
  </si>
  <si>
    <t>XS1679158094</t>
  </si>
  <si>
    <t>CABKSM 1 ⅛ 01/12/23</t>
  </si>
  <si>
    <t>XS0418669429</t>
  </si>
  <si>
    <t>TOTAL 5 ⅛ 03/26/24</t>
  </si>
  <si>
    <t>FR0013257623</t>
  </si>
  <si>
    <t>MCFP 0 ¾ 05/26/24</t>
  </si>
  <si>
    <t>XS1238902057</t>
  </si>
  <si>
    <t>GE 1 ⅞ 05/28/27</t>
  </si>
  <si>
    <t>DE000DL19T18</t>
  </si>
  <si>
    <t>DB 0 ⅜ 01/18/21</t>
  </si>
  <si>
    <t>FR0013292828</t>
  </si>
  <si>
    <t>BNFP 1 ¾ PERP</t>
  </si>
  <si>
    <t>XS1750986744</t>
  </si>
  <si>
    <t>ENELIM 1 ⅛ 09/16/26</t>
  </si>
  <si>
    <t>FR0013330529</t>
  </si>
  <si>
    <t>ULFP 2 ⅛ PERP</t>
  </si>
  <si>
    <t>XS1799061558</t>
  </si>
  <si>
    <t>DANBNK 0 ⅞ 05/22/23</t>
  </si>
  <si>
    <t>XS1748456974</t>
  </si>
  <si>
    <t>BNP 1 ⅛ 06/11/26</t>
  </si>
  <si>
    <t>XS0193945655</t>
  </si>
  <si>
    <t>ATLIM 5 ⅞ 06/09/24</t>
  </si>
  <si>
    <t>XS1114477133</t>
  </si>
  <si>
    <t>BPLN 1.526 09/26/22</t>
  </si>
  <si>
    <t>XS1749378342</t>
  </si>
  <si>
    <t>LLOYDS 0 ⅝ 01/15/24</t>
  </si>
  <si>
    <t>XS1767931121</t>
  </si>
  <si>
    <t>SANTAN 2 ⅛ 02/08/28</t>
  </si>
  <si>
    <t>XS1681518962</t>
  </si>
  <si>
    <t>GSK 0 09/12/20</t>
  </si>
  <si>
    <t>DE000A1UDWN5</t>
  </si>
  <si>
    <t>SIEGR 2 ⅞ 03/10/28</t>
  </si>
  <si>
    <t>XS1420338102</t>
  </si>
  <si>
    <t>LHNVX 2 ¼ 05/26/28</t>
  </si>
  <si>
    <t>XS1420337633</t>
  </si>
  <si>
    <t>LHNVX 1 ⅜ 05/26/23</t>
  </si>
  <si>
    <t>XS0611398008</t>
  </si>
  <si>
    <t>BACR 6 ⅝ 03/30/22</t>
  </si>
  <si>
    <t>XS0412842857</t>
  </si>
  <si>
    <t>IGYGY 6 ½ 08/10/21</t>
  </si>
  <si>
    <t>XS0494868630</t>
  </si>
  <si>
    <t>IBESM 4 ⅛ 03/23/20</t>
  </si>
  <si>
    <t>XS1664644983</t>
  </si>
  <si>
    <t>BATSLN 2 ¼ 01/16/30</t>
  </si>
  <si>
    <t>XS1505573482</t>
  </si>
  <si>
    <t>SRGIM 0 ⅞ 10/25/26</t>
  </si>
  <si>
    <t>XS1028421383</t>
  </si>
  <si>
    <t>ACAFP 3 ⅛ 02/05/26</t>
  </si>
  <si>
    <t>XS1023703090</t>
  </si>
  <si>
    <t>ENIIM 3 ⅝ 01/29/29</t>
  </si>
  <si>
    <t>XS0878743623</t>
  </si>
  <si>
    <t>AXASA 5 ⅛ 07/04/43</t>
  </si>
  <si>
    <t>XS1139091372</t>
  </si>
  <si>
    <t>LLOYDS 1 11/19/21</t>
  </si>
  <si>
    <t>XS1196380031</t>
  </si>
  <si>
    <t>T 2.45 03/15/35</t>
  </si>
  <si>
    <t>XS0935427970</t>
  </si>
  <si>
    <t>JPM 2 ⅞ 05/24/28</t>
  </si>
  <si>
    <t>DE000A14J7G6</t>
  </si>
  <si>
    <t>ZFFNGR 2 ¾ 04/27/23</t>
  </si>
  <si>
    <t>XS1034975406</t>
  </si>
  <si>
    <t>JPM 3 02/19/26</t>
  </si>
  <si>
    <t>XS1883355197</t>
  </si>
  <si>
    <t>ABT 1 ½ 09/27/26</t>
  </si>
  <si>
    <t>XS1040506898</t>
  </si>
  <si>
    <t>BPLN 2.972 02/27/26</t>
  </si>
  <si>
    <t>FR0011538222</t>
  </si>
  <si>
    <t>BPCEGP 4 ⅝ 07/18/23</t>
  </si>
  <si>
    <t>XS1785340172</t>
  </si>
  <si>
    <t>ISPIM 1 ¾ 03/20/28</t>
  </si>
  <si>
    <t>XS0608392550</t>
  </si>
  <si>
    <t>MUNRE 6 05/26/41</t>
  </si>
  <si>
    <t>XS1028599287</t>
  </si>
  <si>
    <t>ORAFP 5 ¼ PERP</t>
  </si>
  <si>
    <t>XS0802756683</t>
  </si>
  <si>
    <t>SOCGEN 4 ¼ 07/13/22</t>
  </si>
  <si>
    <t>XS1883354620</t>
  </si>
  <si>
    <t>ABT 0 ⅞ 09/27/23</t>
  </si>
  <si>
    <t>XS1048529041</t>
  </si>
  <si>
    <t>RDSALN 2 ½ 03/24/26</t>
  </si>
  <si>
    <t>XS0954910146</t>
  </si>
  <si>
    <t>RABOBK 3 ⅞ 07/25/23</t>
  </si>
  <si>
    <t>XS0306646042</t>
  </si>
  <si>
    <t>ENELIM 5 ⅝ 06/21/27</t>
  </si>
  <si>
    <t>XS0993148856</t>
  </si>
  <si>
    <t>T 3 ½ 12/17/25</t>
  </si>
  <si>
    <t>XS1637333748</t>
  </si>
  <si>
    <t>BRITEL 1 ½ 06/23/27</t>
  </si>
  <si>
    <t>XS0951565091</t>
  </si>
  <si>
    <t>ENIIM 3 ¼ 07/10/23</t>
  </si>
  <si>
    <t>BE6265142099</t>
  </si>
  <si>
    <t>ABIBB 2.7 03/31/26</t>
  </si>
  <si>
    <t>XS1374865555</t>
  </si>
  <si>
    <t>UCGIM 2 03/04/23</t>
  </si>
  <si>
    <t>XS1883354547</t>
  </si>
  <si>
    <t>ABT 0 09/27/20</t>
  </si>
  <si>
    <t>XS0991099630</t>
  </si>
  <si>
    <t>IBM 2 ⅞ 11/07/25</t>
  </si>
  <si>
    <t>XS0826634874</t>
  </si>
  <si>
    <t>RABOBK 4 ⅛ 09/14/22</t>
  </si>
  <si>
    <t>FR0013367638</t>
  </si>
  <si>
    <t>DGFP 1 ¾ 09/26/30</t>
  </si>
  <si>
    <t>XS1040105980</t>
  </si>
  <si>
    <t>PM 2 ⅞ 03/03/26</t>
  </si>
  <si>
    <t>FR0013201639</t>
  </si>
  <si>
    <t>SANFP 0 ½ 01/13/27</t>
  </si>
  <si>
    <t>XS0897406814</t>
  </si>
  <si>
    <t>ZURNVX 4 ¼ 10/02/43</t>
  </si>
  <si>
    <t>XS0867612466</t>
  </si>
  <si>
    <t>SOCGEN 4 06/07/23</t>
  </si>
  <si>
    <t>XS1377681272</t>
  </si>
  <si>
    <t>BRITEL 1 ⅛ 03/10/23</t>
  </si>
  <si>
    <t>XS0760187400</t>
  </si>
  <si>
    <t>TLSAU 3 ½ 09/21/22</t>
  </si>
  <si>
    <t>XS1054522922</t>
  </si>
  <si>
    <t>NNGRNV 4 ⅝ 04/08/44</t>
  </si>
  <si>
    <t>XS1796257092</t>
  </si>
  <si>
    <t>CM 0 ¾ 03/22/23</t>
  </si>
  <si>
    <t>XS0732513972</t>
  </si>
  <si>
    <t>DNBNO 4 ¼ 01/18/22</t>
  </si>
  <si>
    <t>XS0801636902</t>
  </si>
  <si>
    <t>NDASS 3 ¼ 07/05/22</t>
  </si>
  <si>
    <t>XS1428953407</t>
  </si>
  <si>
    <t>HSBC 3 ⅛ 06/07/28</t>
  </si>
  <si>
    <t>XS1050846507</t>
  </si>
  <si>
    <t>AIRFP 2 ⅜ 04/02/24</t>
  </si>
  <si>
    <t>XS0907289978</t>
  </si>
  <si>
    <t>TELEFO 3.961 03/26/21</t>
  </si>
  <si>
    <t>XS1068871448</t>
  </si>
  <si>
    <t>BNP 2 ⅜ 05/20/24</t>
  </si>
  <si>
    <t>XS1362373224</t>
  </si>
  <si>
    <t>GS 3 02/12/31</t>
  </si>
  <si>
    <t>XS0529414319</t>
  </si>
  <si>
    <t>CAFP 3 ⅞ 04/25/21</t>
  </si>
  <si>
    <t>FR0011625433</t>
  </si>
  <si>
    <t>SANFP 2 ½ 11/14/23</t>
  </si>
  <si>
    <t>XS0794245018</t>
  </si>
  <si>
    <t>ORAFP 3 06/15/22</t>
  </si>
  <si>
    <t>XS1292389415</t>
  </si>
  <si>
    <t>AAPL 2 09/17/27</t>
  </si>
  <si>
    <t>XS1071713470</t>
  </si>
  <si>
    <t>CARLB 2 ½ 05/28/24</t>
  </si>
  <si>
    <t>FR0013203734</t>
  </si>
  <si>
    <t>ACAFP 4 ¾ 09/27/48</t>
  </si>
  <si>
    <t>XS0496481200</t>
  </si>
  <si>
    <t>RBS 5 ½ 03/23/20</t>
  </si>
  <si>
    <t>XS0986194883</t>
  </si>
  <si>
    <t>ISPIM 4 10/30/23</t>
  </si>
  <si>
    <t>XS0975256685</t>
  </si>
  <si>
    <t>REPSM 3 ⅝ 10/07/21</t>
  </si>
  <si>
    <t>XS0847433561</t>
  </si>
  <si>
    <t>BNP 2 ⅞ 10/24/22</t>
  </si>
  <si>
    <t>XS1206540806</t>
  </si>
  <si>
    <t>VW 2 ½ PERP</t>
  </si>
  <si>
    <t>FR0010033381</t>
  </si>
  <si>
    <t>VIEFP 6 ⅛ 11/25/33</t>
  </si>
  <si>
    <t>ES0211845302</t>
  </si>
  <si>
    <t>ABESM 1 ⅜ 05/20/26</t>
  </si>
  <si>
    <t>XS0903136736</t>
  </si>
  <si>
    <t>TLSAU 2 ½ 09/15/23</t>
  </si>
  <si>
    <t>XS0813400305</t>
  </si>
  <si>
    <t>NAB 2 ¾ 08/08/22</t>
  </si>
  <si>
    <t>XS0937858271</t>
  </si>
  <si>
    <t>ABNANV 2 ½ 11/29/23</t>
  </si>
  <si>
    <t>XS1292468045</t>
  </si>
  <si>
    <t>RDSALN 1 ⅞ 09/15/25</t>
  </si>
  <si>
    <t>XS0764278528</t>
  </si>
  <si>
    <t>MUNRE 6 ¼ 05/26/42</t>
  </si>
  <si>
    <t>XS1463101680</t>
  </si>
  <si>
    <t>VOD 1.6 07/29/31</t>
  </si>
  <si>
    <t>XS0819759571</t>
  </si>
  <si>
    <t>SHBASS 2 ⅝ 08/23/22</t>
  </si>
  <si>
    <t>XS1562614831</t>
  </si>
  <si>
    <t>BBVASM 3 ½ 02/10/27</t>
  </si>
  <si>
    <t>XS1069549761</t>
  </si>
  <si>
    <t>BFCM 3 05/21/24</t>
  </si>
  <si>
    <t>XS0883614231</t>
  </si>
  <si>
    <t>JPM 2 ¾ 02/01/23</t>
  </si>
  <si>
    <t>XS1068874970</t>
  </si>
  <si>
    <t>C 2 ⅜ 05/22/24</t>
  </si>
  <si>
    <t>XS0882849507</t>
  </si>
  <si>
    <t>GS 3 ¼ 02/01/23</t>
  </si>
  <si>
    <t>FR0012821940</t>
  </si>
  <si>
    <t>CAPFP 2 ½ 07/01/23</t>
  </si>
  <si>
    <t>XS1720922175</t>
  </si>
  <si>
    <t>BRITEL 1 11/21/24</t>
  </si>
  <si>
    <t>DE000A13SL34</t>
  </si>
  <si>
    <t>SAPGR 1 ¾ 02/22/27</t>
  </si>
  <si>
    <t>XS1109741329</t>
  </si>
  <si>
    <t>SKYLN 2 ½ 09/15/26</t>
  </si>
  <si>
    <t>XS1062900912</t>
  </si>
  <si>
    <t>ASSGEN 4 ⅛ 05/04/26</t>
  </si>
  <si>
    <t>XS1288858548</t>
  </si>
  <si>
    <t>BFCM 3 09/11/25</t>
  </si>
  <si>
    <t>XS0485326085</t>
  </si>
  <si>
    <t>NAB 4 ⅝ 02/10/20</t>
  </si>
  <si>
    <t>XS1028941117</t>
  </si>
  <si>
    <t>MRK 1 ⅞ 10/15/26</t>
  </si>
  <si>
    <t>XS0490013801</t>
  </si>
  <si>
    <t>CBAAU 4 ⅜ 02/25/20</t>
  </si>
  <si>
    <t>XS0497179035</t>
  </si>
  <si>
    <t>NDASS 4 ½ 03/26/20</t>
  </si>
  <si>
    <t>XS1074382893</t>
  </si>
  <si>
    <t>WFC 2 ⅛ 06/04/24</t>
  </si>
  <si>
    <t>XS1369250755</t>
  </si>
  <si>
    <t>BNP 1 ⅝ 02/23/26</t>
  </si>
  <si>
    <t>XS0741137029</t>
  </si>
  <si>
    <t>ENIIM 4 ¼ 02/03/20</t>
  </si>
  <si>
    <t>XS0496546853</t>
  </si>
  <si>
    <t>TLSAU 4 ¼ 03/23/20</t>
  </si>
  <si>
    <t>XS1146286205</t>
  </si>
  <si>
    <t>VZ 2 ⅝ 12/01/31</t>
  </si>
  <si>
    <t>XS1112850125</t>
  </si>
  <si>
    <t>BKNG 2 ⅜ 09/23/24</t>
  </si>
  <si>
    <t>FR0010212852</t>
  </si>
  <si>
    <t>ENFP 4 ¼ 07/22/20</t>
  </si>
  <si>
    <t>XS1316037545</t>
  </si>
  <si>
    <t>SANSCF 1 ½ 11/12/20</t>
  </si>
  <si>
    <t>XS0802174044</t>
  </si>
  <si>
    <t>AMXLMM 3 07/12/21</t>
  </si>
  <si>
    <t>DE000CZ40LD5</t>
  </si>
  <si>
    <t>CMZB 4 03/23/26</t>
  </si>
  <si>
    <t>DE000A2DAHN6</t>
  </si>
  <si>
    <t>ALVGR 3.099 07/06/47</t>
  </si>
  <si>
    <t>XS0499243300</t>
  </si>
  <si>
    <t>CAFP 4 04/09/20</t>
  </si>
  <si>
    <t>XS0816704125</t>
  </si>
  <si>
    <t>PG 2 08/16/22</t>
  </si>
  <si>
    <t>XS0521000975</t>
  </si>
  <si>
    <t>ENIIM 4 06/29/20</t>
  </si>
  <si>
    <t>XS0522030310</t>
  </si>
  <si>
    <t>DNBNO 3 ⅞ 06/29/20</t>
  </si>
  <si>
    <t>XS1590823859</t>
  </si>
  <si>
    <t>INTNED 3 04/11/28</t>
  </si>
  <si>
    <t>XS0500397905</t>
  </si>
  <si>
    <t>ORAFP 3 ⅞ 04/09/20</t>
  </si>
  <si>
    <t>XS0548803757</t>
  </si>
  <si>
    <t>BFCM 4 10/22/20</t>
  </si>
  <si>
    <t>XS1115490523</t>
  </si>
  <si>
    <t>ORAFP 4 PERP</t>
  </si>
  <si>
    <t>FR0011942283</t>
  </si>
  <si>
    <t>ENGIFP 3 ⅞ PERP</t>
  </si>
  <si>
    <t>XS1028600473</t>
  </si>
  <si>
    <t>ORAFP 4 ¼ PERP</t>
  </si>
  <si>
    <t>DE000CZ302M3</t>
  </si>
  <si>
    <t>CMZB 4 09/16/20</t>
  </si>
  <si>
    <t>XS1069439740</t>
  </si>
  <si>
    <t>AXASA 3 ⅞ PERP</t>
  </si>
  <si>
    <t>XS1565131213</t>
  </si>
  <si>
    <t>CABKSM 3 ½ 02/15/27</t>
  </si>
  <si>
    <t>XS1028950290</t>
  </si>
  <si>
    <t>NNGRNV 4 ½ PERP</t>
  </si>
  <si>
    <t>XS0874840845</t>
  </si>
  <si>
    <t>GE 2 ⅝ 03/15/23</t>
  </si>
  <si>
    <t>XS0879869187</t>
  </si>
  <si>
    <t>IBESM 3 ½ 02/01/21</t>
  </si>
  <si>
    <t>XS0557252417</t>
  </si>
  <si>
    <t>RABOBK 3 ¾ 11/09/20</t>
  </si>
  <si>
    <t>XS1387174375</t>
  </si>
  <si>
    <t>HEIGR 2 ¼ 03/30/23</t>
  </si>
  <si>
    <t>XS1111324700</t>
  </si>
  <si>
    <t>EDPPL 2 ⅝ 01/18/22</t>
  </si>
  <si>
    <t>XS1419646317</t>
  </si>
  <si>
    <t>BNP 1 ½ 05/25/28</t>
  </si>
  <si>
    <t>XS1032978345</t>
  </si>
  <si>
    <t>GS 2 ½ 10/18/21</t>
  </si>
  <si>
    <t>XS1040506112</t>
  </si>
  <si>
    <t>BPLN 2.177 09/28/21</t>
  </si>
  <si>
    <t>XS0993145084</t>
  </si>
  <si>
    <t>T 2.65 12/17/21</t>
  </si>
  <si>
    <t>DE000A18V146</t>
  </si>
  <si>
    <t>ANNGR 2 ¼ 12/15/23</t>
  </si>
  <si>
    <t>FR0011625409</t>
  </si>
  <si>
    <t>BNFP 2 ¼ 11/15/21</t>
  </si>
  <si>
    <t>XS1134541306</t>
  </si>
  <si>
    <t>AXASA 3.941 PERP</t>
  </si>
  <si>
    <t>XS1501167164</t>
  </si>
  <si>
    <t>TOTAL 2.708 PERP</t>
  </si>
  <si>
    <t>XS1033940740</t>
  </si>
  <si>
    <t>SEB 2 02/19/21</t>
  </si>
  <si>
    <t>XS0883560715</t>
  </si>
  <si>
    <t>BASGR 1 ⅞ 02/04/21</t>
  </si>
  <si>
    <t>XS1116263325</t>
  </si>
  <si>
    <t>GS 2 ⅛ 09/30/24</t>
  </si>
  <si>
    <t>XS1040508167</t>
  </si>
  <si>
    <t>IMBLN 2 ¼ 02/26/21</t>
  </si>
  <si>
    <t>XS1117300837</t>
  </si>
  <si>
    <t>ANNGR 4 PERP</t>
  </si>
  <si>
    <t>XS1292384960</t>
  </si>
  <si>
    <t>AAPL 1 ⅜ 01/17/24</t>
  </si>
  <si>
    <t>XS1346254573</t>
  </si>
  <si>
    <t>ABNANV 2 ⅞ 01/18/28</t>
  </si>
  <si>
    <t>XS1072796870</t>
  </si>
  <si>
    <t>SEB 2 ½ 05/28/26</t>
  </si>
  <si>
    <t>XS0823975585</t>
  </si>
  <si>
    <t>VW 2 ⅜ 09/06/22</t>
  </si>
  <si>
    <t>FR0012329845</t>
  </si>
  <si>
    <t>BNP 4.032 PERP</t>
  </si>
  <si>
    <t>XS1378895954</t>
  </si>
  <si>
    <t>FEMSA 1 ¾ 03/20/23</t>
  </si>
  <si>
    <t>XS1147605791</t>
  </si>
  <si>
    <t>GSK 1 ⅜ 12/02/24</t>
  </si>
  <si>
    <t>XS1086835979</t>
  </si>
  <si>
    <t>CAFP 1 ¾ 07/15/22</t>
  </si>
  <si>
    <t>XS1048521733</t>
  </si>
  <si>
    <t>RDSALN 1 ⅝ 03/24/21</t>
  </si>
  <si>
    <t>FR0012018851</t>
  </si>
  <si>
    <t>BPCEGP 2 ¾ 07/08/26</t>
  </si>
  <si>
    <t>XS1380334141</t>
  </si>
  <si>
    <t>BRK 1.3 03/15/24</t>
  </si>
  <si>
    <t>XS1152338072</t>
  </si>
  <si>
    <t>MRKGR 2 ⅝ 12/12/74</t>
  </si>
  <si>
    <t>FR0013357852</t>
  </si>
  <si>
    <t>MLFP 1 ¾ 09/03/30</t>
  </si>
  <si>
    <t>XS1385945131</t>
  </si>
  <si>
    <t>BFCM 2 ⅜ 03/24/26</t>
  </si>
  <si>
    <t>XS1143163183</t>
  </si>
  <si>
    <t>IBM 1 ¼ 05/26/23</t>
  </si>
  <si>
    <t>DE000A13SL26</t>
  </si>
  <si>
    <t>SAPGR 1 ⅛ 02/20/23</t>
  </si>
  <si>
    <t>XS0909788290</t>
  </si>
  <si>
    <t>VW 2 03/26/21</t>
  </si>
  <si>
    <t>FR0012444750</t>
  </si>
  <si>
    <t>ACAFP 4 ¼ PERP</t>
  </si>
  <si>
    <t>XS1109802568</t>
  </si>
  <si>
    <t>VOD 1 ⅞ 09/11/25</t>
  </si>
  <si>
    <t>FR0013182847</t>
  </si>
  <si>
    <t>AIFP 1 ¼ 06/13/28</t>
  </si>
  <si>
    <t>XS1411401083</t>
  </si>
  <si>
    <t>RDSALN 1 ¼ 05/12/28</t>
  </si>
  <si>
    <t>XS1196503137</t>
  </si>
  <si>
    <t>BKNG 1.8 03/03/27</t>
  </si>
  <si>
    <t>XS1111559768</t>
  </si>
  <si>
    <t>TOTAL 1 ⅛ 03/18/22</t>
  </si>
  <si>
    <t>XS0968433135</t>
  </si>
  <si>
    <t>WFC 2 ¼ 09/03/20</t>
  </si>
  <si>
    <t>XS0997342562</t>
  </si>
  <si>
    <t>ABNANV 2 ⅛ 11/26/20</t>
  </si>
  <si>
    <t>XS0811554962</t>
  </si>
  <si>
    <t>HEIANA 2 ⅛ 08/04/20</t>
  </si>
  <si>
    <t>FR0012146777</t>
  </si>
  <si>
    <t>SANFP 1 ⅛ 03/10/22</t>
  </si>
  <si>
    <t>XS1693818525</t>
  </si>
  <si>
    <t>TOTAL 1 ⅜ 10/04/29</t>
  </si>
  <si>
    <t>XS1835955474</t>
  </si>
  <si>
    <t>JPM 1.812 06/12/29</t>
  </si>
  <si>
    <t>XS1195056079</t>
  </si>
  <si>
    <t>ROSW 0 ⅞ 02/25/25</t>
  </si>
  <si>
    <t>XS1822828122</t>
  </si>
  <si>
    <t>GSK 1 ¼ 05/21/26</t>
  </si>
  <si>
    <t>XS1180451657</t>
  </si>
  <si>
    <t>ENIIM 1 ½ 02/02/26</t>
  </si>
  <si>
    <t>XS1933820372</t>
  </si>
  <si>
    <t>INTNED 2 ⅛ 01/10/26</t>
  </si>
  <si>
    <t>XS0993248052</t>
  </si>
  <si>
    <t>NAB 2 11/12/20</t>
  </si>
  <si>
    <t>XS0954025267</t>
  </si>
  <si>
    <t>GE 2 ¼ 07/20/20</t>
  </si>
  <si>
    <t>XS1077631635</t>
  </si>
  <si>
    <t>STANLN 1 ⅝ 06/13/21</t>
  </si>
  <si>
    <t>XS1290729208</t>
  </si>
  <si>
    <t>TELEFO 1.477 09/14/21</t>
  </si>
  <si>
    <t>XS1370695477</t>
  </si>
  <si>
    <t>SANTAN 1 ⅜ 03/03/21</t>
  </si>
  <si>
    <t>XS1135276332</t>
  </si>
  <si>
    <t>RDSALN 1 04/06/22</t>
  </si>
  <si>
    <t>XS1828033834</t>
  </si>
  <si>
    <t>DT 2 12/01/29</t>
  </si>
  <si>
    <t>XS1548444816</t>
  </si>
  <si>
    <t>SANTAN 3 ⅛ 01/19/27</t>
  </si>
  <si>
    <t>XS0954684972</t>
  </si>
  <si>
    <t>TOYOTA 1.8 07/23/20</t>
  </si>
  <si>
    <t>XS0828235225</t>
  </si>
  <si>
    <t>LINGR 1 ¾ 09/17/20</t>
  </si>
  <si>
    <t>FR0013213832</t>
  </si>
  <si>
    <t>CNPFP 1 ⅞ 10/20/22</t>
  </si>
  <si>
    <t>XS1110558407</t>
  </si>
  <si>
    <t>SOCGEN 2 ½ 09/16/26</t>
  </si>
  <si>
    <t>XS1910948329</t>
  </si>
  <si>
    <t>VW 3 ¼ 11/18/30</t>
  </si>
  <si>
    <t>XS1173845436</t>
  </si>
  <si>
    <t>GS 1 ⅜ 07/26/22</t>
  </si>
  <si>
    <t>XS1405780963</t>
  </si>
  <si>
    <t>ASML 1 ⅜ 07/07/26</t>
  </si>
  <si>
    <t>FR0011560333</t>
  </si>
  <si>
    <t>SANFP 1 ⅞ 09/04/20</t>
  </si>
  <si>
    <t>XS1689535000</t>
  </si>
  <si>
    <t>NDASS 1 ⅛ 09/27/27</t>
  </si>
  <si>
    <t>XS1590568132</t>
  </si>
  <si>
    <t>NTGYSM 1 ⅛ 04/11/24</t>
  </si>
  <si>
    <t>XS1828032786</t>
  </si>
  <si>
    <t>DT 1 ⅜ 12/01/25</t>
  </si>
  <si>
    <t>XS1412417617</t>
  </si>
  <si>
    <t>NAB 1 ¼ 05/18/26</t>
  </si>
  <si>
    <t>DE000A1G85B4</t>
  </si>
  <si>
    <t>SIEGR 1 ½ 03/10/20</t>
  </si>
  <si>
    <t>XS1028941976</t>
  </si>
  <si>
    <t>MRK 1 ⅛ 10/15/21</t>
  </si>
  <si>
    <t>XS1617845679</t>
  </si>
  <si>
    <t>IBM 1 ½ 05/23/29</t>
  </si>
  <si>
    <t>XS0861594652</t>
  </si>
  <si>
    <t>T 1 ⅞ 12/04/20</t>
  </si>
  <si>
    <t>DE000A2AAL31</t>
  </si>
  <si>
    <t>DAIGR 1 ½ 03/09/26</t>
  </si>
  <si>
    <t>DE000A2TSTF5</t>
  </si>
  <si>
    <t>SAPGR 1 ¼ 03/10/28</t>
  </si>
  <si>
    <t>XS1107890763</t>
  </si>
  <si>
    <t>TOYOTA 1 09/10/21</t>
  </si>
  <si>
    <t>XS1550135831</t>
  </si>
  <si>
    <t>ACAFP 1 09/16/24</t>
  </si>
  <si>
    <t>XS1874127902</t>
  </si>
  <si>
    <t>SIEGR 1 ⅜ 09/06/30</t>
  </si>
  <si>
    <t>DE000A1Z6M12</t>
  </si>
  <si>
    <t>BMW 1 ⅛ 09/18/21</t>
  </si>
  <si>
    <t>FR0013231099</t>
  </si>
  <si>
    <t>DGFP 1 ¼ 01/18/27</t>
  </si>
  <si>
    <t>BE6276039425</t>
  </si>
  <si>
    <t>ABIBB 0.8 04/20/23</t>
  </si>
  <si>
    <t>XS1489184900</t>
  </si>
  <si>
    <t>GLENLN 1 ⅞ 09/13/23</t>
  </si>
  <si>
    <t>XS1575444622</t>
  </si>
  <si>
    <t>IBESM 1 03/07/25</t>
  </si>
  <si>
    <t>ES0205045000</t>
  </si>
  <si>
    <t>CAIXAB 1 ⅝ 04/21/22</t>
  </si>
  <si>
    <t>XS1171489393</t>
  </si>
  <si>
    <t>TOYOTA 0 ¾ 07/21/22</t>
  </si>
  <si>
    <t>XS1398476793</t>
  </si>
  <si>
    <t>IBESM 1 ⅛ 04/21/26</t>
  </si>
  <si>
    <t>XS1116480697</t>
  </si>
  <si>
    <t>BACR 1 ½ 04/01/22</t>
  </si>
  <si>
    <t>XS1877846110</t>
  </si>
  <si>
    <t>TELEFO 1.495 09/11/25</t>
  </si>
  <si>
    <t>FR0013398229</t>
  </si>
  <si>
    <t>ENGIFP 3 ¼ PERP</t>
  </si>
  <si>
    <t>XS1413580579</t>
  </si>
  <si>
    <t>SANSCF 1 05/26/21</t>
  </si>
  <si>
    <t>DE000A169G15</t>
  </si>
  <si>
    <t>DAIGR 1.4 01/12/24</t>
  </si>
  <si>
    <t>XS1196759010</t>
  </si>
  <si>
    <t>OPBANK 0 ¾ 03/03/22</t>
  </si>
  <si>
    <t>FR0013399060</t>
  </si>
  <si>
    <t>AUCHAN 2 ⅝ 01/30/24</t>
  </si>
  <si>
    <t>XS1418786890</t>
  </si>
  <si>
    <t>SOCGEN 0 ¾ 05/26/23</t>
  </si>
  <si>
    <t>XS1873219304</t>
  </si>
  <si>
    <t>ISPIM 2 ⅛ 08/30/23</t>
  </si>
  <si>
    <t>ES0224244071</t>
  </si>
  <si>
    <t>MAPSM 1 ⅝ 05/19/26</t>
  </si>
  <si>
    <t>XS1851277969</t>
  </si>
  <si>
    <t>BPLN 0.9 07/03/24</t>
  </si>
  <si>
    <t>XS1178105851</t>
  </si>
  <si>
    <t>TRNIM 0 ⅞ 02/02/22</t>
  </si>
  <si>
    <t>XS0760364116</t>
  </si>
  <si>
    <t>SGOFP 3 ⅝ 03/28/22</t>
  </si>
  <si>
    <t>XS1403264374</t>
  </si>
  <si>
    <t>MCD 1 11/15/23</t>
  </si>
  <si>
    <t>XS1471646965</t>
  </si>
  <si>
    <t>EDPPL 1 ⅛ 02/12/24</t>
  </si>
  <si>
    <t>XS1346315200</t>
  </si>
  <si>
    <t>BBVASM 1 01/20/21</t>
  </si>
  <si>
    <t>XS1370669639</t>
  </si>
  <si>
    <t>SEB 0 ¾ 08/24/21</t>
  </si>
  <si>
    <t>XS1375980197</t>
  </si>
  <si>
    <t>TD 0 ⅝ 03/08/21</t>
  </si>
  <si>
    <t>XS1577747782</t>
  </si>
  <si>
    <t>BKNG 0.8 03/10/22</t>
  </si>
  <si>
    <t>XS1200679667</t>
  </si>
  <si>
    <t>BRK 1 ⅝ 03/16/35</t>
  </si>
  <si>
    <t>XS1529515584</t>
  </si>
  <si>
    <t>HEIGR 1 ½ 02/07/25</t>
  </si>
  <si>
    <t>XS1167352613</t>
  </si>
  <si>
    <t>NAB 0 ⅞ 01/20/22</t>
  </si>
  <si>
    <t>XS1492457665</t>
  </si>
  <si>
    <t>MYL 2 ¼ 11/22/24</t>
  </si>
  <si>
    <t>XS1425199848</t>
  </si>
  <si>
    <t>ACAFP 0 ¾ 12/01/22</t>
  </si>
  <si>
    <t>XS1617845083</t>
  </si>
  <si>
    <t>IBM 0.95 05/23/25</t>
  </si>
  <si>
    <t>XS1538867760</t>
  </si>
  <si>
    <t>SOCGEN 1 04/01/22</t>
  </si>
  <si>
    <t>XS1627602201</t>
  </si>
  <si>
    <t>AIG 1 ⅞ 06/21/27</t>
  </si>
  <si>
    <t>XS1642738816</t>
  </si>
  <si>
    <t>RABOBK 0 ½ 12/06/22</t>
  </si>
  <si>
    <t>XS1790990474</t>
  </si>
  <si>
    <t>ACAFP 1 ⅜ 03/13/25</t>
  </si>
  <si>
    <t>FR0013176302</t>
  </si>
  <si>
    <t>VIVFP 0 ¾ 05/26/21</t>
  </si>
  <si>
    <t>XS1529838085</t>
  </si>
  <si>
    <t>MS 1 12/02/22</t>
  </si>
  <si>
    <t>XS1645495349</t>
  </si>
  <si>
    <t>CABKSM 2 ¾ 07/14/28</t>
  </si>
  <si>
    <t>XS1936805776</t>
  </si>
  <si>
    <t>CABKSM 2 ⅜ 02/01/24</t>
  </si>
  <si>
    <t>FR0010709451</t>
  </si>
  <si>
    <t>ENGIFP 6 ⅜ 01/18/21</t>
  </si>
  <si>
    <t>DE000DL19UC0</t>
  </si>
  <si>
    <t>DB 1 ⅛ 08/30/23</t>
  </si>
  <si>
    <t>XS1623404412</t>
  </si>
  <si>
    <t>USB 0.85 06/07/24</t>
  </si>
  <si>
    <t>FR0013385515</t>
  </si>
  <si>
    <t>ACAFP 0 ¾ 12/05/23</t>
  </si>
  <si>
    <t>DE000A169G07</t>
  </si>
  <si>
    <t>DAIGR 0 ⅞ 01/12/21</t>
  </si>
  <si>
    <t>XS1521058518</t>
  </si>
  <si>
    <t>AXP 0 ⅝ 11/22/21</t>
  </si>
  <si>
    <t>XS1937665955</t>
  </si>
  <si>
    <t>ENELIM 1 ½ 07/21/25</t>
  </si>
  <si>
    <t>XS1945110606</t>
  </si>
  <si>
    <t>IBM 1 ¼ 01/29/27</t>
  </si>
  <si>
    <t>XS1030900168</t>
  </si>
  <si>
    <t>VZ 2 ⅜ 02/17/22</t>
  </si>
  <si>
    <t>DE000A168650</t>
  </si>
  <si>
    <t>DAIGR 0 ⅝ 03/05/20</t>
  </si>
  <si>
    <t>FR0013094836</t>
  </si>
  <si>
    <t>BPCEGP 0 ⅝ 04/20/20</t>
  </si>
  <si>
    <t>FR0013323870</t>
  </si>
  <si>
    <t>ORAFP 1 ⅜ 03/20/28</t>
  </si>
  <si>
    <t>XS1366026596</t>
  </si>
  <si>
    <t>HON 0.65 02/21/20</t>
  </si>
  <si>
    <t>DE000A1ZZ010</t>
  </si>
  <si>
    <t>BMW 0 ⅝ 04/20/22</t>
  </si>
  <si>
    <t>XS1375841159</t>
  </si>
  <si>
    <t>IBM 0 ½ 09/07/21</t>
  </si>
  <si>
    <t>XS1531174388</t>
  </si>
  <si>
    <t>BACR 1 ⅞ 12/08/23</t>
  </si>
  <si>
    <t>XS1380333929</t>
  </si>
  <si>
    <t>BRK 0 ½ 03/13/20</t>
  </si>
  <si>
    <t>XS1718418103</t>
  </si>
  <si>
    <t>BASGR 0 ⅞ 11/15/27</t>
  </si>
  <si>
    <t>XS1946004451</t>
  </si>
  <si>
    <t>TELEFO 1.069 02/05/24</t>
  </si>
  <si>
    <t>XS1788951090</t>
  </si>
  <si>
    <t>SEB 0 ½ 03/13/23</t>
  </si>
  <si>
    <t>XS1589806907</t>
  </si>
  <si>
    <t>HEIGR 1 ⅝ 04/07/26</t>
  </si>
  <si>
    <t>XS1411535286</t>
  </si>
  <si>
    <t>JNJ 0 ¼ 01/20/22</t>
  </si>
  <si>
    <t>XS1405766897</t>
  </si>
  <si>
    <t>VZ 0 ⅞ 04/02/25</t>
  </si>
  <si>
    <t>XS1944456109</t>
  </si>
  <si>
    <t>IBM 0 ⅞ 01/31/25</t>
  </si>
  <si>
    <t>XS1874127811</t>
  </si>
  <si>
    <t>SIEGR 0 ⅜ 09/06/23</t>
  </si>
  <si>
    <t>XS1548914800</t>
  </si>
  <si>
    <t>BBVASM 0 ⅝ 01/17/22</t>
  </si>
  <si>
    <t>XS1871439342</t>
  </si>
  <si>
    <t>RABOBK 0 ¾ 08/29/23</t>
  </si>
  <si>
    <t>XS1547407830</t>
  </si>
  <si>
    <t>BNP 1 ⅛ 10/10/23</t>
  </si>
  <si>
    <t>FR0013216900</t>
  </si>
  <si>
    <t>BNFP 0.424 11/03/22</t>
  </si>
  <si>
    <t>XS1551446880</t>
  </si>
  <si>
    <t>NTGYSM 1 ⅜ 01/19/27</t>
  </si>
  <si>
    <t>XS1518704900</t>
  </si>
  <si>
    <t>LINGR 0 ¼ 01/18/22</t>
  </si>
  <si>
    <t>XS1614722806</t>
  </si>
  <si>
    <t>CABKSM 1 ⅛ 05/17/24</t>
  </si>
  <si>
    <t>FR0013231743</t>
  </si>
  <si>
    <t>BPCEGP 1 ⅛ 01/18/23</t>
  </si>
  <si>
    <t>XS1574157357</t>
  </si>
  <si>
    <t>PFE 0 ¼ 03/06/22</t>
  </si>
  <si>
    <t>XS1842961440</t>
  </si>
  <si>
    <t>NDASS 0 ⅞ 06/26/23</t>
  </si>
  <si>
    <t>XS1840614900</t>
  </si>
  <si>
    <t>BAYNGR 0 ⅝ 12/15/22</t>
  </si>
  <si>
    <t>XS1910245676</t>
  </si>
  <si>
    <t>BMW 1 11/14/24</t>
  </si>
  <si>
    <t>XS1557095459</t>
  </si>
  <si>
    <t>DT 0 ⅜ 10/30/21</t>
  </si>
  <si>
    <t>XS1580476759</t>
  </si>
  <si>
    <t>JCI 1 09/15/23</t>
  </si>
  <si>
    <t>XS1909057215</t>
  </si>
  <si>
    <t>LOGICR 1 ½ 11/14/22</t>
  </si>
  <si>
    <t>XS1508450688</t>
  </si>
  <si>
    <t>UCGIM 2 ⅛ 10/24/26</t>
  </si>
  <si>
    <t>XS1857073180</t>
  </si>
  <si>
    <t>BMO 0 ¼ 11/17/21</t>
  </si>
  <si>
    <t>XS1734689620</t>
  </si>
  <si>
    <t>OMVAV 1 12/14/26</t>
  </si>
  <si>
    <t>XS1882544627</t>
  </si>
  <si>
    <t>INTNED 1 09/20/23</t>
  </si>
  <si>
    <t>DE000A189ZX0</t>
  </si>
  <si>
    <t>ANNGR 1 ¼ 12/06/24</t>
  </si>
  <si>
    <t>XS1390245329</t>
  </si>
  <si>
    <t>DANBNK 0 ½ 05/06/21</t>
  </si>
  <si>
    <t>XS1939355753</t>
  </si>
  <si>
    <t>C 0 ½ 01/29/22</t>
  </si>
  <si>
    <t>FR0013216892</t>
  </si>
  <si>
    <t>BNFP 0.167 11/03/20</t>
  </si>
  <si>
    <t>XS1571298139</t>
  </si>
  <si>
    <t>SHBASS 0 ¼ 02/28/22</t>
  </si>
  <si>
    <t>XS1885605391</t>
  </si>
  <si>
    <t>CCDJ 0 ¼ 09/27/21</t>
  </si>
  <si>
    <t>FR0011390921</t>
  </si>
  <si>
    <t>BPCEGP 2 ⅞ 01/16/24</t>
  </si>
  <si>
    <t>XS1589881272</t>
  </si>
  <si>
    <t>BMW 0 ⅛ 07/03/20</t>
  </si>
  <si>
    <t>XS1574681620</t>
  </si>
  <si>
    <t>VOD 0 ⅜ 11/22/21</t>
  </si>
  <si>
    <t>XS1752476538</t>
  </si>
  <si>
    <t>CABKSM 0 ¾ 04/18/23</t>
  </si>
  <si>
    <t>XS1424730973</t>
  </si>
  <si>
    <t>DANBNK 0 ¾ 06/02/23</t>
  </si>
  <si>
    <t>XS1820037270</t>
  </si>
  <si>
    <t>BBVASM 1 ⅜ 05/14/25</t>
  </si>
  <si>
    <t>XS1486520403</t>
  </si>
  <si>
    <t>NDASS 1 09/07/26</t>
  </si>
  <si>
    <t>FR0013310455</t>
  </si>
  <si>
    <t>DGFP 1 ⅜ 01/22/30</t>
  </si>
  <si>
    <t>DE000A188WV3</t>
  </si>
  <si>
    <t>BASGR 0 11/10/20</t>
  </si>
  <si>
    <t>XS1574156623</t>
  </si>
  <si>
    <t>PFE 0 03/06/20</t>
  </si>
  <si>
    <t>XS1823246712</t>
  </si>
  <si>
    <t>BMW 0 ½ 11/22/22</t>
  </si>
  <si>
    <t>XS1771838494</t>
  </si>
  <si>
    <t>INTNED 1 ⅛ 02/14/25</t>
  </si>
  <si>
    <t>XS1405775708</t>
  </si>
  <si>
    <t>TMO 0 ¾ 09/12/24</t>
  </si>
  <si>
    <t>XS1746107975</t>
  </si>
  <si>
    <t>UBS 0 ¼ 01/10/22</t>
  </si>
  <si>
    <t>XS1493428426</t>
  </si>
  <si>
    <t>SGOFP 0 03/27/20</t>
  </si>
  <si>
    <t>XS1506396974</t>
  </si>
  <si>
    <t>WSTP 0 ¼ 01/17/22</t>
  </si>
  <si>
    <t>XS1893632221</t>
  </si>
  <si>
    <t>VW 0 ¼ 10/16/20</t>
  </si>
  <si>
    <t>DE000A194DD9</t>
  </si>
  <si>
    <t>DAIGR 0 ⅞ 04/09/24</t>
  </si>
  <si>
    <t>XS1706111793</t>
  </si>
  <si>
    <t>MS 1.342 10/23/26</t>
  </si>
  <si>
    <t>XS1457608286</t>
  </si>
  <si>
    <t>C 1 ½ 10/26/28</t>
  </si>
  <si>
    <t>XS1897489578</t>
  </si>
  <si>
    <t>CABKSM 1 ¾ 10/24/23</t>
  </si>
  <si>
    <t>XS1673620016</t>
  </si>
  <si>
    <t>UBS 0 ⅛ 11/05/21</t>
  </si>
  <si>
    <t>XS1756296965</t>
  </si>
  <si>
    <t>TELEFO 1.447 01/22/27</t>
  </si>
  <si>
    <t>XS1873143561</t>
  </si>
  <si>
    <t>BMW 0 ⅛ 11/29/21</t>
  </si>
  <si>
    <t>XS1865186594</t>
  </si>
  <si>
    <t>VW 0 ¼ 02/16/21</t>
  </si>
  <si>
    <t>FR0013204468</t>
  </si>
  <si>
    <t>BPCEGP 1 10/05/28</t>
  </si>
  <si>
    <t>XS1761785077</t>
  </si>
  <si>
    <t>IGYGY 1 ½ 07/31/29</t>
  </si>
  <si>
    <t>XS1721423462</t>
  </si>
  <si>
    <t>VOD 1 ⅛ 11/20/25</t>
  </si>
  <si>
    <t>DE000A190ND6</t>
  </si>
  <si>
    <t>DAIGR 0 ¼ 05/11/22</t>
  </si>
  <si>
    <t>XS1497312295</t>
  </si>
  <si>
    <t>CKHH 0 ⅞ 10/03/24</t>
  </si>
  <si>
    <t>XS1476654584</t>
  </si>
  <si>
    <t>RDSALN 0 ¾ 08/15/28</t>
  </si>
  <si>
    <t>XS1169353254</t>
  </si>
  <si>
    <t>GE 0.8 01/21/22</t>
  </si>
  <si>
    <t>XS1722801708</t>
  </si>
  <si>
    <t>BNP 1 ½ 05/23/28</t>
  </si>
  <si>
    <t>XS1496758092</t>
  </si>
  <si>
    <t>ANZ 0 ¾ 09/29/26</t>
  </si>
  <si>
    <t>FR0011224963</t>
  </si>
  <si>
    <t>VIEFP 4 ⅝ 03/30/27</t>
  </si>
  <si>
    <t>XS1788834700</t>
  </si>
  <si>
    <t>NWIDE 1 ½ 03/08/26</t>
  </si>
  <si>
    <t>XS1167644407</t>
  </si>
  <si>
    <t>VW 0 ⅞ 01/16/23</t>
  </si>
  <si>
    <t>FR0013312493</t>
  </si>
  <si>
    <t>BPCEGP 0 ⅞ 01/31/24</t>
  </si>
  <si>
    <t>XS1692347526</t>
  </si>
  <si>
    <t>VW 1 ⅛ 04/04/24</t>
  </si>
  <si>
    <t>XS1487315860</t>
  </si>
  <si>
    <t>SANUK 1 ⅛ 09/08/23</t>
  </si>
  <si>
    <t>XS1721244371</t>
  </si>
  <si>
    <t>IBESM 1 ⅞ PERP</t>
  </si>
  <si>
    <t>XS0203712939</t>
  </si>
  <si>
    <t>TRNIM 4.9 10/28/24</t>
  </si>
  <si>
    <t>XS1652866002</t>
  </si>
  <si>
    <t>TRNIM 1 ⅜ 07/26/27</t>
  </si>
  <si>
    <t>XS0802638642</t>
  </si>
  <si>
    <t>ASSGEN 10 ⅛ 07/10/42</t>
  </si>
  <si>
    <t>XS1692332684</t>
  </si>
  <si>
    <t>CBAAU 1.936 10/03/29</t>
  </si>
  <si>
    <t>FR0013320033</t>
  </si>
  <si>
    <t>SOCGEN 1 ⅜ 02/23/28</t>
  </si>
  <si>
    <t>XS1325080890</t>
  </si>
  <si>
    <t>SANUK 0 ⅞ 11/25/20</t>
  </si>
  <si>
    <t>XS1689540935</t>
  </si>
  <si>
    <t>INTNED 1 ⅝ 09/26/29</t>
  </si>
  <si>
    <t>FR0013310224</t>
  </si>
  <si>
    <t>ORAFP 1 ⅜ 01/16/30</t>
  </si>
  <si>
    <t>FR0013397452</t>
  </si>
  <si>
    <t>DGFP 1 ⅝ 01/18/29</t>
  </si>
  <si>
    <t>XS1730885073</t>
  </si>
  <si>
    <t>INTNED 1 ⅜ 01/11/28</t>
  </si>
  <si>
    <t>XS1681050610</t>
  </si>
  <si>
    <t>LLOYDS 1 ½ 09/12/27</t>
  </si>
  <si>
    <t>XS1551306951</t>
  </si>
  <si>
    <t>ISPIM 1 ⅜ 01/18/24</t>
  </si>
  <si>
    <t>DE000CZ40LR5</t>
  </si>
  <si>
    <t>CMZB 0 ½ 09/13/23</t>
  </si>
  <si>
    <t>XS1642590480</t>
  </si>
  <si>
    <t>VW 1 ⅜ 01/20/25</t>
  </si>
  <si>
    <t>XS1366786983</t>
  </si>
  <si>
    <t>UTX 1 ⅛ 12/15/21</t>
  </si>
  <si>
    <t>XS1731105612</t>
  </si>
  <si>
    <t>SABSM 0 ⅞ 03/05/23</t>
  </si>
  <si>
    <t>DE000DB7XJP9</t>
  </si>
  <si>
    <t>DB 1 ⅛ 03/17/25</t>
  </si>
  <si>
    <t>FR0013310505</t>
  </si>
  <si>
    <t>ENGIFP 1 ⅜ PERP</t>
  </si>
  <si>
    <t>XS1150673892</t>
  </si>
  <si>
    <t>VLVY 4.2 06/10/75</t>
  </si>
  <si>
    <t>XS1107727007</t>
  </si>
  <si>
    <t>C 2 ⅛ 09/10/26</t>
  </si>
  <si>
    <t>XS1651453729</t>
  </si>
  <si>
    <t>NWIDE 2 07/25/29</t>
  </si>
  <si>
    <t>XS1069539291</t>
  </si>
  <si>
    <t>DGELN 2 ⅜ 05/20/26</t>
  </si>
  <si>
    <t>XS1527126772</t>
  </si>
  <si>
    <t>BPLN 1.117 01/25/24</t>
  </si>
  <si>
    <t>XS1808351214</t>
  </si>
  <si>
    <t>CABKSM 2 ¼ 04/17/30</t>
  </si>
  <si>
    <t>DE000A2GSLY0</t>
  </si>
  <si>
    <t>DAIGR 1 11/15/27</t>
  </si>
  <si>
    <t>XS0192503695</t>
  </si>
  <si>
    <t>ENELIM 5 ¼ 05/20/24</t>
  </si>
  <si>
    <t>DE000A181034</t>
  </si>
  <si>
    <t>JABHOL 1 ¾ 05/25/23</t>
  </si>
  <si>
    <t>XS1785813251</t>
  </si>
  <si>
    <t>CB 2 ½ 03/15/38</t>
  </si>
  <si>
    <t>XS1757394322</t>
  </si>
  <si>
    <t>BACR 1 ⅜ 01/24/26</t>
  </si>
  <si>
    <t>XS1851278777</t>
  </si>
  <si>
    <t>BPLN 1.594 07/03/28</t>
  </si>
  <si>
    <t>FR0011193515</t>
  </si>
  <si>
    <t>ENFP 4 ½ 02/09/22</t>
  </si>
  <si>
    <t>XS1856834608</t>
  </si>
  <si>
    <t>BFCM 1 ⅜ 07/16/28</t>
  </si>
  <si>
    <t>XS1114473579</t>
  </si>
  <si>
    <t>BPLN 2.213 09/25/26</t>
  </si>
  <si>
    <t>XS1785795763</t>
  </si>
  <si>
    <t>CB 1.55 03/15/28</t>
  </si>
  <si>
    <t>XS1590787799</t>
  </si>
  <si>
    <t>TELIAS 3 04/04/78</t>
  </si>
  <si>
    <t>DE0001892057</t>
  </si>
  <si>
    <t>DB 0 01/20/32</t>
  </si>
  <si>
    <t>XS0222383027</t>
  </si>
  <si>
    <t>GSK 4 06/16/25</t>
  </si>
  <si>
    <t>FR0013332996</t>
  </si>
  <si>
    <t>ULFP 1 ⅞ 01/15/31</t>
  </si>
  <si>
    <t>XS1645722262</t>
  </si>
  <si>
    <t>ATLIM 1 ⅞ 07/13/27</t>
  </si>
  <si>
    <t>XS1167204699</t>
  </si>
  <si>
    <t>LLOYDS 1 ¼ 01/13/25</t>
  </si>
  <si>
    <t>XS1410582313</t>
  </si>
  <si>
    <t>AIRFP 1 ⅜ 05/13/31</t>
  </si>
  <si>
    <t>FR0013252277</t>
  </si>
  <si>
    <t>AKEFP 1 ½ 04/20/27</t>
  </si>
  <si>
    <t>XS1196797614</t>
  </si>
  <si>
    <t>NWIDE 1 ¼ 03/03/25</t>
  </si>
  <si>
    <t>XS1550988643</t>
  </si>
  <si>
    <t>NNGRNV 4 ⅝ 01/13/48</t>
  </si>
  <si>
    <t>FR0013312154</t>
  </si>
  <si>
    <t>ACAFP 2 ⅝ 01/29/48</t>
  </si>
  <si>
    <t>XS0924998809</t>
  </si>
  <si>
    <t>BHP 3 ⅛ 04/29/33</t>
  </si>
  <si>
    <t>XS0826531120</t>
  </si>
  <si>
    <t>NESNVX 1 ¾ 09/12/22</t>
  </si>
  <si>
    <t>XS1054528457</t>
  </si>
  <si>
    <t>WMT 1.9 04/08/22</t>
  </si>
  <si>
    <t>XS1139315581</t>
  </si>
  <si>
    <t>TOTAL 1 ⅜ 03/19/25</t>
  </si>
  <si>
    <t>XS1881004730</t>
  </si>
  <si>
    <t>SRGIM 1 09/18/23</t>
  </si>
  <si>
    <t>DE000A1HG1K6</t>
  </si>
  <si>
    <t>ALVGR 3 03/13/28</t>
  </si>
  <si>
    <t>XS1428773763</t>
  </si>
  <si>
    <t>ASSGEN 5 06/08/48</t>
  </si>
  <si>
    <t>XS1242413679</t>
  </si>
  <si>
    <t>AVLN 3 ⅜ 12/04/45</t>
  </si>
  <si>
    <t>XS1411404855</t>
  </si>
  <si>
    <t>AZN 0 ¾ 05/12/24</t>
  </si>
  <si>
    <t>XS0994990280</t>
  </si>
  <si>
    <t>TOTAL 2 ⅛ 11/19/21</t>
  </si>
  <si>
    <t>XS1896661870</t>
  </si>
  <si>
    <t>DGELN 0 ¼ 10/22/21</t>
  </si>
  <si>
    <t>XS1470601656</t>
  </si>
  <si>
    <t>BNP 2 ¼ 01/11/27</t>
  </si>
  <si>
    <t>DE000A2TSTD0</t>
  </si>
  <si>
    <t>SAPGR 0 ¼ 03/10/22</t>
  </si>
  <si>
    <t>XS1398336351</t>
  </si>
  <si>
    <t>MRLSM 2.225 04/25/23</t>
  </si>
  <si>
    <t>XS1167667283</t>
  </si>
  <si>
    <t>VW 1 ⅝ 01/16/30</t>
  </si>
  <si>
    <t>XS1141969912</t>
  </si>
  <si>
    <t>SKYLN 1 ⅞ 11/24/23</t>
  </si>
  <si>
    <t>XS0834371469</t>
  </si>
  <si>
    <t>OMVAV 3 ½ 09/27/27</t>
  </si>
  <si>
    <t>XS1255436187</t>
  </si>
  <si>
    <t>DHR 2 ½ 07/08/25</t>
  </si>
  <si>
    <t>XS0162513211</t>
  </si>
  <si>
    <t>IGYGY 5 ¾ 02/14/33</t>
  </si>
  <si>
    <t>XS1493322355</t>
  </si>
  <si>
    <t>ENIIM 0 ⅝ 09/19/24</t>
  </si>
  <si>
    <t>FR0013284270</t>
  </si>
  <si>
    <t>ENGIFP 2 09/28/37</t>
  </si>
  <si>
    <t>XS0982019126</t>
  </si>
  <si>
    <t>IGYGY 3 01/17/24</t>
  </si>
  <si>
    <t>XS0834385923</t>
  </si>
  <si>
    <t>BHP 3 ¼ 09/24/27</t>
  </si>
  <si>
    <t>XS1294343337</t>
  </si>
  <si>
    <t>OMVAV 6 ¼ PERP</t>
  </si>
  <si>
    <t>XS1309436910</t>
  </si>
  <si>
    <t>BHP 5 ⅝ 10/22/79</t>
  </si>
  <si>
    <t>XS1856797219</t>
  </si>
  <si>
    <t>WSTP 1.45 07/17/28</t>
  </si>
  <si>
    <t>XS1140054526</t>
  </si>
  <si>
    <t>BGGRP 2 ¼ 11/21/29</t>
  </si>
  <si>
    <t>XS1077584024</t>
  </si>
  <si>
    <t>RYAID 1 ⅞ 06/17/21</t>
  </si>
  <si>
    <t>XS1379122101</t>
  </si>
  <si>
    <t>AMXLMM 1 ½ 03/10/24</t>
  </si>
  <si>
    <t>XS0908570459</t>
  </si>
  <si>
    <t>VW 3.3 03/22/33</t>
  </si>
  <si>
    <t>FR0011798115</t>
  </si>
  <si>
    <t>RIFP 2 06/22/20</t>
  </si>
  <si>
    <t>XS1120892507</t>
  </si>
  <si>
    <t>TELEFO 2.932 10/17/29</t>
  </si>
  <si>
    <t>XS0350890470</t>
  </si>
  <si>
    <t>GE 6.025 03/01/38</t>
  </si>
  <si>
    <t>XS0951216166</t>
  </si>
  <si>
    <t>ORCL 3 ⅛ 07/10/25</t>
  </si>
  <si>
    <t>XS1327028459</t>
  </si>
  <si>
    <t>MA 2.1 12/01/27</t>
  </si>
  <si>
    <t>XS1891174341</t>
  </si>
  <si>
    <t>DLR 2 ½ 01/16/26</t>
  </si>
  <si>
    <t>XS0746010908</t>
  </si>
  <si>
    <t>TELIAS 3 ⅝ 02/14/24</t>
  </si>
  <si>
    <t>XS1648298559</t>
  </si>
  <si>
    <t>NESNVX 0 ⅞ 07/18/25</t>
  </si>
  <si>
    <t>XS0519902851</t>
  </si>
  <si>
    <t>AMXLMM 4 ¾ 06/28/22</t>
  </si>
  <si>
    <t>XS0834386228</t>
  </si>
  <si>
    <t>BHP 2 ¼ 09/25/20</t>
  </si>
  <si>
    <t>XS1637863629</t>
  </si>
  <si>
    <t>BPLN 1.077 06/26/25</t>
  </si>
  <si>
    <t>XS0934539726</t>
  </si>
  <si>
    <t>RBOSGR 2 ⅝ 05/24/28</t>
  </si>
  <si>
    <t>XS0976223452</t>
  </si>
  <si>
    <t>ORGAU 3 ½ 10/04/21</t>
  </si>
  <si>
    <t>FR0010913780</t>
  </si>
  <si>
    <t>SEVFP 4 ⅛ 06/24/22</t>
  </si>
  <si>
    <t>XS0942082115</t>
  </si>
  <si>
    <t>VGASDE 2 ⅞ 06/12/25</t>
  </si>
  <si>
    <t>XS1170137746</t>
  </si>
  <si>
    <t>MET 0 ⅞ 01/20/22</t>
  </si>
  <si>
    <t>DE000A2TSTE8</t>
  </si>
  <si>
    <t>SAPGR 0 ¾ 12/10/24</t>
  </si>
  <si>
    <t>XS0875797515</t>
  </si>
  <si>
    <t>DT 3 ¼ 01/17/28</t>
  </si>
  <si>
    <t>XS1492671158</t>
  </si>
  <si>
    <t>BPLN 0.83 09/19/24</t>
  </si>
  <si>
    <t>XS1944390597</t>
  </si>
  <si>
    <t>VW 2 ½ 07/31/26</t>
  </si>
  <si>
    <t>XS1944390241</t>
  </si>
  <si>
    <t>VW 1 ⅞ 01/31/24</t>
  </si>
  <si>
    <t>XS0767278301</t>
  </si>
  <si>
    <t>TKAAV 4 04/04/22</t>
  </si>
  <si>
    <t>XS0996354956</t>
  </si>
  <si>
    <t>ENIIM 2 ⅝ 11/22/21</t>
  </si>
  <si>
    <t>XS1199964575</t>
  </si>
  <si>
    <t>RYAID 1 ⅛ 03/10/23</t>
  </si>
  <si>
    <t>XS1492446460</t>
  </si>
  <si>
    <t>VFC 0 ⅝ 09/20/23</t>
  </si>
  <si>
    <t>FR0012383982</t>
  </si>
  <si>
    <t>SOGESA 4 ⅛ PERP</t>
  </si>
  <si>
    <t>XS1939356645</t>
  </si>
  <si>
    <t>GM 2.2 04/01/24</t>
  </si>
  <si>
    <t>DE000TLX2003</t>
  </si>
  <si>
    <t>TALANX 3 ⅛ 02/13/23</t>
  </si>
  <si>
    <t>XS0811555183</t>
  </si>
  <si>
    <t>HEIANA 2 ⅞ 08/04/25</t>
  </si>
  <si>
    <t>XS1755428502</t>
  </si>
  <si>
    <t>NTGYSM 1 ½ 01/29/28</t>
  </si>
  <si>
    <t>FR0011689579</t>
  </si>
  <si>
    <t>BPCEGP 3 07/19/24</t>
  </si>
  <si>
    <t>XS0951155869</t>
  </si>
  <si>
    <t>VGASDE 3 ⅛ 07/10/23</t>
  </si>
  <si>
    <t>XS0909369489</t>
  </si>
  <si>
    <t>CRHID 3 ⅛ 04/03/23</t>
  </si>
  <si>
    <t>XS0972530561</t>
  </si>
  <si>
    <t>ASML 3 ⅜ 09/19/23</t>
  </si>
  <si>
    <t>XS1893631330</t>
  </si>
  <si>
    <t>VW 1 ⅜ 10/16/23</t>
  </si>
  <si>
    <t>XS1879112495</t>
  </si>
  <si>
    <t>GIVNVX 2 09/17/30</t>
  </si>
  <si>
    <t>XS0706229555</t>
  </si>
  <si>
    <t>TLSAU 3 ¾ 05/16/22</t>
  </si>
  <si>
    <t>FR0013066388</t>
  </si>
  <si>
    <t>CNPFP 4 ½ 06/10/47</t>
  </si>
  <si>
    <t>XS1702729275</t>
  </si>
  <si>
    <t>IGYGY 1 ¼ 10/19/27</t>
  </si>
  <si>
    <t>FR0013282571</t>
  </si>
  <si>
    <t>VIVFP 0 ⅞ 09/18/24</t>
  </si>
  <si>
    <t>FR0013201621</t>
  </si>
  <si>
    <t>SANFP 0 09/13/22</t>
  </si>
  <si>
    <t>FR0013245867</t>
  </si>
  <si>
    <t>ENGIFP 1 ½ 03/27/28</t>
  </si>
  <si>
    <t>XS1366026919</t>
  </si>
  <si>
    <t>HON 2 ¼ 02/22/28</t>
  </si>
  <si>
    <t>XS0790011398</t>
  </si>
  <si>
    <t>CKHH 3 ⅝ 06/06/22</t>
  </si>
  <si>
    <t>XS0954302104</t>
  </si>
  <si>
    <t>AMXLMM 3.259 07/22/23</t>
  </si>
  <si>
    <t>FR0012939841</t>
  </si>
  <si>
    <t>SUFP 1 ½ 09/08/23</t>
  </si>
  <si>
    <t>BE6243179650</t>
  </si>
  <si>
    <t>ABIBB 2 ⅞ 09/25/24</t>
  </si>
  <si>
    <t>XS0625859516</t>
  </si>
  <si>
    <t>INVSA 4 ½ 05/12/23</t>
  </si>
  <si>
    <t>XS1511589605</t>
  </si>
  <si>
    <t>SEB 1 ⅜ 10/31/28</t>
  </si>
  <si>
    <t>XS1769091296</t>
  </si>
  <si>
    <t>UNANA 1 ⅝ 02/12/33</t>
  </si>
  <si>
    <t>XS1038708522</t>
  </si>
  <si>
    <t>ULFP 2 ½ 02/26/24</t>
  </si>
  <si>
    <t>XS0906815591</t>
  </si>
  <si>
    <t>PM 2 ¾ 03/19/25</t>
  </si>
  <si>
    <t>XS0527239221</t>
  </si>
  <si>
    <t>NWIDE 6 ¾ 07/22/20</t>
  </si>
  <si>
    <t>FR0011048966</t>
  </si>
  <si>
    <t>SEVFP 4.078 05/17/21</t>
  </si>
  <si>
    <t>BE6221503202</t>
  </si>
  <si>
    <t>ABIBB 4 06/02/21</t>
  </si>
  <si>
    <t>XS0161488498</t>
  </si>
  <si>
    <t>DT 7 ½ 01/24/33</t>
  </si>
  <si>
    <t>XS1255436005</t>
  </si>
  <si>
    <t>DHR 1.7 01/04/22</t>
  </si>
  <si>
    <t>XS1321920735</t>
  </si>
  <si>
    <t>NYKRE 2 ¾ 11/17/27</t>
  </si>
  <si>
    <t>XS0214965534</t>
  </si>
  <si>
    <t>LLOYDS 4 ½ 03/18/30</t>
  </si>
  <si>
    <t>XS0270347304</t>
  </si>
  <si>
    <t>GS 4 ¾ 10/12/21</t>
  </si>
  <si>
    <t>XS1112678559</t>
  </si>
  <si>
    <t>KO 1 ⅛ 09/22/22</t>
  </si>
  <si>
    <t>XS1380334224</t>
  </si>
  <si>
    <t>BRK 2.15 03/15/28</t>
  </si>
  <si>
    <t>XS1294342792</t>
  </si>
  <si>
    <t>OMVAV 5 ¼ PERP</t>
  </si>
  <si>
    <t>XS0478803355</t>
  </si>
  <si>
    <t>HEIGR 7 ½ 04/03/20</t>
  </si>
  <si>
    <t>XS1144088165</t>
  </si>
  <si>
    <t>T 2.6 12/17/29</t>
  </si>
  <si>
    <t>XS0944362812</t>
  </si>
  <si>
    <t>CCHLN 2 ⅜ 06/18/20</t>
  </si>
  <si>
    <t>XS0764637194</t>
  </si>
  <si>
    <t>AALLN 3 ½ 03/28/22</t>
  </si>
  <si>
    <t>FR0010941484</t>
  </si>
  <si>
    <t>CNPFP 6 09/14/40</t>
  </si>
  <si>
    <t>XS0544654162</t>
  </si>
  <si>
    <t>NDASS 4 03/29/21</t>
  </si>
  <si>
    <t>FR0011531730</t>
  </si>
  <si>
    <t>ENGIFP 4 ¾ PERP</t>
  </si>
  <si>
    <t>XS1237271009</t>
  </si>
  <si>
    <t>MCD 1 ⅛ 05/26/22</t>
  </si>
  <si>
    <t>XS0791007734</t>
  </si>
  <si>
    <t>SGOFP 3 ⅝ 06/15/21</t>
  </si>
  <si>
    <t>XS1074144871</t>
  </si>
  <si>
    <t>GS 2 ⅞ 06/03/26</t>
  </si>
  <si>
    <t>XS1900752814</t>
  </si>
  <si>
    <t>PG 1.2 10/30/28</t>
  </si>
  <si>
    <t>XS1052677892</t>
  </si>
  <si>
    <t>AALLN 3 ¼ 04/03/23</t>
  </si>
  <si>
    <t>XS1418788755</t>
  </si>
  <si>
    <t>ZURNVX 3 ½ 10/01/46</t>
  </si>
  <si>
    <t>XS0496716282</t>
  </si>
  <si>
    <t>ITCIT 5 ⅜ 03/19/20</t>
  </si>
  <si>
    <t>XS0842659426</t>
  </si>
  <si>
    <t>ENELIM 4 ⅞ 04/17/23</t>
  </si>
  <si>
    <t>FR0011261924</t>
  </si>
  <si>
    <t>ENGIFP 3 02/01/23</t>
  </si>
  <si>
    <t>XS1240751229</t>
  </si>
  <si>
    <t>LLY 2 ⅛ 06/03/30</t>
  </si>
  <si>
    <t>XS1412711217</t>
  </si>
  <si>
    <t>ENIIM 1 ⅝ 05/17/28</t>
  </si>
  <si>
    <t>XS1155697243</t>
  </si>
  <si>
    <t>LAMON 5.05 PERP</t>
  </si>
  <si>
    <t>XS0830194501</t>
  </si>
  <si>
    <t>TOTAL 2 ⅛ 03/15/23</t>
  </si>
  <si>
    <t>FR0011033851</t>
  </si>
  <si>
    <t>CNPFP 6 ⅞ 09/30/41</t>
  </si>
  <si>
    <t>XS0811690550</t>
  </si>
  <si>
    <t>BERTEL 2 ⅝ 08/02/22</t>
  </si>
  <si>
    <t>XS0968913342</t>
  </si>
  <si>
    <t>VW 5 ⅛ PERP</t>
  </si>
  <si>
    <t>XS1052843908</t>
  </si>
  <si>
    <t>ENGSM 2 ½ 04/11/22</t>
  </si>
  <si>
    <t>XS0579847673</t>
  </si>
  <si>
    <t>INTNED 4 ⅞ 01/18/21</t>
  </si>
  <si>
    <t>XS1245292807</t>
  </si>
  <si>
    <t>SLHNVX 4 ⅜ PERP</t>
  </si>
  <si>
    <t>XS1288849471</t>
  </si>
  <si>
    <t>KYGID 2 ⅜ 09/10/25</t>
  </si>
  <si>
    <t>XS0809847667</t>
  </si>
  <si>
    <t>AKZANA 2 ⅝ 07/27/22</t>
  </si>
  <si>
    <t>XS0834367863</t>
  </si>
  <si>
    <t>OMVAV 2 ⅝ 09/27/22</t>
  </si>
  <si>
    <t>XS0854746343</t>
  </si>
  <si>
    <t>CARLB 2 ⅝ 11/15/22</t>
  </si>
  <si>
    <t>XS1693959931</t>
  </si>
  <si>
    <t>CPIPGR 2 ⅛ 10/04/24</t>
  </si>
  <si>
    <t>XS1015217703</t>
  </si>
  <si>
    <t>BMW 2 ⅝ 01/17/24</t>
  </si>
  <si>
    <t>XS1843459782</t>
  </si>
  <si>
    <t>IFF 1.8 09/25/26</t>
  </si>
  <si>
    <t>FR0013155009</t>
  </si>
  <si>
    <t>BPCEGP 2 ⅞ 04/22/26</t>
  </si>
  <si>
    <t>XS0995643003</t>
  </si>
  <si>
    <t>WPPLN 3 11/20/23</t>
  </si>
  <si>
    <t>XS1375957294</t>
  </si>
  <si>
    <t>BPLN 1.953 03/03/25</t>
  </si>
  <si>
    <t>FR0013357860</t>
  </si>
  <si>
    <t>MLFP 2 ½ 09/03/38</t>
  </si>
  <si>
    <t>XS1057055060</t>
  </si>
  <si>
    <t>IBESM 2 ½ 10/24/22</t>
  </si>
  <si>
    <t>XS1691781865</t>
  </si>
  <si>
    <t>HEIANA 1 ½ 10/03/29</t>
  </si>
  <si>
    <t>XS0550466469</t>
  </si>
  <si>
    <t>ACAFP 3.9 04/19/21</t>
  </si>
  <si>
    <t>XS1405777316</t>
  </si>
  <si>
    <t>BG 1.85 06/16/23</t>
  </si>
  <si>
    <t>FR0013332988</t>
  </si>
  <si>
    <t>ULFP 1 ⅛ 09/15/25</t>
  </si>
  <si>
    <t>XS1084563615</t>
  </si>
  <si>
    <t>RBOSGR 1 ¾ 07/08/24</t>
  </si>
  <si>
    <t>XS0999667263</t>
  </si>
  <si>
    <t>TKAAV 3 ⅛ 12/03/21</t>
  </si>
  <si>
    <t>XS0881362502</t>
  </si>
  <si>
    <t>TOYOTA 2 ⅜ 02/01/23</t>
  </si>
  <si>
    <t>XS1900750107</t>
  </si>
  <si>
    <t>PG 0 ⅝ 10/30/24</t>
  </si>
  <si>
    <t>XS1401174633</t>
  </si>
  <si>
    <t>HEIANA 1 05/04/26</t>
  </si>
  <si>
    <t>XS1767050351</t>
  </si>
  <si>
    <t>BEVLUX 1 ¾ 02/09/23</t>
  </si>
  <si>
    <t>XS1401114811</t>
  </si>
  <si>
    <t>MOLHB 2 ⅝ 04/28/23</t>
  </si>
  <si>
    <t>XS1031555094</t>
  </si>
  <si>
    <t>PLD 3 ⅜ 02/20/24</t>
  </si>
  <si>
    <t>XS0858585051</t>
  </si>
  <si>
    <t>STANLN 3 ⅝ 11/23/22</t>
  </si>
  <si>
    <t>FR0013144201</t>
  </si>
  <si>
    <t>TDFINF 2 ½ 04/07/26</t>
  </si>
  <si>
    <t>XS0229567440</t>
  </si>
  <si>
    <t>GE 4 ⅛ 09/19/35</t>
  </si>
  <si>
    <t>XS0873665706</t>
  </si>
  <si>
    <t>MET 2 ⅜ 01/11/23</t>
  </si>
  <si>
    <t>XS1750349190</t>
  </si>
  <si>
    <t>CBAAU 1 ⅛ 01/18/28</t>
  </si>
  <si>
    <t>FR0013359197</t>
  </si>
  <si>
    <t>ORAFP 1 09/12/25</t>
  </si>
  <si>
    <t>XS1369278764</t>
  </si>
  <si>
    <t>AMGN 2 02/25/26</t>
  </si>
  <si>
    <t>XS1033736890</t>
  </si>
  <si>
    <t>ACHMEA 2 ¾ 02/18/21</t>
  </si>
  <si>
    <t>FR0013257615</t>
  </si>
  <si>
    <t>MCFP 0 ⅜ 05/26/22</t>
  </si>
  <si>
    <t>XS1403499848</t>
  </si>
  <si>
    <t>LIBMUT 2 ¾ 05/04/26</t>
  </si>
  <si>
    <t>FR0012969038</t>
  </si>
  <si>
    <t>SANFP 1 ½ 09/22/25</t>
  </si>
  <si>
    <t>DE000A1TM5X8</t>
  </si>
  <si>
    <t>HOTGR 3 ⅞ 03/20/20</t>
  </si>
  <si>
    <t>DE000DL19T26</t>
  </si>
  <si>
    <t>DB 1 ¾ 01/17/28</t>
  </si>
  <si>
    <t>XS1139688268</t>
  </si>
  <si>
    <t>BGGRP 1 ¼ 11/21/22</t>
  </si>
  <si>
    <t>XS1076781589</t>
  </si>
  <si>
    <t>NNGRNV 4 ⅜ PERP</t>
  </si>
  <si>
    <t>XS1429673327</t>
  </si>
  <si>
    <t>PKNPW 2 ½ 06/07/23</t>
  </si>
  <si>
    <t>CH0314209351</t>
  </si>
  <si>
    <t>UBS 2 ⅛ 03/04/24</t>
  </si>
  <si>
    <t>DE000A1PGWA5</t>
  </si>
  <si>
    <t>DAIGR 2 ⅜ 09/12/22</t>
  </si>
  <si>
    <t>XS1600410481</t>
  </si>
  <si>
    <t>BEIENT 1.3 04/21/22</t>
  </si>
  <si>
    <t>XS0877622034</t>
  </si>
  <si>
    <t>BMW 2 ⅜ 01/24/23</t>
  </si>
  <si>
    <t>XS0555833580</t>
  </si>
  <si>
    <t>SUMIBK 4 11/09/20</t>
  </si>
  <si>
    <t>XS1240751062</t>
  </si>
  <si>
    <t>LLY 1 ⅝ 06/02/26</t>
  </si>
  <si>
    <t>XS1823532640</t>
  </si>
  <si>
    <t>BNP 1 ⅛ 11/22/23</t>
  </si>
  <si>
    <t>XS1822829799</t>
  </si>
  <si>
    <t>GSK 1 ¾ 05/21/30</t>
  </si>
  <si>
    <t>XS1411404426</t>
  </si>
  <si>
    <t>AZN 1 ¼ 05/12/28</t>
  </si>
  <si>
    <t>XS1914502304</t>
  </si>
  <si>
    <t>SYK 2 ⅛ 11/30/27</t>
  </si>
  <si>
    <t>FR0011225127</t>
  </si>
  <si>
    <t>DGFP 3 ⅜ 03/30/20</t>
  </si>
  <si>
    <t>FR0013332970</t>
  </si>
  <si>
    <t>ULFP 0 ⅛ 05/14/21</t>
  </si>
  <si>
    <t>FR0012222297</t>
  </si>
  <si>
    <t>ACAFP 4 ½ PERP</t>
  </si>
  <si>
    <t>XS1018032950</t>
  </si>
  <si>
    <t>ISPIM 3 ½ 01/17/22</t>
  </si>
  <si>
    <t>FR0013369493</t>
  </si>
  <si>
    <t>ETLFP 2 10/02/25</t>
  </si>
  <si>
    <t>XS1598835822</t>
  </si>
  <si>
    <t>FCABNK 1 11/15/21</t>
  </si>
  <si>
    <t>XS1425274484</t>
  </si>
  <si>
    <t>HEIGR 2 ¼ 06/03/24</t>
  </si>
  <si>
    <t>XS1718393439</t>
  </si>
  <si>
    <t>NTGYSM 0 ⅞ 05/15/25</t>
  </si>
  <si>
    <t>XS1440976535</t>
  </si>
  <si>
    <t>TAP 1 ¼ 07/15/24</t>
  </si>
  <si>
    <t>XS1325825211</t>
  </si>
  <si>
    <t>BKNG 2.15 11/25/22</t>
  </si>
  <si>
    <t>XS0989148209</t>
  </si>
  <si>
    <t>PG 2 11/05/21</t>
  </si>
  <si>
    <t>DE000A1Z6C06</t>
  </si>
  <si>
    <t>JABHOL 2 ⅛ 09/16/22</t>
  </si>
  <si>
    <t>XS1378880253</t>
  </si>
  <si>
    <t>BNP 2 ⅞ 10/01/26</t>
  </si>
  <si>
    <t>XS1167308128</t>
  </si>
  <si>
    <t>MTNA 3 ⅛ 01/14/22</t>
  </si>
  <si>
    <t>XS1203854960</t>
  </si>
  <si>
    <t>BATSLN 0 ⅞ 10/13/23</t>
  </si>
  <si>
    <t>XS1136406342</t>
  </si>
  <si>
    <t>MMM 1 ½ 11/09/26</t>
  </si>
  <si>
    <t>XS0969344083</t>
  </si>
  <si>
    <t>CONGR 3 ⅛ 09/09/20</t>
  </si>
  <si>
    <t>XS0944838241</t>
  </si>
  <si>
    <t>ROLLS 2 ⅛ 06/18/21</t>
  </si>
  <si>
    <t>XS1055536251</t>
  </si>
  <si>
    <t>SRBANK 2 ⅛ 04/14/21</t>
  </si>
  <si>
    <t>XS1222590488</t>
  </si>
  <si>
    <t>EDPPL 2 04/22/25</t>
  </si>
  <si>
    <t>XS1180651587</t>
  </si>
  <si>
    <t>ACHMEA 4 ¼ PERP</t>
  </si>
  <si>
    <t>XS1040272533</t>
  </si>
  <si>
    <t>OPBANK 2 03/03/21</t>
  </si>
  <si>
    <t>XS1253558388</t>
  </si>
  <si>
    <t>KHC 2 06/30/23</t>
  </si>
  <si>
    <t>XS0862952297</t>
  </si>
  <si>
    <t>DPWGR 2 ⅞ 12/11/24</t>
  </si>
  <si>
    <t>XS1512827095</t>
  </si>
  <si>
    <t>MRLSM 1 ⅞ 11/02/26</t>
  </si>
  <si>
    <t>XS1697916358</t>
  </si>
  <si>
    <t>FCABNK 0 ¼ 10/12/20</t>
  </si>
  <si>
    <t>XS1707075245</t>
  </si>
  <si>
    <t>NESNVX 1 ¾ 11/02/37</t>
  </si>
  <si>
    <t>XS0856014583</t>
  </si>
  <si>
    <t>BATSLN 2 ⅜ 01/19/23</t>
  </si>
  <si>
    <t>FR0013385473</t>
  </si>
  <si>
    <t>VIEFP 1.94 01/07/30</t>
  </si>
  <si>
    <t>XS1028954953</t>
  </si>
  <si>
    <t>BHARTI 3 ⅜ 05/20/21</t>
  </si>
  <si>
    <t>FR0011781764</t>
  </si>
  <si>
    <t>BPCEGP 2 ⅛ 03/17/21</t>
  </si>
  <si>
    <t>DE000A1R04X6</t>
  </si>
  <si>
    <t>DAIGR 2 ¼ 01/24/22</t>
  </si>
  <si>
    <t>DE000A1TNJ97</t>
  </si>
  <si>
    <t>DAIGR 2 06/25/21</t>
  </si>
  <si>
    <t>XS1564394796</t>
  </si>
  <si>
    <t>INTNED 2 ½ 02/15/29</t>
  </si>
  <si>
    <t>XS1138360166</t>
  </si>
  <si>
    <t>WBA 2 ⅛ 11/20/26</t>
  </si>
  <si>
    <t>XS1050917373</t>
  </si>
  <si>
    <t>VW 2 ⅛ 04/04/22</t>
  </si>
  <si>
    <t>XS1205644047</t>
  </si>
  <si>
    <t>ISPIM 2 ¾ 03/20/20</t>
  </si>
  <si>
    <t>XS1520907814</t>
  </si>
  <si>
    <t>ABBV 2 ⅛ 11/17/28</t>
  </si>
  <si>
    <t>XS1315101011</t>
  </si>
  <si>
    <t>EUROGR 1 ⅝ 11/03/23</t>
  </si>
  <si>
    <t>XS1040104231</t>
  </si>
  <si>
    <t>PM 1 ⅞ 03/03/21</t>
  </si>
  <si>
    <t>XS1292988984</t>
  </si>
  <si>
    <t>ENIIM 1 ¾ 01/18/24</t>
  </si>
  <si>
    <t>XS1874122267</t>
  </si>
  <si>
    <t>TOTAL 1.491 09/04/30</t>
  </si>
  <si>
    <t>XS0802953165</t>
  </si>
  <si>
    <t>VALEBZ 3 ¾ 01/10/23</t>
  </si>
  <si>
    <t>FR0013063385</t>
  </si>
  <si>
    <t>BPCEGP 2 ¾ 11/30/27</t>
  </si>
  <si>
    <t>XS0974877150</t>
  </si>
  <si>
    <t>GLENLN 3 ⅜ 09/30/20</t>
  </si>
  <si>
    <t>FR0011332196</t>
  </si>
  <si>
    <t>ENFP 3 ⅝ 01/16/23</t>
  </si>
  <si>
    <t>XS1057783174</t>
  </si>
  <si>
    <t>SYDAU 2 ¾ 04/23/24</t>
  </si>
  <si>
    <t>XS0907301260</t>
  </si>
  <si>
    <t>WKLNA 2 ⅞ 03/21/23</t>
  </si>
  <si>
    <t>XS1403264291</t>
  </si>
  <si>
    <t>MCD 1 ¾ 05/03/28</t>
  </si>
  <si>
    <t>FR0013063609</t>
  </si>
  <si>
    <t>BNFP 1 ¼ 05/30/24</t>
  </si>
  <si>
    <t>XS1329671132</t>
  </si>
  <si>
    <t>EXOIM 2 ⅛ 12/02/22</t>
  </si>
  <si>
    <t>FR0013201308</t>
  </si>
  <si>
    <t>SUFP 0 ¼ 09/09/24</t>
  </si>
  <si>
    <t>BE6282459609</t>
  </si>
  <si>
    <t>SOLBBB 1 ⅝ 12/02/22</t>
  </si>
  <si>
    <t>XS1830986326</t>
  </si>
  <si>
    <t>VW 1 ¼ 06/10/24</t>
  </si>
  <si>
    <t>XS1527556192</t>
  </si>
  <si>
    <t>ASML 1 ⅝ 05/28/27</t>
  </si>
  <si>
    <t>XS0981442931</t>
  </si>
  <si>
    <t>CRHID 2 ¾ 10/15/20</t>
  </si>
  <si>
    <t>XS1325645825</t>
  </si>
  <si>
    <t>BNP 2 ¾ 01/27/26</t>
  </si>
  <si>
    <t>XS1405783983</t>
  </si>
  <si>
    <t>EMN 1 ½ 05/26/23</t>
  </si>
  <si>
    <t>XS1492458044</t>
  </si>
  <si>
    <t>MYL 3 ⅛ 11/22/28</t>
  </si>
  <si>
    <t>FR0010952770</t>
  </si>
  <si>
    <t>ENGIFP 3 ½ 10/18/22</t>
  </si>
  <si>
    <t>DE000A1919H2</t>
  </si>
  <si>
    <t>JABHOL 2 ½ 06/25/29</t>
  </si>
  <si>
    <t>XS1373987707</t>
  </si>
  <si>
    <t>LYB 1 ⅞ 03/02/22</t>
  </si>
  <si>
    <t>XS1004873813</t>
  </si>
  <si>
    <t>SUMIBK 2 ¼ 12/16/20</t>
  </si>
  <si>
    <t>XS0995111761</t>
  </si>
  <si>
    <t>ACHMEA 2 ½ 11/19/20</t>
  </si>
  <si>
    <t>XS1120649584</t>
  </si>
  <si>
    <t>BNP 2 ⅝ 10/14/27</t>
  </si>
  <si>
    <t>BE6258027729</t>
  </si>
  <si>
    <t>ABIBB 2 ¼ 09/24/20</t>
  </si>
  <si>
    <t>XS1505132602</t>
  </si>
  <si>
    <t>SWFP 0 ¾ 04/14/27</t>
  </si>
  <si>
    <t>XS1196817156</t>
  </si>
  <si>
    <t>KMI 1 ½ 03/16/22</t>
  </si>
  <si>
    <t>XS0920705737</t>
  </si>
  <si>
    <t>ORGAU 2 ½ 10/23/20</t>
  </si>
  <si>
    <t>XS1371969483</t>
  </si>
  <si>
    <t>DNBNO 1 ⅛ 03/01/23</t>
  </si>
  <si>
    <t>XS1654192274</t>
  </si>
  <si>
    <t>UNANA 1 ⅜ 07/31/29</t>
  </si>
  <si>
    <t>XS1412266816</t>
  </si>
  <si>
    <t>JNJ 1.15 11/20/28</t>
  </si>
  <si>
    <t>XS1209863254</t>
  </si>
  <si>
    <t>BAC 1 ⅜ 03/26/25</t>
  </si>
  <si>
    <t>XS0975837146</t>
  </si>
  <si>
    <t>SPG 2 ⅜ 10/02/20</t>
  </si>
  <si>
    <t>XS0951395317</t>
  </si>
  <si>
    <t>TOTAL 1 ⅞ 07/09/20</t>
  </si>
  <si>
    <t>FR0013344686</t>
  </si>
  <si>
    <t>ENGIFP 1 ⅜ 06/22/28</t>
  </si>
  <si>
    <t>XS1209031019</t>
  </si>
  <si>
    <t>SRENVX 2.6 PERP</t>
  </si>
  <si>
    <t>XS0968316256</t>
  </si>
  <si>
    <t>BMW 2 09/04/20</t>
  </si>
  <si>
    <t>FR0013358124</t>
  </si>
  <si>
    <t>HSBC 1 ⅜ 09/04/28</t>
  </si>
  <si>
    <t>XS0942081570</t>
  </si>
  <si>
    <t>VGASDE 2 06/12/20</t>
  </si>
  <si>
    <t>DE000A1TNK86</t>
  </si>
  <si>
    <t>DAIGR 2 04/07/20</t>
  </si>
  <si>
    <t>XS1917358621</t>
  </si>
  <si>
    <t>DPWGR 1 ⅝ 12/05/28</t>
  </si>
  <si>
    <t>FR0013344215</t>
  </si>
  <si>
    <t>SUFP 1 ⅜ 06/21/27</t>
  </si>
  <si>
    <t>XS1136388425</t>
  </si>
  <si>
    <t>NOMURA 1 ½ 05/12/21</t>
  </si>
  <si>
    <t>XS1707075328</t>
  </si>
  <si>
    <t>NESNVX 1 ¼ 11/02/29</t>
  </si>
  <si>
    <t>XS1232098001</t>
  </si>
  <si>
    <t>SPG 1 ⅜ 11/18/22</t>
  </si>
  <si>
    <t>XS1197270819</t>
  </si>
  <si>
    <t>MDLZ 1 ⅝ 03/08/27</t>
  </si>
  <si>
    <t>XS0957258212</t>
  </si>
  <si>
    <t>UNANA 1 ¾ 08/05/20</t>
  </si>
  <si>
    <t>XS1421827269</t>
  </si>
  <si>
    <t>SRENVX 1 ⅜ 05/27/23</t>
  </si>
  <si>
    <t>XS1375841233</t>
  </si>
  <si>
    <t>IBM 1 ⅛ 09/06/24</t>
  </si>
  <si>
    <t>XS1769041192</t>
  </si>
  <si>
    <t>NOVNVX 1 ⅜ 08/14/30</t>
  </si>
  <si>
    <t>XS1405781425</t>
  </si>
  <si>
    <t>AIG 1 ½ 06/08/23</t>
  </si>
  <si>
    <t>XS1769041606</t>
  </si>
  <si>
    <t>NOVNVX 1.7 08/14/38</t>
  </si>
  <si>
    <t>BE0002485606</t>
  </si>
  <si>
    <t>KBCBB 1 ⅞ 03/11/27</t>
  </si>
  <si>
    <t>XS1527758145</t>
  </si>
  <si>
    <t>IBESM 1 03/07/24</t>
  </si>
  <si>
    <t>XS1823502650</t>
  </si>
  <si>
    <t>BASGR 0 ⅞ 05/22/25</t>
  </si>
  <si>
    <t>XS1719154657</t>
  </si>
  <si>
    <t>DGELN 0 11/17/20</t>
  </si>
  <si>
    <t>XS1110874820</t>
  </si>
  <si>
    <t>MET 1 ¼ 09/17/21</t>
  </si>
  <si>
    <t>XS1224955408</t>
  </si>
  <si>
    <t>BHP 1 ½ 04/29/30</t>
  </si>
  <si>
    <t>XS1105276759</t>
  </si>
  <si>
    <t>BMW 1 ¼ 09/05/22</t>
  </si>
  <si>
    <t>XS1112013666</t>
  </si>
  <si>
    <t>WPPLN 2 ¼ 09/22/26</t>
  </si>
  <si>
    <t>XS1280783983</t>
  </si>
  <si>
    <t>LLOYDS 1 ⅜ 09/08/22</t>
  </si>
  <si>
    <t>XS1239401216</t>
  </si>
  <si>
    <t>SWEDA 1 06/01/22</t>
  </si>
  <si>
    <t>FR0013179553</t>
  </si>
  <si>
    <t>DECFP 1 06/01/23</t>
  </si>
  <si>
    <t>DE000A1ZSAF4</t>
  </si>
  <si>
    <t>JABHOL 1 ½ 11/24/21</t>
  </si>
  <si>
    <t>FR0011394907</t>
  </si>
  <si>
    <t>DGFP 2 ⅞ 01/18/23</t>
  </si>
  <si>
    <t>XS1023268573</t>
  </si>
  <si>
    <t>BAYNGR 1 ⅞ 01/25/21</t>
  </si>
  <si>
    <t>FR0012674661</t>
  </si>
  <si>
    <t>LIFP 1 04/17/23</t>
  </si>
  <si>
    <t>XS1403388694</t>
  </si>
  <si>
    <t>ENGSM 1 ⅜ 05/05/28</t>
  </si>
  <si>
    <t>DE000A2RWAY2</t>
  </si>
  <si>
    <t>ALVGR 1 ½ 01/15/30</t>
  </si>
  <si>
    <t>XS1796209010</t>
  </si>
  <si>
    <t>GS 2 03/22/28</t>
  </si>
  <si>
    <t>XS1411405662</t>
  </si>
  <si>
    <t>RDSALN 0 ¾ 05/12/24</t>
  </si>
  <si>
    <t>XS1288335521</t>
  </si>
  <si>
    <t>TOYOTA 1 03/09/21</t>
  </si>
  <si>
    <t>FR0013284254</t>
  </si>
  <si>
    <t>ENGIFP 1 ⅜ 02/28/29</t>
  </si>
  <si>
    <t>XS1363560977</t>
  </si>
  <si>
    <t>BMW 1 02/15/22</t>
  </si>
  <si>
    <t>FR0010474239</t>
  </si>
  <si>
    <t>VIEFP 5 ⅛ 05/24/22</t>
  </si>
  <si>
    <t>XS1384281090</t>
  </si>
  <si>
    <t>RELLN 1 ⅜ 05/12/26</t>
  </si>
  <si>
    <t>XS1574158082</t>
  </si>
  <si>
    <t>PFE 1 03/06/27</t>
  </si>
  <si>
    <t>FR0013232444</t>
  </si>
  <si>
    <t>CCAMA 6 01/23/27</t>
  </si>
  <si>
    <t>XS1411535799</t>
  </si>
  <si>
    <t>JNJ 0.65 05/20/24</t>
  </si>
  <si>
    <t>XS1216020161</t>
  </si>
  <si>
    <t>CNALN 3 04/10/76</t>
  </si>
  <si>
    <t>XS1170787797</t>
  </si>
  <si>
    <t>EVKGR 1 01/23/23</t>
  </si>
  <si>
    <t>FR0012602761</t>
  </si>
  <si>
    <t>ENGIFP 1 03/13/26</t>
  </si>
  <si>
    <t>FR0011372622</t>
  </si>
  <si>
    <t>AUCHAN 2 ⅜ 12/12/22</t>
  </si>
  <si>
    <t>XS1237246316</t>
  </si>
  <si>
    <t>UTX 1 ¼ 05/22/23</t>
  </si>
  <si>
    <t>FR0013378452</t>
  </si>
  <si>
    <t>ATOFP 1 ¾ 05/07/25</t>
  </si>
  <si>
    <t>XS1708167652</t>
  </si>
  <si>
    <t>VZ 1 ⅞ 10/26/29</t>
  </si>
  <si>
    <t>XS1405762805</t>
  </si>
  <si>
    <t>TKAAV 1 ½ 12/07/26</t>
  </si>
  <si>
    <t>FR0012432912</t>
  </si>
  <si>
    <t>BNFP 1 ⅛ 01/14/25</t>
  </si>
  <si>
    <t>XS1200670955</t>
  </si>
  <si>
    <t>BRK 0 ¾ 03/16/23</t>
  </si>
  <si>
    <t>XS0545428285</t>
  </si>
  <si>
    <t>TELIAS 3 ⅞ 10/01/25</t>
  </si>
  <si>
    <t>XS1837288494</t>
  </si>
  <si>
    <t>KNOGR 1 ⅛ 06/13/25</t>
  </si>
  <si>
    <t>XS1936308391</t>
  </si>
  <si>
    <t>MTNA 2 ¼ 01/17/24</t>
  </si>
  <si>
    <t>XS1317439559</t>
  </si>
  <si>
    <t>NDASS 1 ⅞ 11/10/25</t>
  </si>
  <si>
    <t>BE6286238561</t>
  </si>
  <si>
    <t>KBCBB 1 04/26/21</t>
  </si>
  <si>
    <t>FR0013393774</t>
  </si>
  <si>
    <t>RENAUL 2 07/11/24</t>
  </si>
  <si>
    <t>XS1888229249</t>
  </si>
  <si>
    <t>BERTEL 1 ¼ 09/29/25</t>
  </si>
  <si>
    <t>XS1795252672</t>
  </si>
  <si>
    <t>C 1 ⅝ 03/21/28</t>
  </si>
  <si>
    <t>XS0951553592</t>
  </si>
  <si>
    <t>AVLN 6 ⅛ 07/05/43</t>
  </si>
  <si>
    <t>XS1200103361</t>
  </si>
  <si>
    <t>MUFG 0 ⅞ 03/11/22</t>
  </si>
  <si>
    <t>XS1166160173</t>
  </si>
  <si>
    <t>SANUK 1 ⅛ 01/14/22</t>
  </si>
  <si>
    <t>DE000A1919G4</t>
  </si>
  <si>
    <t>JABHOL 1 ¾ 06/25/26</t>
  </si>
  <si>
    <t>XS0953219416</t>
  </si>
  <si>
    <t>SANUK 2 ⅝ 07/16/20</t>
  </si>
  <si>
    <t>XS1369614034</t>
  </si>
  <si>
    <t>SOCGEN 0 ¾ 02/19/21</t>
  </si>
  <si>
    <t>XS1188094673</t>
  </si>
  <si>
    <t>NGGLN 0 ¾ 02/11/22</t>
  </si>
  <si>
    <t>XS1396285279</t>
  </si>
  <si>
    <t>EUROGR 1 ½ 04/18/28</t>
  </si>
  <si>
    <t>XS1405816312</t>
  </si>
  <si>
    <t>ATDBCN 1 ⅞ 05/06/26</t>
  </si>
  <si>
    <t>XS1551068676</t>
  </si>
  <si>
    <t>ENIIM 1 ½ 01/17/27</t>
  </si>
  <si>
    <t>XS1408317433</t>
  </si>
  <si>
    <t>ORAFP 1 05/12/25</t>
  </si>
  <si>
    <t>FR0013181906</t>
  </si>
  <si>
    <t>ICADFP 1 ¾ 06/10/26</t>
  </si>
  <si>
    <t>FR0012759744</t>
  </si>
  <si>
    <t>RENAUL 1 ¼ 06/08/22</t>
  </si>
  <si>
    <t>XS1517174626</t>
  </si>
  <si>
    <t>LLOYDS 1 11/09/23</t>
  </si>
  <si>
    <t>XS1613121422</t>
  </si>
  <si>
    <t>ABBNVX 0 ¾ 05/16/24</t>
  </si>
  <si>
    <t>XS1874128033</t>
  </si>
  <si>
    <t>SIEGR 1 09/06/27</t>
  </si>
  <si>
    <t>XS1769040111</t>
  </si>
  <si>
    <t>NOVNVX 0 ½ 08/14/23</t>
  </si>
  <si>
    <t>FR0013394681</t>
  </si>
  <si>
    <t>VIEFP 0.892 01/14/24</t>
  </si>
  <si>
    <t>DE000BHY0A56</t>
  </si>
  <si>
    <t>BHH 1 ¼ 01/22/25</t>
  </si>
  <si>
    <t>XS1241710323</t>
  </si>
  <si>
    <t>NOMURA 1 ⅛ 06/03/20</t>
  </si>
  <si>
    <t>XS1178970106</t>
  </si>
  <si>
    <t>UNANA 0 ½ 02/03/22</t>
  </si>
  <si>
    <t>XS1520733301</t>
  </si>
  <si>
    <t>SAMPFH 1 09/18/23</t>
  </si>
  <si>
    <t>XS1676933853</t>
  </si>
  <si>
    <t>WSTP 1 ⅛ 09/05/27</t>
  </si>
  <si>
    <t>XS1397134609</t>
  </si>
  <si>
    <t>LINGR 1 04/20/28</t>
  </si>
  <si>
    <t>XS1616411119</t>
  </si>
  <si>
    <t>EOANGR 1 ⅝ 05/22/29</t>
  </si>
  <si>
    <t>XS1847692636</t>
  </si>
  <si>
    <t>IBESM 1 ¼ 10/28/26</t>
  </si>
  <si>
    <t>XS1179916017</t>
  </si>
  <si>
    <t>CAFP 1 ¼ 06/03/25</t>
  </si>
  <si>
    <t>XS1808739459</t>
  </si>
  <si>
    <t>ABNANV 0 ⅞ 04/22/25</t>
  </si>
  <si>
    <t>XS1149938240</t>
  </si>
  <si>
    <t>SUMIBK 1 01/19/22</t>
  </si>
  <si>
    <t>XS1203859928</t>
  </si>
  <si>
    <t>BATSLN 1 ¼ 03/13/27</t>
  </si>
  <si>
    <t>XS1143486865</t>
  </si>
  <si>
    <t>AZN 0 ⅞ 11/24/21</t>
  </si>
  <si>
    <t>XS1617898363</t>
  </si>
  <si>
    <t>DT 1 ⅛ 05/22/26</t>
  </si>
  <si>
    <t>FR0013346822</t>
  </si>
  <si>
    <t>RCFFP 1 ⅞ 07/02/25</t>
  </si>
  <si>
    <t>FR0013367620</t>
  </si>
  <si>
    <t>DGFP 1 09/26/25</t>
  </si>
  <si>
    <t>XS1395057430</t>
  </si>
  <si>
    <t>TLSAU 1 ⅛ 04/14/26</t>
  </si>
  <si>
    <t>FR0012602753</t>
  </si>
  <si>
    <t>ENGIFP 0 ½ 03/13/22</t>
  </si>
  <si>
    <t>XS1595704872</t>
  </si>
  <si>
    <t>IGYGY 1 04/13/25</t>
  </si>
  <si>
    <t>XS1908273219</t>
  </si>
  <si>
    <t>AVLN 1 ⅞ 11/13/27</t>
  </si>
  <si>
    <t>DE000A19HCX8</t>
  </si>
  <si>
    <t>JABHOL 2 05/18/28</t>
  </si>
  <si>
    <t>FR0012601367</t>
  </si>
  <si>
    <t>SUFP 0 ⅞ 03/11/25</t>
  </si>
  <si>
    <t>XS1392460397</t>
  </si>
  <si>
    <t>LPTY 1 04/08/20</t>
  </si>
  <si>
    <t>XS1319814577</t>
  </si>
  <si>
    <t>FDX 1 01/11/23</t>
  </si>
  <si>
    <t>FR0013241536</t>
  </si>
  <si>
    <t>ORAFP 0 ¾ 09/11/23</t>
  </si>
  <si>
    <t>XS1203856072</t>
  </si>
  <si>
    <t>YBS 1 ¼ 03/17/22</t>
  </si>
  <si>
    <t>XS1829217428</t>
  </si>
  <si>
    <t>IGYGY 0 ¾ 11/30/22</t>
  </si>
  <si>
    <t>XS1418631930</t>
  </si>
  <si>
    <t>LPTY 1 05/24/21</t>
  </si>
  <si>
    <t>XS1186176571</t>
  </si>
  <si>
    <t>HTHROW 1 ½ 02/11/30</t>
  </si>
  <si>
    <t>XS1323028479</t>
  </si>
  <si>
    <t>VOD 0 ⅞ 11/17/20</t>
  </si>
  <si>
    <t>DE000A2RWAX4</t>
  </si>
  <si>
    <t>ALVGR 0 ⅞ 01/15/26</t>
  </si>
  <si>
    <t>XS1858912915</t>
  </si>
  <si>
    <t>TRNIM 1 07/23/23</t>
  </si>
  <si>
    <t>XS1685798370</t>
  </si>
  <si>
    <t>ADNA 0 ⅞ 09/19/24</t>
  </si>
  <si>
    <t>XS1910948162</t>
  </si>
  <si>
    <t>VW 2 ⅝ 11/16/27</t>
  </si>
  <si>
    <t>FR0013222494</t>
  </si>
  <si>
    <t>ENFP 1 ⅜ 06/07/27</t>
  </si>
  <si>
    <t>DE000A19HCW0</t>
  </si>
  <si>
    <t>JABHOL 1 ¼ 05/22/24</t>
  </si>
  <si>
    <t>FR0010014845</t>
  </si>
  <si>
    <t>PEUGOT 6 09/19/33</t>
  </si>
  <si>
    <t>XS1822301203</t>
  </si>
  <si>
    <t>UTX 1.15 05/18/24</t>
  </si>
  <si>
    <t>XS1682538183</t>
  </si>
  <si>
    <t>IBESM 1 ¼ 09/13/27</t>
  </si>
  <si>
    <t>FR0013286788</t>
  </si>
  <si>
    <t>DGFP 1 ⅛ 10/13/27</t>
  </si>
  <si>
    <t>FR0013357845</t>
  </si>
  <si>
    <t>MLFP 0 ⅞ 09/03/25</t>
  </si>
  <si>
    <t>XS1651072099</t>
  </si>
  <si>
    <t>TMO 2 ⅞ 07/24/37</t>
  </si>
  <si>
    <t>XS1492457236</t>
  </si>
  <si>
    <t>MYL 1 ¼ 11/23/20</t>
  </si>
  <si>
    <t>XS1808482746</t>
  </si>
  <si>
    <t>HANRUE 1 ⅛ 04/18/28</t>
  </si>
  <si>
    <t>XS1650147660</t>
  </si>
  <si>
    <t>PKOBP 0 ¾ 07/25/21</t>
  </si>
  <si>
    <t>FR0012332203</t>
  </si>
  <si>
    <t>MERYFP 1.787 03/31/23</t>
  </si>
  <si>
    <t>XS1774629346</t>
  </si>
  <si>
    <t>ANZ 0 ⅝ 02/21/23</t>
  </si>
  <si>
    <t>XS1888206627</t>
  </si>
  <si>
    <t>SANSCF 1 ⅛ 10/09/23</t>
  </si>
  <si>
    <t>XS1241229704</t>
  </si>
  <si>
    <t>DANBNK 0 ¾ 05/04/20</t>
  </si>
  <si>
    <t>XS1328699878</t>
  </si>
  <si>
    <t>SWEDA 0 ⅝ 01/04/21</t>
  </si>
  <si>
    <t>XS1577586321</t>
  </si>
  <si>
    <t>SGOFP 1 03/17/25</t>
  </si>
  <si>
    <t>DE000A180B80</t>
  </si>
  <si>
    <t>ALVGR 1 ⅜ 04/21/31</t>
  </si>
  <si>
    <t>XS1795254025</t>
  </si>
  <si>
    <t>SHBASS 0 ½ 03/21/23</t>
  </si>
  <si>
    <t>XS1637093508</t>
  </si>
  <si>
    <t>CPGLN 0 ⅝ 07/03/24</t>
  </si>
  <si>
    <t>XS1551000364</t>
  </si>
  <si>
    <t>BACRED 0 ¾ 02/17/20</t>
  </si>
  <si>
    <t>XS1273507100</t>
  </si>
  <si>
    <t>VW 0 ¾ 08/11/20</t>
  </si>
  <si>
    <t>XS1388661651</t>
  </si>
  <si>
    <t>DPWGR 0 ⅜ 04/01/21</t>
  </si>
  <si>
    <t>XS1883911924</t>
  </si>
  <si>
    <t>DNBNO 0.6 09/25/23</t>
  </si>
  <si>
    <t>BE0002631126</t>
  </si>
  <si>
    <t>KBCBB 1 ⅛ 01/25/24</t>
  </si>
  <si>
    <t>XS1875333178</t>
  </si>
  <si>
    <t>SHBASS 1 ⅝ 03/05/29</t>
  </si>
  <si>
    <t>XS1592881020</t>
  </si>
  <si>
    <t>BNS 0 ⅜ 04/06/22</t>
  </si>
  <si>
    <t>XS1317725726</t>
  </si>
  <si>
    <t>F 1.528 11/09/20</t>
  </si>
  <si>
    <t>XS1403263723</t>
  </si>
  <si>
    <t>MCD 0 ½ 01/15/21</t>
  </si>
  <si>
    <t>XS1594335363</t>
  </si>
  <si>
    <t>CBAAU 0 ½ 07/11/22</t>
  </si>
  <si>
    <t>XS1061711575</t>
  </si>
  <si>
    <t>AEGON 4 04/25/44</t>
  </si>
  <si>
    <t>XS1893631769</t>
  </si>
  <si>
    <t>VW 2 ¼ 10/16/26</t>
  </si>
  <si>
    <t>XS1806124753</t>
  </si>
  <si>
    <t>CKHH 1 ¼ 04/13/25</t>
  </si>
  <si>
    <t>XS1627193359</t>
  </si>
  <si>
    <t>SGOFP 1 ⅜ 06/14/27</t>
  </si>
  <si>
    <t>DE000A169NB4</t>
  </si>
  <si>
    <t>DAIGR 0 ¾ 05/11/23</t>
  </si>
  <si>
    <t>XS1846632104</t>
  </si>
  <si>
    <t>EDPPL 1 ⅝ 01/26/26</t>
  </si>
  <si>
    <t>XS1872032369</t>
  </si>
  <si>
    <t>NAB 0 ⅝ 08/30/23</t>
  </si>
  <si>
    <t>FR0013240835</t>
  </si>
  <si>
    <t>RENAUL 1 03/08/23</t>
  </si>
  <si>
    <t>XS1875275205</t>
  </si>
  <si>
    <t>RBS 2 03/04/25</t>
  </si>
  <si>
    <t>XS1793349926</t>
  </si>
  <si>
    <t>SGOFP 1 ⅛ 03/23/26</t>
  </si>
  <si>
    <t>FR0013368206</t>
  </si>
  <si>
    <t>RENAUL 2 09/28/26</t>
  </si>
  <si>
    <t>FR0013312501</t>
  </si>
  <si>
    <t>BPCEGP 1 ⅝ 01/31/28</t>
  </si>
  <si>
    <t>XS1616411036</t>
  </si>
  <si>
    <t>EOANGR 0 ⅜ 08/23/21</t>
  </si>
  <si>
    <t>FR0013323664</t>
  </si>
  <si>
    <t>BPCEGP 1 ⅜ 03/23/26</t>
  </si>
  <si>
    <t>XS0994991411</t>
  </si>
  <si>
    <t>TOTAL 2 ⅞ 11/19/25</t>
  </si>
  <si>
    <t>FR0011689033</t>
  </si>
  <si>
    <t>FRFP 3 ¼ 01/22/24</t>
  </si>
  <si>
    <t>FR0012300812</t>
  </si>
  <si>
    <t>ARRFP 1 ⅞ 01/15/25</t>
  </si>
  <si>
    <t>XS1823246803</t>
  </si>
  <si>
    <t>BMW 1 ⅛ 05/22/26</t>
  </si>
  <si>
    <t>DE000A19S4U8</t>
  </si>
  <si>
    <t>ALVGR 0 ¼ 06/06/23</t>
  </si>
  <si>
    <t>XS1690133811</t>
  </si>
  <si>
    <t>SANSCF 0 ½ 10/04/21</t>
  </si>
  <si>
    <t>XS1202849086</t>
  </si>
  <si>
    <t>GLENLN 1 ¾ 03/17/25</t>
  </si>
  <si>
    <t>XS1168962063</t>
  </si>
  <si>
    <t>BMW 1 01/21/25</t>
  </si>
  <si>
    <t>XS0999296006</t>
  </si>
  <si>
    <t>PLD 3 01/18/22</t>
  </si>
  <si>
    <t>XS1396261338</t>
  </si>
  <si>
    <t>BMW 0 ¾ 04/15/24</t>
  </si>
  <si>
    <t>ES0205045018</t>
  </si>
  <si>
    <t>CAIXAB 1 ½ 05/10/23</t>
  </si>
  <si>
    <t>XS1782803503</t>
  </si>
  <si>
    <t>SHBASS 1 ¼ 03/02/28</t>
  </si>
  <si>
    <t>XS1565699763</t>
  </si>
  <si>
    <t>RYAID 1 ⅛ 08/15/23</t>
  </si>
  <si>
    <t>XS1721422902</t>
  </si>
  <si>
    <t>VOD 2 ⅞ 11/20/37</t>
  </si>
  <si>
    <t>XS1396260520</t>
  </si>
  <si>
    <t>BMW 0 ⅛ 04/15/20</t>
  </si>
  <si>
    <t>XS1401331753</t>
  </si>
  <si>
    <t>CAFP 0 ¾ 04/26/24</t>
  </si>
  <si>
    <t>XS1793252419</t>
  </si>
  <si>
    <t>BNP 1 ¼ 03/19/25</t>
  </si>
  <si>
    <t>DE000A19S4V6</t>
  </si>
  <si>
    <t>ALVGR 0 ⅞ 12/06/27</t>
  </si>
  <si>
    <t>XS1599125157</t>
  </si>
  <si>
    <t>NWIDE 0 ⅝ 04/19/23</t>
  </si>
  <si>
    <t>XS1573958409</t>
  </si>
  <si>
    <t>SWEDA 0.3 09/06/22</t>
  </si>
  <si>
    <t>XS1216647716</t>
  </si>
  <si>
    <t>VW 0 ¾ 10/14/21</t>
  </si>
  <si>
    <t>FR0013218153</t>
  </si>
  <si>
    <t>RENAUL 0 ⅝ 11/10/21</t>
  </si>
  <si>
    <t>XS1664644710</t>
  </si>
  <si>
    <t>BATSLN 1 ⅛ 11/16/23</t>
  </si>
  <si>
    <t>XS1721422068</t>
  </si>
  <si>
    <t>VOD 1 ⅞ 11/20/29</t>
  </si>
  <si>
    <t>XS1622630132</t>
  </si>
  <si>
    <t>AGN 0 ½ 06/01/21</t>
  </si>
  <si>
    <t>XS1718417717</t>
  </si>
  <si>
    <t>BASGR 1 ⅝ 11/15/37</t>
  </si>
  <si>
    <t>XS1675764945</t>
  </si>
  <si>
    <t>MUFG 0.872 09/07/24</t>
  </si>
  <si>
    <t>XS1492691008</t>
  </si>
  <si>
    <t>CE 1 ⅛ 09/26/23</t>
  </si>
  <si>
    <t>XS1549372420</t>
  </si>
  <si>
    <t>HEIGR 0 ½ 01/18/21</t>
  </si>
  <si>
    <t>XS1548436473</t>
  </si>
  <si>
    <t>BMW 0 ¾ 07/12/24</t>
  </si>
  <si>
    <t>DE000A180B72</t>
  </si>
  <si>
    <t>ALVGR 0 04/21/20</t>
  </si>
  <si>
    <t>XS1796079488</t>
  </si>
  <si>
    <t>INTNED 2 03/22/30</t>
  </si>
  <si>
    <t>XS1589881785</t>
  </si>
  <si>
    <t>BMW 0 ⅞ 04/03/25</t>
  </si>
  <si>
    <t>XS1551917245</t>
  </si>
  <si>
    <t>IGIM 0 ½ 01/19/22</t>
  </si>
  <si>
    <t>BE0002266352</t>
  </si>
  <si>
    <t>KBCBB 0 ¾ 10/18/23</t>
  </si>
  <si>
    <t>FR0013230737</t>
  </si>
  <si>
    <t>RENAUL 0 ¾ 01/12/22</t>
  </si>
  <si>
    <t>XS1873143645</t>
  </si>
  <si>
    <t>BMW 1 08/29/25</t>
  </si>
  <si>
    <t>XS1873982745</t>
  </si>
  <si>
    <t>BACR 1 ½ 09/03/23</t>
  </si>
  <si>
    <t>XS1676933937</t>
  </si>
  <si>
    <t>WSTP 0 ⅜ 03/05/23</t>
  </si>
  <si>
    <t>XS1054534422</t>
  </si>
  <si>
    <t>WMT 2.55 04/08/26</t>
  </si>
  <si>
    <t>XS1910245593</t>
  </si>
  <si>
    <t>BMW 0 ¼ 01/14/22</t>
  </si>
  <si>
    <t>FR0013283371</t>
  </si>
  <si>
    <t>RENAUL 0 ¾ 09/26/22</t>
  </si>
  <si>
    <t>BE6298043272</t>
  </si>
  <si>
    <t>CCBGBB 0 ¾ 09/12/22</t>
  </si>
  <si>
    <t>XS1323463726</t>
  </si>
  <si>
    <t>UPS 1 ⅝ 11/15/25</t>
  </si>
  <si>
    <t>XS1732232340</t>
  </si>
  <si>
    <t>DT 0 ⅝ 12/13/24</t>
  </si>
  <si>
    <t>FR0013322120</t>
  </si>
  <si>
    <t>RENAUL 0 ¼ 07/12/21</t>
  </si>
  <si>
    <t>FR0013302809</t>
  </si>
  <si>
    <t>SUFP 0 ⅞ 12/13/26</t>
  </si>
  <si>
    <t>XS1865186321</t>
  </si>
  <si>
    <t>VW 1 02/16/23</t>
  </si>
  <si>
    <t>XS1731617194</t>
  </si>
  <si>
    <t>JCI 0 12/04/20</t>
  </si>
  <si>
    <t>FR0013204476</t>
  </si>
  <si>
    <t>BPCEGP 0 ⅜ 10/05/23</t>
  </si>
  <si>
    <t>FR0013330537</t>
  </si>
  <si>
    <t>ULFP 2 ⅞ PERP</t>
  </si>
  <si>
    <t>XS1637277572</t>
  </si>
  <si>
    <t>BNP 1 06/27/24</t>
  </si>
  <si>
    <t>XS1652512457</t>
  </si>
  <si>
    <t>SMDSLN 1 ⅜ 07/26/24</t>
  </si>
  <si>
    <t>XS1416688890</t>
  </si>
  <si>
    <t>MRLSM 2 ⅜ 05/23/22</t>
  </si>
  <si>
    <t>XS1083986718</t>
  </si>
  <si>
    <t>AVLN 3 ⅞ 07/03/44</t>
  </si>
  <si>
    <t>XS1761721262</t>
  </si>
  <si>
    <t>ARNDTN 1 ⅝ 01/31/28</t>
  </si>
  <si>
    <t>XS1863994981</t>
  </si>
  <si>
    <t>HEIGR 0 ½ 08/09/22</t>
  </si>
  <si>
    <t>XS1806457211</t>
  </si>
  <si>
    <t>VW 0 ⅞ 04/12/23</t>
  </si>
  <si>
    <t>XS1872038218</t>
  </si>
  <si>
    <t>BKIR 1 ⅜ 08/29/23</t>
  </si>
  <si>
    <t>XS1691349952</t>
  </si>
  <si>
    <t>NATUEN 2.065 09/28/27</t>
  </si>
  <si>
    <t>XS1495373505</t>
  </si>
  <si>
    <t>DSM 0 ¾ 09/28/26</t>
  </si>
  <si>
    <t>FR0013334695</t>
  </si>
  <si>
    <t>RENAUL 1 ⅝ 05/26/26</t>
  </si>
  <si>
    <t>XS1446746189</t>
  </si>
  <si>
    <t>PEP 0 ⅞ 07/18/28</t>
  </si>
  <si>
    <t>XS1551917591</t>
  </si>
  <si>
    <t>IGIM 1 ⅝ 01/19/27</t>
  </si>
  <si>
    <t>ES0211845294</t>
  </si>
  <si>
    <t>ABESM 2 ½ 02/27/25</t>
  </si>
  <si>
    <t>DE000A185QA5</t>
  </si>
  <si>
    <t>EVKGR 0 ⅜ 09/07/24</t>
  </si>
  <si>
    <t>FR0013217114</t>
  </si>
  <si>
    <t>ORAFP 0 ⅞ 02/03/27</t>
  </si>
  <si>
    <t>XS1865186677</t>
  </si>
  <si>
    <t>VW 1 ⅝ 08/15/25</t>
  </si>
  <si>
    <t>XS0468425615</t>
  </si>
  <si>
    <t>BATSLN 4 ⅞ 02/24/21</t>
  </si>
  <si>
    <t>XS1693260702</t>
  </si>
  <si>
    <t>LPTY 0 ¾ 10/03/22</t>
  </si>
  <si>
    <t>XS1693281534</t>
  </si>
  <si>
    <t>STANLN 0 ¾ 10/03/23</t>
  </si>
  <si>
    <t>XS1789699607</t>
  </si>
  <si>
    <t>MAERSK 1 ¾ 03/16/26</t>
  </si>
  <si>
    <t>XS1810653540</t>
  </si>
  <si>
    <t>HEIGR 1 ¾ 04/24/28</t>
  </si>
  <si>
    <t>XS1499604905</t>
  </si>
  <si>
    <t>VOD 0 ½ 01/30/24</t>
  </si>
  <si>
    <t>XS0600056641</t>
  </si>
  <si>
    <t>SESGFP 4 ¾ 03/11/21</t>
  </si>
  <si>
    <t>XS1493320656</t>
  </si>
  <si>
    <t>CDTFIN 0 ⅝ 09/22/24</t>
  </si>
  <si>
    <t>FR0013248523</t>
  </si>
  <si>
    <t>SEVFP 1 ½ 04/03/29</t>
  </si>
  <si>
    <t>DK0030407986</t>
  </si>
  <si>
    <t>DANBNK 0 ¼ 11/28/22</t>
  </si>
  <si>
    <t>XS0162869076</t>
  </si>
  <si>
    <t>TELEFO 5 ⅞ 02/14/33</t>
  </si>
  <si>
    <t>XS1876076040</t>
  </si>
  <si>
    <t>SABSM 1 ⅝ 03/07/24</t>
  </si>
  <si>
    <t>XS1287779208</t>
  </si>
  <si>
    <t>SSELN 1 ¾ 09/08/23</t>
  </si>
  <si>
    <t>XS1718306050</t>
  </si>
  <si>
    <t>SOCGEN 0 ½ 01/13/23</t>
  </si>
  <si>
    <t>XS1550951138</t>
  </si>
  <si>
    <t>TELEFO 2.318 10/17/28</t>
  </si>
  <si>
    <t>FR0011560077</t>
  </si>
  <si>
    <t>ORAFP 3 ⅛ 01/09/24</t>
  </si>
  <si>
    <t>XS1734548487</t>
  </si>
  <si>
    <t>VW 0 ¾ 06/15/23</t>
  </si>
  <si>
    <t>XS1747444831</t>
  </si>
  <si>
    <t>BMW 1 ⅛ 01/10/28</t>
  </si>
  <si>
    <t>XS1266734349</t>
  </si>
  <si>
    <t>TWX 1.95 09/15/23</t>
  </si>
  <si>
    <t>XS0829190585</t>
  </si>
  <si>
    <t>SRGIM 5 ¼ 09/19/22</t>
  </si>
  <si>
    <t>XS1505554771</t>
  </si>
  <si>
    <t>TELEFO 1.93 10/17/31</t>
  </si>
  <si>
    <t>XS1040508241</t>
  </si>
  <si>
    <t>IMBLN 3 ⅜ 02/26/26</t>
  </si>
  <si>
    <t>XS1146282634</t>
  </si>
  <si>
    <t>VZ 1 ⅝ 03/01/24</t>
  </si>
  <si>
    <t>XS1799545329</t>
  </si>
  <si>
    <t>ACSSCE 1 ⅞ 04/20/26</t>
  </si>
  <si>
    <t>XS1346872580</t>
  </si>
  <si>
    <t>MDLZ 1 ⅝ 01/20/23</t>
  </si>
  <si>
    <t>XS1288342659</t>
  </si>
  <si>
    <t>HNDA 1 ⅜ 11/10/22</t>
  </si>
  <si>
    <t>XS1548776498</t>
  </si>
  <si>
    <t>F 0.869 09/13/21</t>
  </si>
  <si>
    <t>BE6301511034</t>
  </si>
  <si>
    <t>ABIBB 2 01/23/35</t>
  </si>
  <si>
    <t>FR0013201597</t>
  </si>
  <si>
    <t>RENAUL 0 ½ 09/15/23</t>
  </si>
  <si>
    <t>XS1117297785</t>
  </si>
  <si>
    <t>BLK 1 ¼ 05/06/25</t>
  </si>
  <si>
    <t>FR0013144003</t>
  </si>
  <si>
    <t>SANFP 1 ⅛ 04/05/28</t>
  </si>
  <si>
    <t>XS1489391109</t>
  </si>
  <si>
    <t>PRE 1 ¼ 09/15/26</t>
  </si>
  <si>
    <t>XS0847580353</t>
  </si>
  <si>
    <t>DT 2 ¾ 10/24/24</t>
  </si>
  <si>
    <t>XS1718316281</t>
  </si>
  <si>
    <t>SOCGEN 1 ⅜ 01/13/28</t>
  </si>
  <si>
    <t>XS1485748393</t>
  </si>
  <si>
    <t>GM 0.955 09/07/23</t>
  </si>
  <si>
    <t>XS1769090991</t>
  </si>
  <si>
    <t>UNANA 1 ⅛ 02/12/27</t>
  </si>
  <si>
    <t>XS1713463716</t>
  </si>
  <si>
    <t>ENELIM 2 ½ 11/24/78</t>
  </si>
  <si>
    <t>FR0012452191</t>
  </si>
  <si>
    <t>AKEFP 1 ½ 01/20/25</t>
  </si>
  <si>
    <t>XS1409362784</t>
  </si>
  <si>
    <t>F 1.615 05/11/23</t>
  </si>
  <si>
    <t>XS1713463559</t>
  </si>
  <si>
    <t>ENELIM 3 ⅜ 11/24/81</t>
  </si>
  <si>
    <t>XS1232266665</t>
  </si>
  <si>
    <t>PLD 1 ⅜ 05/13/21</t>
  </si>
  <si>
    <t>FR0011462571</t>
  </si>
  <si>
    <t>AUCHAN 2 ¼ 04/06/23</t>
  </si>
  <si>
    <t>XS1327027998</t>
  </si>
  <si>
    <t>MA 1.1 12/01/22</t>
  </si>
  <si>
    <t>XS1403015156</t>
  </si>
  <si>
    <t>UNANA 1 ⅛ 04/29/28</t>
  </si>
  <si>
    <t>XS1881593971</t>
  </si>
  <si>
    <t>SGOFP 1 ⅞ 09/21/28</t>
  </si>
  <si>
    <t>XS1651071950</t>
  </si>
  <si>
    <t>TMO 1.95 07/24/29</t>
  </si>
  <si>
    <t>FR0013346137</t>
  </si>
  <si>
    <t>DGFP 1 ⅜ 06/27/28</t>
  </si>
  <si>
    <t>XS0288429532</t>
  </si>
  <si>
    <t>GE 4 ⅝ 02/22/27</t>
  </si>
  <si>
    <t>XS1558491855</t>
  </si>
  <si>
    <t>ATLIM 1 ⅝ 02/03/25</t>
  </si>
  <si>
    <t>XS1689739347</t>
  </si>
  <si>
    <t>BACRED 0 ⅝ 09/27/22</t>
  </si>
  <si>
    <t>XS1205616268</t>
  </si>
  <si>
    <t>APAAU 1 ⅜ 03/22/22</t>
  </si>
  <si>
    <t>FR0013245586</t>
  </si>
  <si>
    <t>PEUGOT 2 03/23/24</t>
  </si>
  <si>
    <t>FR0013182078</t>
  </si>
  <si>
    <t>ARRFP 1 ⅛ 01/09/26</t>
  </si>
  <si>
    <t>XS1874122770</t>
  </si>
  <si>
    <t>TOTAL 1.023 03/04/27</t>
  </si>
  <si>
    <t>FR0013299435</t>
  </si>
  <si>
    <t>RENAUL 1 11/28/25</t>
  </si>
  <si>
    <t>FR0013245859</t>
  </si>
  <si>
    <t>ENGIFP 0 ⅞ 03/27/24</t>
  </si>
  <si>
    <t>XS1672151492</t>
  </si>
  <si>
    <t>LHNVX 1 ¾ 08/29/29</t>
  </si>
  <si>
    <t>XS1788982996</t>
  </si>
  <si>
    <t>LLOYDS 1 ¾ 09/07/28</t>
  </si>
  <si>
    <t>XS1685542497</t>
  </si>
  <si>
    <t>IGIM 1 ⅝ 01/18/29</t>
  </si>
  <si>
    <t>XS1861322383</t>
  </si>
  <si>
    <t>PLD 1 ⅞ 01/05/29</t>
  </si>
  <si>
    <t>XS1699951767</t>
  </si>
  <si>
    <t>UBIIM 0 ¾ 10/17/22</t>
  </si>
  <si>
    <t>XS1554373677</t>
  </si>
  <si>
    <t>FREGR 2 ⅛ 02/01/27</t>
  </si>
  <si>
    <t>FR0013299641</t>
  </si>
  <si>
    <t>BNP 1 11/29/24</t>
  </si>
  <si>
    <t>FR0012384634</t>
  </si>
  <si>
    <t>PUBFP 1 ⅛ 12/16/21</t>
  </si>
  <si>
    <t>FR0011280056</t>
  </si>
  <si>
    <t>BPCEGP 4 ¼ 02/06/23</t>
  </si>
  <si>
    <t>XS1627337881</t>
  </si>
  <si>
    <t>AQUASM 1.413 06/08/22</t>
  </si>
  <si>
    <t>FR0012300820</t>
  </si>
  <si>
    <t>ARRFP 1 ⅛ 01/15/21</t>
  </si>
  <si>
    <t>XS1554373248</t>
  </si>
  <si>
    <t>FREGR 1 ½ 01/30/24</t>
  </si>
  <si>
    <t>XS1415535183</t>
  </si>
  <si>
    <t>CCE 0 ¾ 02/24/22</t>
  </si>
  <si>
    <t>XS1412593185</t>
  </si>
  <si>
    <t>ENIIM 0 ¾ 05/17/22</t>
  </si>
  <si>
    <t>XS1220057472</t>
  </si>
  <si>
    <t>FCABNK 1 ⅜ 04/17/20</t>
  </si>
  <si>
    <t>XS0810622935</t>
  </si>
  <si>
    <t>WESAU 2 ¾ 08/02/22</t>
  </si>
  <si>
    <t>XS1110430193</t>
  </si>
  <si>
    <t>GLENLN 1 ⅝ 01/18/22</t>
  </si>
  <si>
    <t>XS1402941790</t>
  </si>
  <si>
    <t>ABBNVX 0 ⅝ 05/03/23</t>
  </si>
  <si>
    <t>XS1729882024</t>
  </si>
  <si>
    <t>TALANX 2 ¼ 12/05/47</t>
  </si>
  <si>
    <t>XS0909359332</t>
  </si>
  <si>
    <t>BATSLN 2 ¾ 03/25/25</t>
  </si>
  <si>
    <t>BE0002597756</t>
  </si>
  <si>
    <t>ELIASO 2 ¾ PERP</t>
  </si>
  <si>
    <t>DE000A1R07P5</t>
  </si>
  <si>
    <t>LINGR 2 04/18/23</t>
  </si>
  <si>
    <t>XS1811024543</t>
  </si>
  <si>
    <t>ENAPHO 1.659 04/26/24</t>
  </si>
  <si>
    <t>XS1681519184</t>
  </si>
  <si>
    <t>GSK 1 09/12/26</t>
  </si>
  <si>
    <t>XS1651071877</t>
  </si>
  <si>
    <t>TMO 1.4 01/23/26</t>
  </si>
  <si>
    <t>XS1003251441</t>
  </si>
  <si>
    <t>MDLZ 2 ⅜ 01/26/21</t>
  </si>
  <si>
    <t>XS1797138960</t>
  </si>
  <si>
    <t>IBESM 2 ⅝ PERP</t>
  </si>
  <si>
    <t>XS0493098486</t>
  </si>
  <si>
    <t>SESGFP 4 ⅝ 03/09/20</t>
  </si>
  <si>
    <t>XS1327504087</t>
  </si>
  <si>
    <t>ATLIM 1 ¾ 06/26/26</t>
  </si>
  <si>
    <t>XS1914502643</t>
  </si>
  <si>
    <t>SYK 2 ⅝ 11/30/30</t>
  </si>
  <si>
    <t>XS0633025977</t>
  </si>
  <si>
    <t>BPLN 4.154 06/01/20</t>
  </si>
  <si>
    <t>XS1554373164</t>
  </si>
  <si>
    <t>FREGR 0 ⅞ 01/31/22</t>
  </si>
  <si>
    <t>FR0010883058</t>
  </si>
  <si>
    <t>DGFP 4 ⅛ 04/13/20</t>
  </si>
  <si>
    <t>XS1718480327</t>
  </si>
  <si>
    <t>UPS 0 ⅜ 11/15/23</t>
  </si>
  <si>
    <t>DE000CZ40LW5</t>
  </si>
  <si>
    <t>CMZB 4 03/30/27</t>
  </si>
  <si>
    <t>FR0013330099</t>
  </si>
  <si>
    <t>VPARKI 1 ⅝ 04/19/28</t>
  </si>
  <si>
    <t>FR0012173862</t>
  </si>
  <si>
    <t>RIFP 2 ⅛ 09/27/24</t>
  </si>
  <si>
    <t>FR0013378445</t>
  </si>
  <si>
    <t>ATOFP 0 ¾ 05/07/22</t>
  </si>
  <si>
    <t>XS1759603761</t>
  </si>
  <si>
    <t>PSGSM 1 02/08/23</t>
  </si>
  <si>
    <t>XS1622624242</t>
  </si>
  <si>
    <t>AGN 1 ¼ 06/01/24</t>
  </si>
  <si>
    <t>XS1488418960</t>
  </si>
  <si>
    <t>HENKEL 0 09/13/21</t>
  </si>
  <si>
    <t>FR0012236669</t>
  </si>
  <si>
    <t>VPARKI 2 ⅛ 04/16/25</t>
  </si>
  <si>
    <t>XS1725630740</t>
  </si>
  <si>
    <t>MCD 0 ⅝ 01/29/24</t>
  </si>
  <si>
    <t>FR0013295722</t>
  </si>
  <si>
    <t>ARRFP 1 ½ 01/17/33</t>
  </si>
  <si>
    <t>XS1197775692</t>
  </si>
  <si>
    <t>APTV 1 ½ 03/10/25</t>
  </si>
  <si>
    <t>XS1709374497</t>
  </si>
  <si>
    <t>FIREIT 1.608 10/31/27</t>
  </si>
  <si>
    <t>XS1503131713</t>
  </si>
  <si>
    <t>TRNIM 1 10/11/28</t>
  </si>
  <si>
    <t>XS0752092311</t>
  </si>
  <si>
    <t>KPN 4 ¼ 03/01/22</t>
  </si>
  <si>
    <t>XS1379122523</t>
  </si>
  <si>
    <t>AMXLMM 2 ⅛ 03/10/28</t>
  </si>
  <si>
    <t>FR0012821932</t>
  </si>
  <si>
    <t>CAPFP 1 ¾ 07/01/20</t>
  </si>
  <si>
    <t>FR0013284205</t>
  </si>
  <si>
    <t>GFCFP 1 ⅜ 01/26/28</t>
  </si>
  <si>
    <t>XS1512677003</t>
  </si>
  <si>
    <t>BFCM 1 ⅞ 11/04/26</t>
  </si>
  <si>
    <t>XS0947658208</t>
  </si>
  <si>
    <t>BACARD 2 ¾ 07/03/23</t>
  </si>
  <si>
    <t>FR0010918490</t>
  </si>
  <si>
    <t>VIEFP 4.247 01/06/21</t>
  </si>
  <si>
    <t>XS1050547931</t>
  </si>
  <si>
    <t>REDEXS 2 ¾ 04/08/21</t>
  </si>
  <si>
    <t>FR0013329315</t>
  </si>
  <si>
    <t>RENAUL 1 04/18/24</t>
  </si>
  <si>
    <t>XS1142279782</t>
  </si>
  <si>
    <t>TMO 2 04/15/25</t>
  </si>
  <si>
    <t>XS1119021357</t>
  </si>
  <si>
    <t>EXOIM 2 ½ 10/08/24</t>
  </si>
  <si>
    <t>XS1117297512</t>
  </si>
  <si>
    <t>EXPE 2 ½ 06/03/22</t>
  </si>
  <si>
    <t>XS1600704982</t>
  </si>
  <si>
    <t>VIVATN 2 ⅜ 05/17/24</t>
  </si>
  <si>
    <t>BE6265141083</t>
  </si>
  <si>
    <t>ABIBB 1.95 09/30/21</t>
  </si>
  <si>
    <t>XS1111108673</t>
  </si>
  <si>
    <t>HITTFP 2 ¼ 03/24/25</t>
  </si>
  <si>
    <t>XS1150695192</t>
  </si>
  <si>
    <t>VLVY 4.85 03/10/78</t>
  </si>
  <si>
    <t>FR0013246733</t>
  </si>
  <si>
    <t>VIEFP 1.496 11/30/26</t>
  </si>
  <si>
    <t>XS0592627003</t>
  </si>
  <si>
    <t>TELIAS 4 ¼ 02/18/20</t>
  </si>
  <si>
    <t>XS1490726590</t>
  </si>
  <si>
    <t>IBESM 0 ⅜ 09/15/25</t>
  </si>
  <si>
    <t>ES0211845260</t>
  </si>
  <si>
    <t>ABESM 3 ¾ 06/20/23</t>
  </si>
  <si>
    <t>XS1637863546</t>
  </si>
  <si>
    <t>BPLN 1.637 06/26/29</t>
  </si>
  <si>
    <t>XS0458749826</t>
  </si>
  <si>
    <t>NTGYSM 5 ⅛ 11/02/21</t>
  </si>
  <si>
    <t>XS0993993921</t>
  </si>
  <si>
    <t>COVBS 2 ½ 11/18/20</t>
  </si>
  <si>
    <t>XS1169791529</t>
  </si>
  <si>
    <t>SANTAN 2 02/03/20</t>
  </si>
  <si>
    <t>XS0787527349</t>
  </si>
  <si>
    <t>PM 2 ⅞ 05/30/24</t>
  </si>
  <si>
    <t>XS1391086987</t>
  </si>
  <si>
    <t>CKHH 2 04/06/28</t>
  </si>
  <si>
    <t>XS1877595014</t>
  </si>
  <si>
    <t>HEIANA 1 ¾ 03/17/31</t>
  </si>
  <si>
    <t>FR0011694033</t>
  </si>
  <si>
    <t>DGFP 2.95 01/17/24</t>
  </si>
  <si>
    <t>XS1627343186</t>
  </si>
  <si>
    <t>AQUASM 2.629 06/08/27</t>
  </si>
  <si>
    <t>XS1074055770</t>
  </si>
  <si>
    <t>ULFP 2 ½ 06/04/26</t>
  </si>
  <si>
    <t>XS0632659933</t>
  </si>
  <si>
    <t>LINGR 3 ⅞ 06/01/21</t>
  </si>
  <si>
    <t>XS1654192191</t>
  </si>
  <si>
    <t>UNANA 0 ⅞ 07/31/25</t>
  </si>
  <si>
    <t>XS0922885362</t>
  </si>
  <si>
    <t>MSFT 2 ⅝ 05/02/33</t>
  </si>
  <si>
    <t>XS1222591023</t>
  </si>
  <si>
    <t>BERTEL 3 04/23/75</t>
  </si>
  <si>
    <t>XS1873209172</t>
  </si>
  <si>
    <t>UNANA 1 ⅜ 09/04/30</t>
  </si>
  <si>
    <t>XS1222422856</t>
  </si>
  <si>
    <t>ACHMEA 1 ⅛ 04/25/22</t>
  </si>
  <si>
    <t>FR0012173706</t>
  </si>
  <si>
    <t>MCFP 1 09/24/21</t>
  </si>
  <si>
    <t>XS1715306012</t>
  </si>
  <si>
    <t>ARNDTN 1 01/07/25</t>
  </si>
  <si>
    <t>XS1333702691</t>
  </si>
  <si>
    <t>WSTP 0 ⅞ 02/16/21</t>
  </si>
  <si>
    <t>XS1371715118</t>
  </si>
  <si>
    <t>ROSW 0 ½ 02/27/23</t>
  </si>
  <si>
    <t>FR0012283653</t>
  </si>
  <si>
    <t>LIFP 1 ¾ 11/06/24</t>
  </si>
  <si>
    <t>XS0554819465</t>
  </si>
  <si>
    <t>ULFP 3 ⅞ 11/05/20</t>
  </si>
  <si>
    <t>FR0013246725</t>
  </si>
  <si>
    <t>VIEFP 0.672 03/30/22</t>
  </si>
  <si>
    <t>XS1205616698</t>
  </si>
  <si>
    <t>APAAU 2 03/22/27</t>
  </si>
  <si>
    <t>XS0942100388</t>
  </si>
  <si>
    <t>NDAQ 3 ⅞ 06/07/21</t>
  </si>
  <si>
    <t>ES0211845203</t>
  </si>
  <si>
    <t>ABESM 4 ⅜ 03/30/20</t>
  </si>
  <si>
    <t>XS0465576030</t>
  </si>
  <si>
    <t>TELIAS 4 ¾ 11/16/21</t>
  </si>
  <si>
    <t>XS1570260460</t>
  </si>
  <si>
    <t>SMINLN 2 02/23/27</t>
  </si>
  <si>
    <t>ES0224244089</t>
  </si>
  <si>
    <t>MAPSM 4 ⅜ 03/31/47</t>
  </si>
  <si>
    <t>XS1571331955</t>
  </si>
  <si>
    <t>DNBNO 1 ¼ 03/01/27</t>
  </si>
  <si>
    <t>XS1492580516</t>
  </si>
  <si>
    <t>SLHNVX 4 ½ PERP</t>
  </si>
  <si>
    <t>XS1877836079</t>
  </si>
  <si>
    <t>ADM 1 09/12/25</t>
  </si>
  <si>
    <t>XS1684269332</t>
  </si>
  <si>
    <t>ENIIM 1 03/14/25</t>
  </si>
  <si>
    <t>XS1808395930</t>
  </si>
  <si>
    <t>COLSM 2 04/17/26</t>
  </si>
  <si>
    <t>XS1578294081</t>
  </si>
  <si>
    <t>IGIM 1 ⅛ 03/14/24</t>
  </si>
  <si>
    <t>FR0013396496</t>
  </si>
  <si>
    <t>ORAFP 0 ½ 01/15/22</t>
  </si>
  <si>
    <t>XS1856797300</t>
  </si>
  <si>
    <t>WSTP 0 ¾ 10/17/23</t>
  </si>
  <si>
    <t>XS1853426549</t>
  </si>
  <si>
    <t>INFLN 1 ½ 07/05/23</t>
  </si>
  <si>
    <t>DE000A1RE1W1</t>
  </si>
  <si>
    <t>DBOERS 2 ⅜ 10/05/22</t>
  </si>
  <si>
    <t>FR0013323326</t>
  </si>
  <si>
    <t>PEUGOT 2 03/20/25</t>
  </si>
  <si>
    <t>FR0013241361</t>
  </si>
  <si>
    <t>RENAUL 1 ⅜ 03/08/24</t>
  </si>
  <si>
    <t>XS1080158535</t>
  </si>
  <si>
    <t>F 1 ⅞ 06/24/21</t>
  </si>
  <si>
    <t>XS0704178556</t>
  </si>
  <si>
    <t>BATSLN 3 ⅝ 11/09/21</t>
  </si>
  <si>
    <t>XS1241546420</t>
  </si>
  <si>
    <t>NWIDE 1 ⅛ 06/03/22</t>
  </si>
  <si>
    <t>XS1087816374</t>
  </si>
  <si>
    <t>SCGAU 2 ¼ 07/16/24</t>
  </si>
  <si>
    <t>XS1385395121</t>
  </si>
  <si>
    <t>EDPPL 2 ⅜ 03/23/23</t>
  </si>
  <si>
    <t>XS1218363270</t>
  </si>
  <si>
    <t>ULFP 1 ⅜ 04/15/30</t>
  </si>
  <si>
    <t>DE000CZ40NM2</t>
  </si>
  <si>
    <t>CMZB 0 ½ 12/06/21</t>
  </si>
  <si>
    <t>XS1088274672</t>
  </si>
  <si>
    <t>FIREIT 3 07/16/24</t>
  </si>
  <si>
    <t>XS1873208950</t>
  </si>
  <si>
    <t>UNANA 0 ½ 01/06/25</t>
  </si>
  <si>
    <t>XS1678966935</t>
  </si>
  <si>
    <t>CNHI 1 ¾ 09/12/25</t>
  </si>
  <si>
    <t>XS1449707055</t>
  </si>
  <si>
    <t>ARNDTN 1 ½ 07/15/24</t>
  </si>
  <si>
    <t>XS1043097630</t>
  </si>
  <si>
    <t>BATSLN 3 ⅛ 03/06/29</t>
  </si>
  <si>
    <t>XS1851268893</t>
  </si>
  <si>
    <t>BPPEHX 2.2 07/24/25</t>
  </si>
  <si>
    <t>BE0002432079</t>
  </si>
  <si>
    <t>ELIASO 3 ¼ 04/04/28</t>
  </si>
  <si>
    <t>XS0237323943</t>
  </si>
  <si>
    <t>PG 4 ⅛ 12/07/20</t>
  </si>
  <si>
    <t>XS1875284702</t>
  </si>
  <si>
    <t>SSELN 1 ⅜ 09/04/27</t>
  </si>
  <si>
    <t>BE0002601798</t>
  </si>
  <si>
    <t>BPOST 1 ¼ 07/11/26</t>
  </si>
  <si>
    <t>FR0010870949</t>
  </si>
  <si>
    <t>ALOFP 4 ½ 03/18/20</t>
  </si>
  <si>
    <t>XS0969341147</t>
  </si>
  <si>
    <t>AMXLMM 6 ⅜ 09/06/73</t>
  </si>
  <si>
    <t>XS0821168423</t>
  </si>
  <si>
    <t>NNGRNV 9 08/29/42</t>
  </si>
  <si>
    <t>FR0010780528</t>
  </si>
  <si>
    <t>SEVFP 5 ½ 07/22/24</t>
  </si>
  <si>
    <t>DE000A185QC1</t>
  </si>
  <si>
    <t>EVKGR 0 03/08/21</t>
  </si>
  <si>
    <t>XS1134729794</t>
  </si>
  <si>
    <t>NOVNVX 1 ⅝ 11/09/26</t>
  </si>
  <si>
    <t>XS1199439222</t>
  </si>
  <si>
    <t>SANUK 1 ⅛ 03/10/25</t>
  </si>
  <si>
    <t>XS0522407351</t>
  </si>
  <si>
    <t>BATSLN 4 07/07/20</t>
  </si>
  <si>
    <t>XS0972165681</t>
  </si>
  <si>
    <t>BPLN 2.517 02/17/21</t>
  </si>
  <si>
    <t>FR0011019397</t>
  </si>
  <si>
    <t>LIFP 4 ¾ 03/14/21</t>
  </si>
  <si>
    <t>XS1395180802</t>
  </si>
  <si>
    <t>DLR 2 ⅝ 04/15/24</t>
  </si>
  <si>
    <t>XS1812905526</t>
  </si>
  <si>
    <t>AUSGF 1 ¼ 07/30/25</t>
  </si>
  <si>
    <t>XS1937060884</t>
  </si>
  <si>
    <t>FDX 0.7 05/13/22</t>
  </si>
  <si>
    <t>FR0011561000</t>
  </si>
  <si>
    <t>SUFP 2 ½ 09/06/21</t>
  </si>
  <si>
    <t>XS1249493948</t>
  </si>
  <si>
    <t>ADM 1 ¾ 06/23/23</t>
  </si>
  <si>
    <t>XS1075218799</t>
  </si>
  <si>
    <t>BACR 2 ¼ 06/10/24</t>
  </si>
  <si>
    <t>FR0013201126</t>
  </si>
  <si>
    <t>DGFP 0 ⅜ 02/07/25</t>
  </si>
  <si>
    <t>FR0013053329</t>
  </si>
  <si>
    <t>SANEFP 1 ⅞ 03/16/26</t>
  </si>
  <si>
    <t>XS1517181167</t>
  </si>
  <si>
    <t>LLOYDS 0 ¾ 11/09/21</t>
  </si>
  <si>
    <t>XS1237271421</t>
  </si>
  <si>
    <t>MCD 1 ⅞ 05/26/27</t>
  </si>
  <si>
    <t>XS1255433754</t>
  </si>
  <si>
    <t>ECL 2 ⅝ 07/08/25</t>
  </si>
  <si>
    <t>XS0787786440</t>
  </si>
  <si>
    <t>BHP 3 05/29/24</t>
  </si>
  <si>
    <t>XS1377682676</t>
  </si>
  <si>
    <t>CCHLN 1 ⅞ 11/11/24</t>
  </si>
  <si>
    <t>XS1069552393</t>
  </si>
  <si>
    <t>HTHROW 1 ⅞ 05/23/22</t>
  </si>
  <si>
    <t>XS1617859464</t>
  </si>
  <si>
    <t>SWEDA 1 11/22/27</t>
  </si>
  <si>
    <t>XS0768664731</t>
  </si>
  <si>
    <t>TALANX 8.3673 06/15/42</t>
  </si>
  <si>
    <t>DE000A161W62</t>
  </si>
  <si>
    <t>DBOERS 2 ¾ 02/05/41</t>
  </si>
  <si>
    <t>XS1562623584</t>
  </si>
  <si>
    <t>SIGMA 2 ⅝ 02/07/24</t>
  </si>
  <si>
    <t>FR0013067196</t>
  </si>
  <si>
    <t>SCOR 3 06/08/46</t>
  </si>
  <si>
    <t>XS1186131717</t>
  </si>
  <si>
    <t>F 1.134 02/10/22</t>
  </si>
  <si>
    <t>XS1529934801</t>
  </si>
  <si>
    <t>CETFIN 1.423 12/06/21</t>
  </si>
  <si>
    <t>XS1109744778</t>
  </si>
  <si>
    <t>TCLAU 1 ⅞ 09/16/24</t>
  </si>
  <si>
    <t>XS0940711947</t>
  </si>
  <si>
    <t>IBESM 2 ⅞ 11/11/20</t>
  </si>
  <si>
    <t>XS1328173080</t>
  </si>
  <si>
    <t>CRHID 1 ⅞ 01/09/24</t>
  </si>
  <si>
    <t>XS0503603267</t>
  </si>
  <si>
    <t>DT 4 ⅞ 04/22/25</t>
  </si>
  <si>
    <t>XS0986174851</t>
  </si>
  <si>
    <t>ATLIM 2 ⅞ 02/26/21</t>
  </si>
  <si>
    <t>XS0982713686</t>
  </si>
  <si>
    <t>MMM 1 ⅞ 11/15/21</t>
  </si>
  <si>
    <t>XS1558083652</t>
  </si>
  <si>
    <t>EDPPL 1 ⅞ 09/29/23</t>
  </si>
  <si>
    <t>XS1871106297</t>
  </si>
  <si>
    <t>BFCM 0 ⅛ 08/30/21</t>
  </si>
  <si>
    <t>XS1084568762</t>
  </si>
  <si>
    <t>MTNA 2 ⅞ 07/06/20</t>
  </si>
  <si>
    <t>XS1688199949</t>
  </si>
  <si>
    <t>ATLIM 1 ⅞ 09/26/29</t>
  </si>
  <si>
    <t>XS1177459531</t>
  </si>
  <si>
    <t>ENGSM 1 ¼ 02/06/25</t>
  </si>
  <si>
    <t>FR0012967461</t>
  </si>
  <si>
    <t>CARDFP 2 ⅜ 09/18/23</t>
  </si>
  <si>
    <t>XS1418630023</t>
  </si>
  <si>
    <t>NDAQ 1 ¾ 05/19/23</t>
  </si>
  <si>
    <t>FR0013201134</t>
  </si>
  <si>
    <t>DGFP 0 ¾ 09/09/28</t>
  </si>
  <si>
    <t>XS1883245331</t>
  </si>
  <si>
    <t>DXC 1 ¾ 01/15/26</t>
  </si>
  <si>
    <t>DE000A2LQJ75</t>
  </si>
  <si>
    <t>DBOERS 1 ⅛ 03/26/28</t>
  </si>
  <si>
    <t>XS1088129660</t>
  </si>
  <si>
    <t>CRHID 1 ¾ 07/16/21</t>
  </si>
  <si>
    <t>XS1051003538</t>
  </si>
  <si>
    <t>GLENLN 2 ¾ 04/01/21</t>
  </si>
  <si>
    <t>XS1080163709</t>
  </si>
  <si>
    <t>SWFP 1 ¾ 01/24/22</t>
  </si>
  <si>
    <t>XS1700721464</t>
  </si>
  <si>
    <t>SRGIM 1 ⅜ 10/25/27</t>
  </si>
  <si>
    <t>FR0013172939</t>
  </si>
  <si>
    <t>RIFP 1 ½ 05/18/26</t>
  </si>
  <si>
    <t>FR0013016631</t>
  </si>
  <si>
    <t>TDFINF 2 ⅞ 10/19/22</t>
  </si>
  <si>
    <t>XS1212470972</t>
  </si>
  <si>
    <t>SHAEFF 3 ¼ 05/15/25</t>
  </si>
  <si>
    <t>XS1794675931</t>
  </si>
  <si>
    <t>FFHCN 2 ¾ 03/29/28</t>
  </si>
  <si>
    <t>XS1334225361</t>
  </si>
  <si>
    <t>REPSM 2 ⅛ 12/16/20</t>
  </si>
  <si>
    <t>XS1719267855</t>
  </si>
  <si>
    <t>PH 1 ⅛ 03/01/25</t>
  </si>
  <si>
    <t>FR0012384667</t>
  </si>
  <si>
    <t>PUBFP 1 ⅝ 12/16/24</t>
  </si>
  <si>
    <t>XS1585010074</t>
  </si>
  <si>
    <t>NOVNVX 1 ⅛ 09/30/27</t>
  </si>
  <si>
    <t>DE000A14KJF5</t>
  </si>
  <si>
    <t>SAPGR 1 04/01/25</t>
  </si>
  <si>
    <t>XS1893621026</t>
  </si>
  <si>
    <t>EDPPL 1 ⅞ 10/13/25</t>
  </si>
  <si>
    <t>XS0974122516</t>
  </si>
  <si>
    <t>MELAIR 3 ⅛ 09/26/23</t>
  </si>
  <si>
    <t>XS1234370127</t>
  </si>
  <si>
    <t>MMM 0.95 05/15/23</t>
  </si>
  <si>
    <t>XS0944451243</t>
  </si>
  <si>
    <t>SSELN 2 06/17/20</t>
  </si>
  <si>
    <t>XS1292425664</t>
  </si>
  <si>
    <t>ITVLN 2 ⅛ 09/21/22</t>
  </si>
  <si>
    <t>XS1577962084</t>
  </si>
  <si>
    <t>BAX 1.3 05/30/25</t>
  </si>
  <si>
    <t>XS1240750767</t>
  </si>
  <si>
    <t>LLY 1 06/02/22</t>
  </si>
  <si>
    <t>FR0011625441</t>
  </si>
  <si>
    <t>MCFP 1 ¾ 11/13/20</t>
  </si>
  <si>
    <t>FR0013241346</t>
  </si>
  <si>
    <t>AIFP 1 03/08/27</t>
  </si>
  <si>
    <t>FR0013142536</t>
  </si>
  <si>
    <t>CARDFP 2 ⅜ 09/16/24</t>
  </si>
  <si>
    <t>XS1118029633</t>
  </si>
  <si>
    <t>WESAU 1 ¼ 10/07/21</t>
  </si>
  <si>
    <t>XS1569845404</t>
  </si>
  <si>
    <t>ULFP 1 ½ 02/22/28</t>
  </si>
  <si>
    <t>XS1231027464</t>
  </si>
  <si>
    <t>RELLN 1.3 05/12/25</t>
  </si>
  <si>
    <t>XS1324446092</t>
  </si>
  <si>
    <t>MAERSK 1 ½ 11/24/22</t>
  </si>
  <si>
    <t>FR0011859396</t>
  </si>
  <si>
    <t>AUCHAN 1 ¾ 04/23/21</t>
  </si>
  <si>
    <t>XS1171541813</t>
  </si>
  <si>
    <t>IBESM 1 ⅛ 01/27/23</t>
  </si>
  <si>
    <t>XS0840062979</t>
  </si>
  <si>
    <t>ERSTBK 7 ⅛ 10/10/22</t>
  </si>
  <si>
    <t>XS1584122177</t>
  </si>
  <si>
    <t>SCHHYG 1 ⅛ 03/27/24</t>
  </si>
  <si>
    <t>FR0013238045</t>
  </si>
  <si>
    <t>LIFP 1 ⅜ 02/16/27</t>
  </si>
  <si>
    <t>XS1035751764</t>
  </si>
  <si>
    <t>BACR 2 ⅛ 02/24/21</t>
  </si>
  <si>
    <t>XS1566101603</t>
  </si>
  <si>
    <t>UNANA 1 02/14/27</t>
  </si>
  <si>
    <t>XS1813593313</t>
  </si>
  <si>
    <t>MNDILN 1 ⅝ 04/27/26</t>
  </si>
  <si>
    <t>XS1851313863</t>
  </si>
  <si>
    <t>ODGR 1 ¾ 07/05/25</t>
  </si>
  <si>
    <t>XS1788586375</t>
  </si>
  <si>
    <t>REESM 1 ¼ 03/13/27</t>
  </si>
  <si>
    <t>XS1087819634</t>
  </si>
  <si>
    <t>SCGAU 1 ½ 07/16/20</t>
  </si>
  <si>
    <t>FR0013143997</t>
  </si>
  <si>
    <t>SANFP 0 ⅝ 04/05/24</t>
  </si>
  <si>
    <t>DE000A1Z0TA4</t>
  </si>
  <si>
    <t>JABHOL 1 ⅝ 04/30/25</t>
  </si>
  <si>
    <t>FR0013252061</t>
  </si>
  <si>
    <t>SEVFP 2 ⅞ PERP</t>
  </si>
  <si>
    <t>XS1567174286</t>
  </si>
  <si>
    <t>MCK 1 ½ 11/17/25</t>
  </si>
  <si>
    <t>XS1199356954</t>
  </si>
  <si>
    <t>K 1 ¼ 03/10/25</t>
  </si>
  <si>
    <t>XS1896660989</t>
  </si>
  <si>
    <t>DGELN 1 04/22/25</t>
  </si>
  <si>
    <t>XS1134758116</t>
  </si>
  <si>
    <t>NOVNVX 0 ¾ 11/09/21</t>
  </si>
  <si>
    <t>XS1117452778</t>
  </si>
  <si>
    <t>PLD 1 ⅜ 10/07/20</t>
  </si>
  <si>
    <t>XS1429027375</t>
  </si>
  <si>
    <t>HOFP 0 ¾ 06/07/23</t>
  </si>
  <si>
    <t>XS1877595444</t>
  </si>
  <si>
    <t>HEIANA 1 ¼ 03/17/27</t>
  </si>
  <si>
    <t>XS1204254715</t>
  </si>
  <si>
    <t>NNGRNV 1 03/18/22</t>
  </si>
  <si>
    <t>XS1434560642</t>
  </si>
  <si>
    <t>SO 1 06/20/22</t>
  </si>
  <si>
    <t>XS1529559525</t>
  </si>
  <si>
    <t>ECLEAR 1 ⅛ 12/07/26</t>
  </si>
  <si>
    <t>XS1202212137</t>
  </si>
  <si>
    <t>PPG 0 ⅞ 03/13/22</t>
  </si>
  <si>
    <t>XS0802738434</t>
  </si>
  <si>
    <t>SRENVX 6 ⅝ 09/01/42</t>
  </si>
  <si>
    <t>FR0013220399</t>
  </si>
  <si>
    <t>VIVFP 1 ⅛ 11/24/23</t>
  </si>
  <si>
    <t>XS0647298883</t>
  </si>
  <si>
    <t>ENELIM 5 07/12/21</t>
  </si>
  <si>
    <t>XS1485532896</t>
  </si>
  <si>
    <t>KPN 0 ⅝ 04/09/25</t>
  </si>
  <si>
    <t>XS1898256257</t>
  </si>
  <si>
    <t>SLB 1 02/18/26</t>
  </si>
  <si>
    <t>XS0071996515</t>
  </si>
  <si>
    <t>JPM 0 01/21/27</t>
  </si>
  <si>
    <t>XS1196713298</t>
  </si>
  <si>
    <t>SSELN 2 ⅜ PERP</t>
  </si>
  <si>
    <t>XS1523975859</t>
  </si>
  <si>
    <t>AKFAST 1 ½ 01/23/22</t>
  </si>
  <si>
    <t>XS1410582586</t>
  </si>
  <si>
    <t>AIRFP 0 ⅞ 05/13/26</t>
  </si>
  <si>
    <t>XS0968972199</t>
  </si>
  <si>
    <t>TELIAS 3 ½ 09/05/33</t>
  </si>
  <si>
    <t>XS1396767854</t>
  </si>
  <si>
    <t>NTGYSM 1 ¼ 04/19/26</t>
  </si>
  <si>
    <t>XS1202213291</t>
  </si>
  <si>
    <t>PPG 1.4 03/13/27</t>
  </si>
  <si>
    <t>XS1584122680</t>
  </si>
  <si>
    <t>SCHHYG 0 ⅝ 03/28/22</t>
  </si>
  <si>
    <t>XS1225626461</t>
  </si>
  <si>
    <t>SMINLN 1 ¼ 04/28/23</t>
  </si>
  <si>
    <t>FR0013399029</t>
  </si>
  <si>
    <t>ACFP 1 ¾ 02/04/26</t>
  </si>
  <si>
    <t>XS1117298247</t>
  </si>
  <si>
    <t>DISCA 1.9 03/19/27</t>
  </si>
  <si>
    <t>XS1410417544</t>
  </si>
  <si>
    <t>K 1 05/17/24</t>
  </si>
  <si>
    <t>XS1637162592</t>
  </si>
  <si>
    <t>DHR 1.2 06/30/27</t>
  </si>
  <si>
    <t>XS1362349943</t>
  </si>
  <si>
    <t>F 1.66 02/11/21</t>
  </si>
  <si>
    <t>FR0013248465</t>
  </si>
  <si>
    <t>RCFFP 1 ½ 04/03/24</t>
  </si>
  <si>
    <t>XS1611042646</t>
  </si>
  <si>
    <t>K 0.8 11/17/22</t>
  </si>
  <si>
    <t>XS1422919594</t>
  </si>
  <si>
    <t>ANZNZ 0 ⅝ 06/01/21</t>
  </si>
  <si>
    <t>XS1566100977</t>
  </si>
  <si>
    <t>UNANA 0 ⅜ 02/14/23</t>
  </si>
  <si>
    <t>XS0273570241</t>
  </si>
  <si>
    <t>GE 4.35 11/03/21</t>
  </si>
  <si>
    <t>XS1884740041</t>
  </si>
  <si>
    <t>TOYOTA 0 ⅝ 09/26/23</t>
  </si>
  <si>
    <t>PTGGDAOE0001</t>
  </si>
  <si>
    <t>GALPNA 1 ⅜ 09/19/23</t>
  </si>
  <si>
    <t>XS1028954870</t>
  </si>
  <si>
    <t>ITW 3 05/19/34</t>
  </si>
  <si>
    <t>XS1485533431</t>
  </si>
  <si>
    <t>KPN 1 ⅛ 09/11/28</t>
  </si>
  <si>
    <t>XS1346762641</t>
  </si>
  <si>
    <t>BACRED 1 ⅝ 01/19/21</t>
  </si>
  <si>
    <t>XS1324928750</t>
  </si>
  <si>
    <t>BATSLN 1 05/23/22</t>
  </si>
  <si>
    <t>FR0013233384</t>
  </si>
  <si>
    <t>ACFP 1 ¼ 01/25/24</t>
  </si>
  <si>
    <t>XS1623355457</t>
  </si>
  <si>
    <t>NNGRNV 1 ⅝ 06/01/27</t>
  </si>
  <si>
    <t>XS1567173809</t>
  </si>
  <si>
    <t>MCK 0 ⅝ 08/17/21</t>
  </si>
  <si>
    <t>XS1720642138</t>
  </si>
  <si>
    <t>TOYOTA 0 ⅝ 11/21/24</t>
  </si>
  <si>
    <t>XS1851268463</t>
  </si>
  <si>
    <t>BPPEHX 1.4 07/06/22</t>
  </si>
  <si>
    <t>XS1222594472</t>
  </si>
  <si>
    <t>BERTEL 3 ½ 04/23/75</t>
  </si>
  <si>
    <t>XS1622421722</t>
  </si>
  <si>
    <t>AKFAST 1 ¾ 02/07/25</t>
  </si>
  <si>
    <t>FR0013250693</t>
  </si>
  <si>
    <t>RENAUL 1 ⅝ 04/11/25</t>
  </si>
  <si>
    <t>XS1689185426</t>
  </si>
  <si>
    <t>MGCN 1 ½ 09/25/27</t>
  </si>
  <si>
    <t>XS1619643015</t>
  </si>
  <si>
    <t>MRLSM 1 ¾ 05/26/25</t>
  </si>
  <si>
    <t>FR0013327962</t>
  </si>
  <si>
    <t>CAPFP 1 10/18/24</t>
  </si>
  <si>
    <t>XS0619706657</t>
  </si>
  <si>
    <t>REESM 4 ⅞ 04/29/20</t>
  </si>
  <si>
    <t>XS1577951715</t>
  </si>
  <si>
    <t>ASABRE 1.151 09/19/25</t>
  </si>
  <si>
    <t>XS1645519031</t>
  </si>
  <si>
    <t>ANNFND 1.65 07/12/24</t>
  </si>
  <si>
    <t>XS1802465846</t>
  </si>
  <si>
    <t>DBSSP 1 ½ 04/11/28</t>
  </si>
  <si>
    <t>XS1894558102</t>
  </si>
  <si>
    <t>CPIPGR 1.45 04/14/22</t>
  </si>
  <si>
    <t>XS1720639779</t>
  </si>
  <si>
    <t>TOYOTA 0 07/21/21</t>
  </si>
  <si>
    <t>FR0013169778</t>
  </si>
  <si>
    <t>RENAUL 1 05/17/23</t>
  </si>
  <si>
    <t>XS1577953760</t>
  </si>
  <si>
    <t>ASABRE 0.321 09/19/21</t>
  </si>
  <si>
    <t>XS1794344827</t>
  </si>
  <si>
    <t>DNBNO 1 ⅛ 03/20/28</t>
  </si>
  <si>
    <t>XS1529561182</t>
  </si>
  <si>
    <t>CONGR 0 02/05/20</t>
  </si>
  <si>
    <t>XS0750702507</t>
  </si>
  <si>
    <t>OPBANK 5 ¾ 02/28/22</t>
  </si>
  <si>
    <t>XS0304458051</t>
  </si>
  <si>
    <t>VOD 5 ⅜ 06/06/22</t>
  </si>
  <si>
    <t>XS1830992480</t>
  </si>
  <si>
    <t>VW 0 ⅝ 09/08/21</t>
  </si>
  <si>
    <t>FR0013210408</t>
  </si>
  <si>
    <t>VIEFP 0.314 10/04/23</t>
  </si>
  <si>
    <t>XS1881804006</t>
  </si>
  <si>
    <t>FCABNK 1 02/21/22</t>
  </si>
  <si>
    <t>XS0995380580</t>
  </si>
  <si>
    <t>EDPPL 4 ⅛ 01/20/21</t>
  </si>
  <si>
    <t>XS1508392625</t>
  </si>
  <si>
    <t>ARNDTN 3 ¾ PERP</t>
  </si>
  <si>
    <t>XS1673102734</t>
  </si>
  <si>
    <t>ISSDC 1 ½ 08/31/27</t>
  </si>
  <si>
    <t>XS0981632804</t>
  </si>
  <si>
    <t>RBIAV 6 10/16/23</t>
  </si>
  <si>
    <t>XS1647404554</t>
  </si>
  <si>
    <t>ALDFP 0 ⅞ 07/18/22</t>
  </si>
  <si>
    <t>XS1686846061</t>
  </si>
  <si>
    <t>AALLN 1 ⅝ 09/18/25</t>
  </si>
  <si>
    <t>XS1726152108</t>
  </si>
  <si>
    <t>IBESM 1.621 11/29/29</t>
  </si>
  <si>
    <t>XS1509942923</t>
  </si>
  <si>
    <t>COLSM 1.45 10/28/24</t>
  </si>
  <si>
    <t>XS0856556807</t>
  </si>
  <si>
    <t>HANRUE 5 06/30/43</t>
  </si>
  <si>
    <t>XS1405769487</t>
  </si>
  <si>
    <t>PPG 0 ⅞ 11/03/25</t>
  </si>
  <si>
    <t>XS1676952481</t>
  </si>
  <si>
    <t>SSELN 0 ⅞ 09/06/25</t>
  </si>
  <si>
    <t>FR0013320058</t>
  </si>
  <si>
    <t>ICADFP 1 ⅝ 02/28/28</t>
  </si>
  <si>
    <t>XS1689523840</t>
  </si>
  <si>
    <t>BNRGR 1 ⅛ 09/27/25</t>
  </si>
  <si>
    <t>XS1405765733</t>
  </si>
  <si>
    <t>DOV 1 ¼ 11/09/26</t>
  </si>
  <si>
    <t>XS1505896735</t>
  </si>
  <si>
    <t>CRHID 1 ⅜ 10/18/28</t>
  </si>
  <si>
    <t>XS1405775534</t>
  </si>
  <si>
    <t>TMO 1 ⅜ 09/12/28</t>
  </si>
  <si>
    <t>FR0011731876</t>
  </si>
  <si>
    <t>ACFP 2 ⅝ 02/05/21</t>
  </si>
  <si>
    <t>BE0002251206</t>
  </si>
  <si>
    <t>CCBGBB 3 ⅛ 05/11/26</t>
  </si>
  <si>
    <t>FR0013281888</t>
  </si>
  <si>
    <t>FRFP 0 ⅜ 09/12/22</t>
  </si>
  <si>
    <t>XS1419664997</t>
  </si>
  <si>
    <t>VIESGO 2 ⅞ 06/01/26</t>
  </si>
  <si>
    <t>FR0013236312</t>
  </si>
  <si>
    <t>AUCHAN 0 ⅝ 02/07/22</t>
  </si>
  <si>
    <t>FR0013281755</t>
  </si>
  <si>
    <t>ICADFP 1 ½ 09/13/27</t>
  </si>
  <si>
    <t>XS1226748439</t>
  </si>
  <si>
    <t>BMY 1 05/15/25</t>
  </si>
  <si>
    <t>XS1733226747</t>
  </si>
  <si>
    <t>CKINF 1 12/12/24</t>
  </si>
  <si>
    <t>XS1529859321</t>
  </si>
  <si>
    <t>ECL 1 01/15/24</t>
  </si>
  <si>
    <t>XS0758420748</t>
  </si>
  <si>
    <t>HEIANA 3 ½ 03/19/24</t>
  </si>
  <si>
    <t>XS0619437147</t>
  </si>
  <si>
    <t>RBIAV 6 ⅝ 05/18/21</t>
  </si>
  <si>
    <t>XS0911388675</t>
  </si>
  <si>
    <t>ACHMEA 6 04/04/43</t>
  </si>
  <si>
    <t>XS1493328477</t>
  </si>
  <si>
    <t>ENIIM 1 ⅛ 09/19/28</t>
  </si>
  <si>
    <t>FR0013231768</t>
  </si>
  <si>
    <t>NK 1 ½ 01/15/27</t>
  </si>
  <si>
    <t>XS1244539760</t>
  </si>
  <si>
    <t>MOTOPG 1 ⅝ 06/09/23</t>
  </si>
  <si>
    <t>XS1117293107</t>
  </si>
  <si>
    <t>UQA 6 07/27/46</t>
  </si>
  <si>
    <t>XS1654229373</t>
  </si>
  <si>
    <t>GYCGR 1 ⅜ 08/03/26</t>
  </si>
  <si>
    <t>FR0013139482</t>
  </si>
  <si>
    <t>FRFP 1 ⅝ 03/18/26</t>
  </si>
  <si>
    <t>AT0000A12GN0</t>
  </si>
  <si>
    <t>VIGAV 5 ½ 10/09/43</t>
  </si>
  <si>
    <t>FR0013342334</t>
  </si>
  <si>
    <t>FRFP 1 ½ 06/18/25</t>
  </si>
  <si>
    <t>XS1362384262</t>
  </si>
  <si>
    <t>PX 1.2 02/12/24</t>
  </si>
  <si>
    <t>FR0012881555</t>
  </si>
  <si>
    <t>TTLINF 2.2 08/05/25</t>
  </si>
  <si>
    <t>XS0940697187</t>
  </si>
  <si>
    <t>PM 3 ⅛ 06/03/33</t>
  </si>
  <si>
    <t>XS1323910684</t>
  </si>
  <si>
    <t>MGCN 1.9 11/24/23</t>
  </si>
  <si>
    <t>XS1423826798</t>
  </si>
  <si>
    <t>RENEPL 1 ¾ 06/01/23</t>
  </si>
  <si>
    <t>XS1317305198</t>
  </si>
  <si>
    <t>CCL 1 ⅞ 11/07/22</t>
  </si>
  <si>
    <t>XS1729879822</t>
  </si>
  <si>
    <t>CASHSM 1 ⅜ 02/04/26</t>
  </si>
  <si>
    <t>XS1191877452</t>
  </si>
  <si>
    <t>ANVAU 1 ½ 02/26/27</t>
  </si>
  <si>
    <t>XS1532877757</t>
  </si>
  <si>
    <t>ARNDTN 2 ⅛ 03/13/23</t>
  </si>
  <si>
    <t>XS1061714165</t>
  </si>
  <si>
    <t>PEP 2 ⅝ 04/28/26</t>
  </si>
  <si>
    <t>XS0831560742</t>
  </si>
  <si>
    <t>RELLN 2 ½ 09/24/20</t>
  </si>
  <si>
    <t>XS1028941893</t>
  </si>
  <si>
    <t>MRK 2 ½ 10/15/34</t>
  </si>
  <si>
    <t>XS1284570626</t>
  </si>
  <si>
    <t>MRKGR 1 ⅜ 09/01/22</t>
  </si>
  <si>
    <t>XS1637334803</t>
  </si>
  <si>
    <t>BRITEL 1 06/23/24</t>
  </si>
  <si>
    <t>BE6248644013</t>
  </si>
  <si>
    <t>ABIBB 3 ¼ 01/24/33</t>
  </si>
  <si>
    <t>XS1072516690</t>
  </si>
  <si>
    <t>PLD 3 06/02/26</t>
  </si>
  <si>
    <t>XS1637332856</t>
  </si>
  <si>
    <t>BRITEL 0 ½ 06/23/22</t>
  </si>
  <si>
    <t>XS1226748512</t>
  </si>
  <si>
    <t>BMY 1 ¾ 05/15/35</t>
  </si>
  <si>
    <t>XS1499602289</t>
  </si>
  <si>
    <t>BX 1 10/05/26</t>
  </si>
  <si>
    <t>FR0013203825</t>
  </si>
  <si>
    <t>LIFP 1 ¼ 09/29/31</t>
  </si>
  <si>
    <t>FR0013262698</t>
  </si>
  <si>
    <t>COVFP 1 ½ 06/21/27</t>
  </si>
  <si>
    <t>XS1066312395</t>
  </si>
  <si>
    <t>PM 2 ⅞ 05/14/29</t>
  </si>
  <si>
    <t>XS1041934800</t>
  </si>
  <si>
    <t>NTGYSM 2 ⅞ 03/11/24</t>
  </si>
  <si>
    <t>FR0011832039</t>
  </si>
  <si>
    <t>KERFP 2 ¾ 04/08/24</t>
  </si>
  <si>
    <t>XS1050842423</t>
  </si>
  <si>
    <t>GLENLN 3 ¾ 04/01/26</t>
  </si>
  <si>
    <t>XS1405782407</t>
  </si>
  <si>
    <t>KHC 1 ½ 05/24/24</t>
  </si>
  <si>
    <t>XS0826189028</t>
  </si>
  <si>
    <t>TELIAS 3 09/07/27</t>
  </si>
  <si>
    <t>XS1418774706</t>
  </si>
  <si>
    <t>WLTW 2 ⅛ 05/26/22</t>
  </si>
  <si>
    <t>XS1030851791</t>
  </si>
  <si>
    <t>LUXIM 2 ⅝ 02/10/24</t>
  </si>
  <si>
    <t>XS1914485534</t>
  </si>
  <si>
    <t>SYK 1 ⅛ 11/30/23</t>
  </si>
  <si>
    <t>XS0969523843</t>
  </si>
  <si>
    <t>SCGAU 3 ¼ 09/11/23</t>
  </si>
  <si>
    <t>XS1196173089</t>
  </si>
  <si>
    <t>TEL 1.1 03/01/23</t>
  </si>
  <si>
    <t>XS1716616179</t>
  </si>
  <si>
    <t>WHR 1.1 11/09/27</t>
  </si>
  <si>
    <t>XS0914400246</t>
  </si>
  <si>
    <t>NTGYSM 3 ⅞ 04/11/22</t>
  </si>
  <si>
    <t>XS1205548164</t>
  </si>
  <si>
    <t>WPPLN 1 ⅝ 03/23/30</t>
  </si>
  <si>
    <t>FR0011949403</t>
  </si>
  <si>
    <t>CNPFP 4 ¼ 06/05/45</t>
  </si>
  <si>
    <t>FR0011585215</t>
  </si>
  <si>
    <t>SEVFP 2 ¾ 10/09/23</t>
  </si>
  <si>
    <t>XS0853682069</t>
  </si>
  <si>
    <t>SRGIM 3 ½ 02/13/20</t>
  </si>
  <si>
    <t>XS0690406243</t>
  </si>
  <si>
    <t>OMVAV 4 ¼ 10/12/21</t>
  </si>
  <si>
    <t>XS0977496636</t>
  </si>
  <si>
    <t>DPWGR 2 ¾ 10/09/23</t>
  </si>
  <si>
    <t>XS1080163964</t>
  </si>
  <si>
    <t>SWFP 2 ½ 06/24/26</t>
  </si>
  <si>
    <t>XS0798504030</t>
  </si>
  <si>
    <t>ZURNVX 3 ⅜ 06/27/22</t>
  </si>
  <si>
    <t>XS0542534192</t>
  </si>
  <si>
    <t>ATLIM 4 ⅜ 09/16/25</t>
  </si>
  <si>
    <t>DE000TLX2102</t>
  </si>
  <si>
    <t>TALANX 2 ½ 07/23/26</t>
  </si>
  <si>
    <t>FR0011075043</t>
  </si>
  <si>
    <t>TTLINF 4.339 07/07/21</t>
  </si>
  <si>
    <t>XS0541453147</t>
  </si>
  <si>
    <t>ORAFP 3 ⅜ 09/16/22</t>
  </si>
  <si>
    <t>XS1227609879</t>
  </si>
  <si>
    <t>CBSBKF 1 05/06/20</t>
  </si>
  <si>
    <t>XS0541787783</t>
  </si>
  <si>
    <t>TOTAL 3 ⅛ 09/16/22</t>
  </si>
  <si>
    <t>XS1883352095</t>
  </si>
  <si>
    <t>JAPTOB 1 ⅛ 09/28/25</t>
  </si>
  <si>
    <t>XS1117528189</t>
  </si>
  <si>
    <t>BABLN 1 ¾ 10/06/22</t>
  </si>
  <si>
    <t>XS1041772986</t>
  </si>
  <si>
    <t>DSM 2 ⅜ 04/03/24</t>
  </si>
  <si>
    <t>XS1548792859</t>
  </si>
  <si>
    <t>BRK 0 ⅝ 01/17/23</t>
  </si>
  <si>
    <t>XS1032529205</t>
  </si>
  <si>
    <t>SISIM 3 ⅜ 02/13/24</t>
  </si>
  <si>
    <t>XS1128224703</t>
  </si>
  <si>
    <t>AIRFP 2 ⅛ 10/29/29</t>
  </si>
  <si>
    <t>FR0011527241</t>
  </si>
  <si>
    <t>BNFP 2.6 06/28/23</t>
  </si>
  <si>
    <t>XS0795877454</t>
  </si>
  <si>
    <t>DPWGR 2.95 06/27/22</t>
  </si>
  <si>
    <t>BE6282460615</t>
  </si>
  <si>
    <t>SOLBBB 2 ¾ 12/02/27</t>
  </si>
  <si>
    <t>XS1418788599</t>
  </si>
  <si>
    <t>AZJAU 3 ⅛ 06/01/26</t>
  </si>
  <si>
    <t>XS0896144655</t>
  </si>
  <si>
    <t>ATCOA 2 ½ 02/28/23</t>
  </si>
  <si>
    <t>XS1234953906</t>
  </si>
  <si>
    <t>ITW 2 ⅛ 05/22/30</t>
  </si>
  <si>
    <t>XS1819574929</t>
  </si>
  <si>
    <t>ROLLS 1 ⅝ 05/09/28</t>
  </si>
  <si>
    <t>XS1293505639</t>
  </si>
  <si>
    <t>ASRNED 5 ⅛ 09/29/45</t>
  </si>
  <si>
    <t>XS0937853983</t>
  </si>
  <si>
    <t>SUMIBK 2 ¾ 07/24/23</t>
  </si>
  <si>
    <t>XS1017833242</t>
  </si>
  <si>
    <t>BASGR 2 ½ 01/22/24</t>
  </si>
  <si>
    <t>XS1031019562</t>
  </si>
  <si>
    <t>CARGIL 2 ½ 02/15/23</t>
  </si>
  <si>
    <t>XS0942388462</t>
  </si>
  <si>
    <t>ULFP 2 ½ 06/12/23</t>
  </si>
  <si>
    <t>XS0827999318</t>
  </si>
  <si>
    <t>ORAFP 2 ½ 03/01/23</t>
  </si>
  <si>
    <t>XS1019821732</t>
  </si>
  <si>
    <t>LHNVX 3 01/22/24</t>
  </si>
  <si>
    <t>XS0942094805</t>
  </si>
  <si>
    <t>SCHHYG 2 ½ 06/09/23</t>
  </si>
  <si>
    <t>XS1548792420</t>
  </si>
  <si>
    <t>BRK 0 ¼ 01/17/21</t>
  </si>
  <si>
    <t>XS0552375577</t>
  </si>
  <si>
    <t>TLSAU 3 ⅝ 03/15/21</t>
  </si>
  <si>
    <t>XS1062493934</t>
  </si>
  <si>
    <t>AON 2 ⅞ 05/14/26</t>
  </si>
  <si>
    <t>XS0541620901</t>
  </si>
  <si>
    <t>HANRUE 5 ¾ 09/14/40</t>
  </si>
  <si>
    <t>XS1528093799</t>
  </si>
  <si>
    <t>ATLIM 1 ¾ 02/01/27</t>
  </si>
  <si>
    <t>DE000A1HRVD5</t>
  </si>
  <si>
    <t>ANNGR 3 ⅝ 10/08/21</t>
  </si>
  <si>
    <t>XS1492685885</t>
  </si>
  <si>
    <t>ETN 0 ¾ 09/20/24</t>
  </si>
  <si>
    <t>XS1220083551</t>
  </si>
  <si>
    <t>GYCGR 1 ½ 04/17/25</t>
  </si>
  <si>
    <t>XS1824462896</t>
  </si>
  <si>
    <t>GFSLN 1 ⅞ 05/24/25</t>
  </si>
  <si>
    <t>XS1691349796</t>
  </si>
  <si>
    <t>NATUEN 0.918 09/28/22</t>
  </si>
  <si>
    <t>XS1819575066</t>
  </si>
  <si>
    <t>ROLLS 0 ⅞ 05/09/24</t>
  </si>
  <si>
    <t>XS0918600668</t>
  </si>
  <si>
    <t>GWOCN 2 ½ 04/18/23</t>
  </si>
  <si>
    <t>DE000A1684V3</t>
  </si>
  <si>
    <t>DBOERS 1 ⅝ 10/08/25</t>
  </si>
  <si>
    <t>XS1117286580</t>
  </si>
  <si>
    <t>DANPEN 4 ⅜ 09/29/45</t>
  </si>
  <si>
    <t>XS1189286286</t>
  </si>
  <si>
    <t>RENEPL 2 ½ 02/12/25</t>
  </si>
  <si>
    <t>XS0482908091</t>
  </si>
  <si>
    <t>EXPNLN 4 ¾ 02/04/20</t>
  </si>
  <si>
    <t>FR0011951771</t>
  </si>
  <si>
    <t>AIFP 1 ⅞ 06/05/24</t>
  </si>
  <si>
    <t>XS0940284937</t>
  </si>
  <si>
    <t>FERSM 3 ⅜ 06/07/21</t>
  </si>
  <si>
    <t>DE000A1R0691</t>
  </si>
  <si>
    <t>DAIGR 2 ⅜ 03/08/23</t>
  </si>
  <si>
    <t>XS1321149434</t>
  </si>
  <si>
    <t>KWELN 3 ¼ 11/12/25</t>
  </si>
  <si>
    <t>XS1148073205</t>
  </si>
  <si>
    <t>REPSM 2 ¼ 12/10/26</t>
  </si>
  <si>
    <t>XS1622621222</t>
  </si>
  <si>
    <t>AGN 2 ⅛ 06/01/29</t>
  </si>
  <si>
    <t>FR0013179314</t>
  </si>
  <si>
    <t>SCOR 3 ⅝ 05/27/48</t>
  </si>
  <si>
    <t>XS0857662448</t>
  </si>
  <si>
    <t>MCD 2 ⅜ 11/27/24</t>
  </si>
  <si>
    <t>XS0855167523</t>
  </si>
  <si>
    <t>LXSGR 2 ⅝ 11/21/22</t>
  </si>
  <si>
    <t>XS0485316102</t>
  </si>
  <si>
    <t>OMVAV 4 ⅜ 02/10/20</t>
  </si>
  <si>
    <t>XS1109836038</t>
  </si>
  <si>
    <t>HANRUE 3 ⅜ PERP</t>
  </si>
  <si>
    <t>XS0213972614</t>
  </si>
  <si>
    <t>NGGLN 4 ⅜ 03/10/20</t>
  </si>
  <si>
    <t>XS0828749761</t>
  </si>
  <si>
    <t>ATLIM 4 ⅜ 03/16/20</t>
  </si>
  <si>
    <t>XS0990109240</t>
  </si>
  <si>
    <t>IBESM 3 01/31/22</t>
  </si>
  <si>
    <t>XS1241701413</t>
  </si>
  <si>
    <t>COLSM 2.728 06/05/23</t>
  </si>
  <si>
    <t>XS0494953820</t>
  </si>
  <si>
    <t>DT 4 ¼ 03/16/20</t>
  </si>
  <si>
    <t>XS1028952312</t>
  </si>
  <si>
    <t>BXBAU 2 ⅜ 06/12/24</t>
  </si>
  <si>
    <t>FR0011769090</t>
  </si>
  <si>
    <t>RENAUL 3 ⅛ 03/05/21</t>
  </si>
  <si>
    <t>XS1002933072</t>
  </si>
  <si>
    <t>HEIGR 3 ¼ 10/21/21</t>
  </si>
  <si>
    <t>BE6282030194</t>
  </si>
  <si>
    <t>ARGSPA 3 ⅞ 05/24/26</t>
  </si>
  <si>
    <t>XS1115800655</t>
  </si>
  <si>
    <t>ASRNED 5 PERP</t>
  </si>
  <si>
    <t>XS0552569005</t>
  </si>
  <si>
    <t>SISIM 4 ½ 10/26/20</t>
  </si>
  <si>
    <t>FR0010908905</t>
  </si>
  <si>
    <t>AIFP 3.889 06/09/20</t>
  </si>
  <si>
    <t>XS1116408235</t>
  </si>
  <si>
    <t>IBESM 1 ⅞ 10/08/24</t>
  </si>
  <si>
    <t>FR0012949923</t>
  </si>
  <si>
    <t>SEVFP 1 ¾ 09/10/25</t>
  </si>
  <si>
    <t>XS1034950672</t>
  </si>
  <si>
    <t>RBIAV 4 ½ 02/21/25</t>
  </si>
  <si>
    <t>XS1412424662</t>
  </si>
  <si>
    <t>CNHI 2 ⅞ 05/17/23</t>
  </si>
  <si>
    <t>XS1003017099</t>
  </si>
  <si>
    <t>SSELN 2 ⅜ 02/10/22</t>
  </si>
  <si>
    <t>FR0013266848</t>
  </si>
  <si>
    <t>LRFP 1 ⅞ 07/06/32</t>
  </si>
  <si>
    <t>FR0012790327</t>
  </si>
  <si>
    <t>GFCFP 2 06/17/24</t>
  </si>
  <si>
    <t>XS1900752905</t>
  </si>
  <si>
    <t>PG 1 ⅞ 10/30/38</t>
  </si>
  <si>
    <t>XS0551935769</t>
  </si>
  <si>
    <t>EUROGR 3 ⅞ 10/22/20</t>
  </si>
  <si>
    <t>XS1214673722</t>
  </si>
  <si>
    <t>MTNA 3 04/09/21</t>
  </si>
  <si>
    <t>XS1378780891</t>
  </si>
  <si>
    <t>XYL 2 ¼ 03/11/23</t>
  </si>
  <si>
    <t>XS1321424670</t>
  </si>
  <si>
    <t>SKYLN 2 ¼ 11/17/25</t>
  </si>
  <si>
    <t>XS1234373733</t>
  </si>
  <si>
    <t>MMM 1 ¾ 05/15/30</t>
  </si>
  <si>
    <t>FR0012949949</t>
  </si>
  <si>
    <t>ACFP 2 ⅜ 09/17/23</t>
  </si>
  <si>
    <t>FR0013121753</t>
  </si>
  <si>
    <t>LIFP 1 ⅞ 02/19/26</t>
  </si>
  <si>
    <t>FR0010922534</t>
  </si>
  <si>
    <t>SUFP 3 ⅝ 07/20/20</t>
  </si>
  <si>
    <t>FR0010967216</t>
  </si>
  <si>
    <t>BNFP 3.6 11/23/20</t>
  </si>
  <si>
    <t>XS1250034276</t>
  </si>
  <si>
    <t>TMO 2.15 07/21/22</t>
  </si>
  <si>
    <t>XS0213026197</t>
  </si>
  <si>
    <t>C 4 ¼ 02/25/30</t>
  </si>
  <si>
    <t>FR0012968931</t>
  </si>
  <si>
    <t>RIFP 1 ⅞ 09/28/23</t>
  </si>
  <si>
    <t>FR0013236544</t>
  </si>
  <si>
    <t>CMARK 3 ½ 02/09/29</t>
  </si>
  <si>
    <t>XS1112829947</t>
  </si>
  <si>
    <t>DGELN 1 ¾ 09/23/24</t>
  </si>
  <si>
    <t>XS1375955678</t>
  </si>
  <si>
    <t>IBM 1 ¾ 03/07/28</t>
  </si>
  <si>
    <t>XS1143916465</t>
  </si>
  <si>
    <t>PX 1 ⅝ 12/01/25</t>
  </si>
  <si>
    <t>FR0012317758</t>
  </si>
  <si>
    <t>CNPFP 4 PERP</t>
  </si>
  <si>
    <t>XS1291004270</t>
  </si>
  <si>
    <t>IBESM 1 ¾ 09/17/23</t>
  </si>
  <si>
    <t>XS1243251375</t>
  </si>
  <si>
    <t>EUROGR 1 ⅞ 06/10/25</t>
  </si>
  <si>
    <t>FR0012199156</t>
  </si>
  <si>
    <t>MWDP 2 ¾ 10/02/24</t>
  </si>
  <si>
    <t>XS1121177767</t>
  </si>
  <si>
    <t>BERTEL 1 ¾ 10/14/24</t>
  </si>
  <si>
    <t>XS0969795680</t>
  </si>
  <si>
    <t>NESNVX 2 ⅛ 09/10/21</t>
  </si>
  <si>
    <t>DE000A1ZLUN1</t>
  </si>
  <si>
    <t>ANNGR 2 ⅛ 07/09/22</t>
  </si>
  <si>
    <t>FR0013176310</t>
  </si>
  <si>
    <t>VIVFP 1 ⅞ 05/26/26</t>
  </si>
  <si>
    <t>FR0011344076</t>
  </si>
  <si>
    <t>AIFP 2 ⅛ 10/15/21</t>
  </si>
  <si>
    <t>XS1134519120</t>
  </si>
  <si>
    <t>AKZANA 1 ¾ 11/07/24</t>
  </si>
  <si>
    <t>XS1025752293</t>
  </si>
  <si>
    <t>ODGR 2 ⅜ 02/10/21</t>
  </si>
  <si>
    <t>XS1076018305</t>
  </si>
  <si>
    <t>T 3 ⅜ 03/15/34</t>
  </si>
  <si>
    <t>XS1801905628</t>
  </si>
  <si>
    <t>MIZUHO 1.598 04/10/28</t>
  </si>
  <si>
    <t>XS1145526825</t>
  </si>
  <si>
    <t>ISSDC 2 ⅛ 12/02/24</t>
  </si>
  <si>
    <t>XS1109950755</t>
  </si>
  <si>
    <t>ZURNVX 1 ¾ 09/16/24</t>
  </si>
  <si>
    <t>BE6254681248</t>
  </si>
  <si>
    <t>BRUAIR 3 ¼ 07/01/20</t>
  </si>
  <si>
    <t>XS1152343668</t>
  </si>
  <si>
    <t>MRKGR 3 ⅜ 12/12/74</t>
  </si>
  <si>
    <t>XS1366791124</t>
  </si>
  <si>
    <t>UTX 1 ⅞ 02/22/26</t>
  </si>
  <si>
    <t>XS0834719303</t>
  </si>
  <si>
    <t>MNDILN 3 ⅜ 09/28/20</t>
  </si>
  <si>
    <t>XS1028955091</t>
  </si>
  <si>
    <t>ITW 1 ¾ 05/20/22</t>
  </si>
  <si>
    <t>XS0911691003</t>
  </si>
  <si>
    <t>HEIANA 2 04/06/21</t>
  </si>
  <si>
    <t>XS1079320203</t>
  </si>
  <si>
    <t>CPGLN 1 ⅞ 01/27/23</t>
  </si>
  <si>
    <t>FR0013220266</t>
  </si>
  <si>
    <t>ARRFP 1 ⅞ 01/06/31</t>
  </si>
  <si>
    <t>XS1587911451</t>
  </si>
  <si>
    <t>BFCM 2 ⅝ 03/31/27</t>
  </si>
  <si>
    <t>XS1082660744</t>
  </si>
  <si>
    <t>PKNPW 2 ½ 06/30/21</t>
  </si>
  <si>
    <t>FR0011022474</t>
  </si>
  <si>
    <t>ENGIFP 5.95 03/16/11</t>
  </si>
  <si>
    <t>XS1239502328</t>
  </si>
  <si>
    <t>TCLAU 2 08/28/25</t>
  </si>
  <si>
    <t>DE000A11QSB8</t>
  </si>
  <si>
    <t>DAIGR 1 ⅞ 07/08/24</t>
  </si>
  <si>
    <t>XS1326311070</t>
  </si>
  <si>
    <t>VIESGO 2 ⅜ 11/27/23</t>
  </si>
  <si>
    <t>FR0013044278</t>
  </si>
  <si>
    <t>ARRFP 1 ½ 01/15/24</t>
  </si>
  <si>
    <t>XS0827692269</t>
  </si>
  <si>
    <t>ENELIM 4 ⅞ 03/11/20</t>
  </si>
  <si>
    <t>XS1048519596</t>
  </si>
  <si>
    <t>RENAUL 2 ¼ 03/29/21</t>
  </si>
  <si>
    <t>XS1117298163</t>
  </si>
  <si>
    <t>MCO 1 ¾ 03/09/27</t>
  </si>
  <si>
    <t>FR0013153707</t>
  </si>
  <si>
    <t>PEUGOT 2 ⅜ 04/14/23</t>
  </si>
  <si>
    <t>FR0013173028</t>
  </si>
  <si>
    <t>CMARK 3 ¼ 06/01/26</t>
  </si>
  <si>
    <t>XS1917590959</t>
  </si>
  <si>
    <t>OMVAV 1 ⅞ 12/04/28</t>
  </si>
  <si>
    <t>XS1319817323</t>
  </si>
  <si>
    <t>IFF 1 ¾ 03/14/24</t>
  </si>
  <si>
    <t>FR0012766889</t>
  </si>
  <si>
    <t>AIFP 1 ¼ 06/03/25</t>
  </si>
  <si>
    <t>XS1206411230</t>
  </si>
  <si>
    <t>CCE 1 ⅞ 03/18/30</t>
  </si>
  <si>
    <t>XS1315151388</t>
  </si>
  <si>
    <t>DEVOBA 3 ¾ 11/05/25</t>
  </si>
  <si>
    <t>XS1050840724</t>
  </si>
  <si>
    <t>LEED 2 ⅝ 04/01/21</t>
  </si>
  <si>
    <t>XS1196817586</t>
  </si>
  <si>
    <t>KMI 2 ¼ 03/16/27</t>
  </si>
  <si>
    <t>XS0680904827</t>
  </si>
  <si>
    <t>TELIAS 4 03/22/22</t>
  </si>
  <si>
    <t>XS1293087703</t>
  </si>
  <si>
    <t>DSM 1 ⅜ 09/26/22</t>
  </si>
  <si>
    <t>XS1140857316</t>
  </si>
  <si>
    <t>STANLN 3 ⅛ 11/19/24</t>
  </si>
  <si>
    <t>XS0875343757</t>
  </si>
  <si>
    <t>NTGYSM 3 ⅞ 01/17/23</t>
  </si>
  <si>
    <t>XS1191320297</t>
  </si>
  <si>
    <t>GYCGR 3 ¾ PERP</t>
  </si>
  <si>
    <t>XS1005068587</t>
  </si>
  <si>
    <t>ELENIA 2 ⅞ 12/17/20</t>
  </si>
  <si>
    <t>XS1532779748</t>
  </si>
  <si>
    <t>ZBH 2.425 12/13/26</t>
  </si>
  <si>
    <t>XS0825829590</t>
  </si>
  <si>
    <t>LHNVX 2 ⅝ 09/07/20</t>
  </si>
  <si>
    <t>DE000A19X8C0</t>
  </si>
  <si>
    <t>ANNGR 2 ¾ 03/22/38</t>
  </si>
  <si>
    <t>XS1382385471</t>
  </si>
  <si>
    <t>FLR 1 ¾ 03/21/23</t>
  </si>
  <si>
    <t>FR0013359254</t>
  </si>
  <si>
    <t>SEVFP 1 ⅝ 09/17/30</t>
  </si>
  <si>
    <t>XS1415535696</t>
  </si>
  <si>
    <t>CCE 1 ¾ 05/26/28</t>
  </si>
  <si>
    <t>FR0013333002</t>
  </si>
  <si>
    <t>ULFP 2 ¼ 05/14/38</t>
  </si>
  <si>
    <t>ES0224244097</t>
  </si>
  <si>
    <t>MAPSM 4 ⅛ 09/07/48</t>
  </si>
  <si>
    <t>XS1061697568</t>
  </si>
  <si>
    <t>PEP 1 ¾ 04/28/21</t>
  </si>
  <si>
    <t>XS1234953575</t>
  </si>
  <si>
    <t>ITW 1 ¼ 05/22/23</t>
  </si>
  <si>
    <t>XS1554373834</t>
  </si>
  <si>
    <t>FREGR 3 01/30/32</t>
  </si>
  <si>
    <t>XS1435056426</t>
  </si>
  <si>
    <t>SO 1.85 06/20/26</t>
  </si>
  <si>
    <t>FR0013365293</t>
  </si>
  <si>
    <t>ENGIFP 1 ⅞ 09/19/33</t>
  </si>
  <si>
    <t>XS1377745937</t>
  </si>
  <si>
    <t>COVEGR 1 ¾ 09/25/24</t>
  </si>
  <si>
    <t>XS1191116174</t>
  </si>
  <si>
    <t>IFXGR 1 ½ 03/10/22</t>
  </si>
  <si>
    <t>XS1829217345</t>
  </si>
  <si>
    <t>IGYGY 1 ⅝ 05/30/26</t>
  </si>
  <si>
    <t>FR0011842939</t>
  </si>
  <si>
    <t>EFFP 1 ¾ 04/09/21</t>
  </si>
  <si>
    <t>XS1936208419</t>
  </si>
  <si>
    <t>FREGR 2 ⅞ 02/15/29</t>
  </si>
  <si>
    <t>XS1291448824</t>
  </si>
  <si>
    <t>SMDSLN 2 ¼ 09/16/22</t>
  </si>
  <si>
    <t>XS1111428402</t>
  </si>
  <si>
    <t>AZJAU 2 09/18/24</t>
  </si>
  <si>
    <t>XS1070075988</t>
  </si>
  <si>
    <t>K 1 ¾ 05/24/21</t>
  </si>
  <si>
    <t>XS1383389670</t>
  </si>
  <si>
    <t>SCGAU 1 ⅜ 03/22/23</t>
  </si>
  <si>
    <t>XS1823502577</t>
  </si>
  <si>
    <t>BASGR 1 ½ 05/22/30</t>
  </si>
  <si>
    <t>XS0934389221</t>
  </si>
  <si>
    <t>RBOSGR 1 ⅝ 05/24/21</t>
  </si>
  <si>
    <t>XS1896662175</t>
  </si>
  <si>
    <t>DGELN 1 ½ 10/22/27</t>
  </si>
  <si>
    <t>XS0953783239</t>
  </si>
  <si>
    <t>ANVAU 2 ⅜ 07/24/20</t>
  </si>
  <si>
    <t>XS1219428957</t>
  </si>
  <si>
    <t>LLOYDS 0 ⅝ 04/20/20</t>
  </si>
  <si>
    <t>XS1421915049</t>
  </si>
  <si>
    <t>MMM 1 ½ 06/02/31</t>
  </si>
  <si>
    <t>XS1361115402</t>
  </si>
  <si>
    <t>EZJLN 1 ¾ 02/09/23</t>
  </si>
  <si>
    <t>XS1888184121</t>
  </si>
  <si>
    <t>SAMPFH 2 ¼ 09/27/30</t>
  </si>
  <si>
    <t>XS1068866950</t>
  </si>
  <si>
    <t>DANBNK 2 ¾ 05/19/26</t>
  </si>
  <si>
    <t>XS1237184533</t>
  </si>
  <si>
    <t>ADENVX 1 ½ 11/22/22</t>
  </si>
  <si>
    <t>XS1319820624</t>
  </si>
  <si>
    <t>CCL 1 ⅝ 02/22/21</t>
  </si>
  <si>
    <t>FR0012663169</t>
  </si>
  <si>
    <t>VIEFP 1.59 01/10/28</t>
  </si>
  <si>
    <t>XS1418835002</t>
  </si>
  <si>
    <t>CARUNA 1 ½ 05/24/23</t>
  </si>
  <si>
    <t>XS0876758664</t>
  </si>
  <si>
    <t>SRBANK 2 ⅛ 02/03/20</t>
  </si>
  <si>
    <t>XS1523250295</t>
  </si>
  <si>
    <t>EMN 1 ⅞ 11/23/26</t>
  </si>
  <si>
    <t>XS1822302193</t>
  </si>
  <si>
    <t>UTX 2.15 05/18/30</t>
  </si>
  <si>
    <t>XS1388661735</t>
  </si>
  <si>
    <t>DPWGR 1 ¼ 04/01/26</t>
  </si>
  <si>
    <t>XS0977502110</t>
  </si>
  <si>
    <t>TCLAU 2 ½ 10/08/20</t>
  </si>
  <si>
    <t>XS1241577490</t>
  </si>
  <si>
    <t>UNANA 1 06/03/23</t>
  </si>
  <si>
    <t>XS1376614118</t>
  </si>
  <si>
    <t>ULFP 1 ⅜ 03/09/26</t>
  </si>
  <si>
    <t>FR0011993500</t>
  </si>
  <si>
    <t>SEVFP 3 PERP</t>
  </si>
  <si>
    <t>XS1916073254</t>
  </si>
  <si>
    <t>EMR 2 10/15/29</t>
  </si>
  <si>
    <t>XS1909193317</t>
  </si>
  <si>
    <t>AGN 2 ⅝ 11/15/28</t>
  </si>
  <si>
    <t>FR0012370872</t>
  </si>
  <si>
    <t>NK 2 12/10/24</t>
  </si>
  <si>
    <t>XS1811198701</t>
  </si>
  <si>
    <t>SYDAU 1 ¾ 04/26/28</t>
  </si>
  <si>
    <t>XS1823518730</t>
  </si>
  <si>
    <t>WURTH 1 05/26/25</t>
  </si>
  <si>
    <t>XS1765875718</t>
  </si>
  <si>
    <t>SISIM 1 ⅝ 02/08/28</t>
  </si>
  <si>
    <t>XS1219462543</t>
  </si>
  <si>
    <t>REESM 1 ⅛ 04/24/25</t>
  </si>
  <si>
    <t>XS1633784183</t>
  </si>
  <si>
    <t>XL 3 ¼ 06/29/47</t>
  </si>
  <si>
    <t>XS1069522057</t>
  </si>
  <si>
    <t>JEF 2 ⅜ 05/20/20</t>
  </si>
  <si>
    <t>XS1327531486</t>
  </si>
  <si>
    <t>SKFBSS 1 ⅝ 12/02/22</t>
  </si>
  <si>
    <t>XS1115459528</t>
  </si>
  <si>
    <t>BOCOM 3 ⅝ 10/03/26</t>
  </si>
  <si>
    <t>XS1584122763</t>
  </si>
  <si>
    <t>SCHHYG 1 ⅝ 03/30/27</t>
  </si>
  <si>
    <t>XS1824240136</t>
  </si>
  <si>
    <t>BFCM 2 ½ 05/25/28</t>
  </si>
  <si>
    <t>BE0002239086</t>
  </si>
  <si>
    <t>ELIASO 1 ⅜ 05/27/24</t>
  </si>
  <si>
    <t>XS1882681452</t>
  </si>
  <si>
    <t>VGASDE 1 ½ 09/25/28</t>
  </si>
  <si>
    <t>XS1806368897</t>
  </si>
  <si>
    <t>SCGAU 1 ¾ 04/11/28</t>
  </si>
  <si>
    <t>XS1533928971</t>
  </si>
  <si>
    <t>WPC 2 ¼ 07/19/24</t>
  </si>
  <si>
    <t>FR0013283140</t>
  </si>
  <si>
    <t>SEVFP 1 ⅝ 09/21/32</t>
  </si>
  <si>
    <t>XS1322048619</t>
  </si>
  <si>
    <t>AMSSM 1 ⅝ 11/17/21</t>
  </si>
  <si>
    <t>XS1110299036</t>
  </si>
  <si>
    <t>SAMPFH 1 ½ 09/16/21</t>
  </si>
  <si>
    <t>XS1135309794</t>
  </si>
  <si>
    <t>BAYNGR 1 ¼ 11/13/23</t>
  </si>
  <si>
    <t>XS0911405784</t>
  </si>
  <si>
    <t>EVKGR 1 ⅞ 04/08/20</t>
  </si>
  <si>
    <t>DE000A2LQ5M4</t>
  </si>
  <si>
    <t>HOTGR 1 ¾ 07/03/25</t>
  </si>
  <si>
    <t>XS0999475196</t>
  </si>
  <si>
    <t>DVB 2 ⅜ 12/02/20</t>
  </si>
  <si>
    <t>FR0013173432</t>
  </si>
  <si>
    <t>SEVFP 1 ¼ 05/19/28</t>
  </si>
  <si>
    <t>FR0013220258</t>
  </si>
  <si>
    <t>ARRFP 1 ¼ 01/06/27</t>
  </si>
  <si>
    <t>XS1152089345</t>
  </si>
  <si>
    <t>DNFSDC 1 ⅜ 02/23/22</t>
  </si>
  <si>
    <t>XS1876069185</t>
  </si>
  <si>
    <t>CPGLN 1 ½ 09/05/28</t>
  </si>
  <si>
    <t>XS1137512668</t>
  </si>
  <si>
    <t>MOLNLY 1 ½ 02/28/22</t>
  </si>
  <si>
    <t>XS1108679645</t>
  </si>
  <si>
    <t>ALFASS 1 ⅜ 09/12/22</t>
  </si>
  <si>
    <t>FR0012448025</t>
  </si>
  <si>
    <t>GFCFP 1 ½ 01/20/25</t>
  </si>
  <si>
    <t>XS0873432511</t>
  </si>
  <si>
    <t>FREGR 2 ⅞ 07/15/20</t>
  </si>
  <si>
    <t>DE000A1HJ483</t>
  </si>
  <si>
    <t>WURTH 1 ¾ 05/21/20</t>
  </si>
  <si>
    <t>XS1717441726</t>
  </si>
  <si>
    <t>UPS 1 ½ 11/15/32</t>
  </si>
  <si>
    <t>XS1575992596</t>
  </si>
  <si>
    <t>WKLNA 1 ½ 03/22/27</t>
  </si>
  <si>
    <t>XS1708193815</t>
  </si>
  <si>
    <t>PG 1 ¼ 10/25/29</t>
  </si>
  <si>
    <t>XS1586337872</t>
  </si>
  <si>
    <t>LIBMUT 1 ¾ 03/27/24</t>
  </si>
  <si>
    <t>XS1877654126</t>
  </si>
  <si>
    <t>INVSA 1 ½ 09/12/30</t>
  </si>
  <si>
    <t>DE000A19X8B2</t>
  </si>
  <si>
    <t>ANNGR 2 ⅛ 03/22/30</t>
  </si>
  <si>
    <t>XS1091654761</t>
  </si>
  <si>
    <t>RMGLN 2 ⅜ 07/29/24</t>
  </si>
  <si>
    <t>XS1395010397</t>
  </si>
  <si>
    <t>MNDILN 1 ½ 04/15/24</t>
  </si>
  <si>
    <t>FR0013248507</t>
  </si>
  <si>
    <t>SEVFP 1 04/03/25</t>
  </si>
  <si>
    <t>XS0992602465</t>
  </si>
  <si>
    <t>BSHBOS 1 ⅞ 11/13/20</t>
  </si>
  <si>
    <t>XS1843459436</t>
  </si>
  <si>
    <t>APH 2 10/08/28</t>
  </si>
  <si>
    <t>XS1117296381</t>
  </si>
  <si>
    <t>MHK 2 01/14/22</t>
  </si>
  <si>
    <t>XS1681520786</t>
  </si>
  <si>
    <t>TCLAU 1 ¾ 03/29/28</t>
  </si>
  <si>
    <t>XS1410426024</t>
  </si>
  <si>
    <t>AXASA 1 ⅛ 05/15/28</t>
  </si>
  <si>
    <t>XS0993266625</t>
  </si>
  <si>
    <t>GIS 2.1 11/16/20</t>
  </si>
  <si>
    <t>XS1401125346</t>
  </si>
  <si>
    <t>BZUIM 2 ⅛ 04/28/23</t>
  </si>
  <si>
    <t>XS1415535340</t>
  </si>
  <si>
    <t>CCE 1 ⅛ 05/26/24</t>
  </si>
  <si>
    <t>FR0013383213</t>
  </si>
  <si>
    <t>CAFP 1 ¾ 05/04/26</t>
  </si>
  <si>
    <t>XS1319652902</t>
  </si>
  <si>
    <t>NESNVX 0 ¾ 05/16/23</t>
  </si>
  <si>
    <t>XS1234248919</t>
  </si>
  <si>
    <t>WURTH 1 05/19/22</t>
  </si>
  <si>
    <t>XS1288852939</t>
  </si>
  <si>
    <t>HEIANA 1 ¼ 09/10/21</t>
  </si>
  <si>
    <t>XS1434170426</t>
  </si>
  <si>
    <t>SYY 1 ¼ 06/23/23</t>
  </si>
  <si>
    <t>XS1317708805</t>
  </si>
  <si>
    <t>BWA 1.8 11/07/22</t>
  </si>
  <si>
    <t>FR0011232255</t>
  </si>
  <si>
    <t>AKEFP 3.85 04/30/20</t>
  </si>
  <si>
    <t>XS1170307414</t>
  </si>
  <si>
    <t>NTGYSM 1 ⅜ 01/21/25</t>
  </si>
  <si>
    <t>XS1793224632</t>
  </si>
  <si>
    <t>RELLN 1 ½ 05/13/27</t>
  </si>
  <si>
    <t>FR0013165677</t>
  </si>
  <si>
    <t>KERFP 1 ¼ 05/10/26</t>
  </si>
  <si>
    <t>XS1143974159</t>
  </si>
  <si>
    <t>BREPW 2 11/26/21</t>
  </si>
  <si>
    <t>FR0013251170</t>
  </si>
  <si>
    <t>DGFP 1 ⅛ 04/20/26</t>
  </si>
  <si>
    <t>DE000A2G8VU3</t>
  </si>
  <si>
    <t>SAPGR 1 ⅜ 03/13/30</t>
  </si>
  <si>
    <t>DE000CZ40K07</t>
  </si>
  <si>
    <t>CMZB 1 ½ 09/21/22</t>
  </si>
  <si>
    <t>XS1412281534</t>
  </si>
  <si>
    <t>SPG 1 ¼ 05/13/25</t>
  </si>
  <si>
    <t>XS1875331636</t>
  </si>
  <si>
    <t>GIVNVX 1 ⅛ 09/17/25</t>
  </si>
  <si>
    <t>XS1641623381</t>
  </si>
  <si>
    <t>HTHROW 1 ⅞ 07/12/32</t>
  </si>
  <si>
    <t>XS1527192485</t>
  </si>
  <si>
    <t>HEIANA 1 ⅜ 01/29/27</t>
  </si>
  <si>
    <t>DE000A2G8VT5</t>
  </si>
  <si>
    <t>SAPGR 1 03/13/26</t>
  </si>
  <si>
    <t>XS0454773713</t>
  </si>
  <si>
    <t>KPN 5 ⅝ 09/30/24</t>
  </si>
  <si>
    <t>XS1197269647</t>
  </si>
  <si>
    <t>MDLZ 1 03/07/22</t>
  </si>
  <si>
    <t>XS1081656180</t>
  </si>
  <si>
    <t>HMSOLN 2 07/01/22</t>
  </si>
  <si>
    <t>DE000A1ZY989</t>
  </si>
  <si>
    <t>ANNGR 1 ½ 03/31/25</t>
  </si>
  <si>
    <t>DE000A2RWZZ6</t>
  </si>
  <si>
    <t>ANNGR 1.8 06/29/25</t>
  </si>
  <si>
    <t>XS1877937851</t>
  </si>
  <si>
    <t>FIREIT 2.195 09/11/25</t>
  </si>
  <si>
    <t>FR0013396876</t>
  </si>
  <si>
    <t>SUFP 1 ½ 01/15/28</t>
  </si>
  <si>
    <t>XS1823300949</t>
  </si>
  <si>
    <t>AMT 1.95 05/22/26</t>
  </si>
  <si>
    <t>XS1215181980</t>
  </si>
  <si>
    <t>DSM 1 04/09/25</t>
  </si>
  <si>
    <t>XS1912654321</t>
  </si>
  <si>
    <t>CASTSS 2 ⅛ 11/20/23</t>
  </si>
  <si>
    <t>XS1936208252</t>
  </si>
  <si>
    <t>FREGR 1 ⅞ 02/15/25</t>
  </si>
  <si>
    <t>XS1823485039</t>
  </si>
  <si>
    <t>OPBANK 1 05/22/25</t>
  </si>
  <si>
    <t>XS1839680680</t>
  </si>
  <si>
    <t>MAN 1 ¾ 06/22/26</t>
  </si>
  <si>
    <t>XS1117300084</t>
  </si>
  <si>
    <t>WPC 2 01/20/23</t>
  </si>
  <si>
    <t>FR0013241676</t>
  </si>
  <si>
    <t>ORAFP 1 ½ 09/09/27</t>
  </si>
  <si>
    <t>XS1681520356</t>
  </si>
  <si>
    <t>GSK 1 ⅜ 09/12/29</t>
  </si>
  <si>
    <t>FR0013382348</t>
  </si>
  <si>
    <t>ARRFP 1 ½ 01/25/30</t>
  </si>
  <si>
    <t>FR0013182839</t>
  </si>
  <si>
    <t>AIFP 0 ¾ 06/13/24</t>
  </si>
  <si>
    <t>DE000BHY0GB5</t>
  </si>
  <si>
    <t>BHH 1 ½ 04/18/28</t>
  </si>
  <si>
    <t>FR0012516417</t>
  </si>
  <si>
    <t>MWDP 2 ½ 02/09/27</t>
  </si>
  <si>
    <t>XS1202664386</t>
  </si>
  <si>
    <t>AIB 1 ⅜ 03/16/20</t>
  </si>
  <si>
    <t>XS1317732771</t>
  </si>
  <si>
    <t>MOLNLY 1 ¾ 02/28/24</t>
  </si>
  <si>
    <t>XS0925668625</t>
  </si>
  <si>
    <t>NESNVX 1 ¼ 05/04/20</t>
  </si>
  <si>
    <t>XS1379158550</t>
  </si>
  <si>
    <t>HMSOLN 1 ¾ 03/15/23</t>
  </si>
  <si>
    <t>FR0012969020</t>
  </si>
  <si>
    <t>SANFP 0 ⅞ 09/22/21</t>
  </si>
  <si>
    <t>XS1401197253</t>
  </si>
  <si>
    <t>ULFP 2 04/28/36</t>
  </si>
  <si>
    <t>XS1908370171</t>
  </si>
  <si>
    <t>IHGLN 2 ⅛ 05/15/27</t>
  </si>
  <si>
    <t>FR0013247202</t>
  </si>
  <si>
    <t>EDENFP 1 ⅞ 03/30/27</t>
  </si>
  <si>
    <t>FR0012648590</t>
  </si>
  <si>
    <t>SEVFP 2 ½ PERP</t>
  </si>
  <si>
    <t>XS1576838376</t>
  </si>
  <si>
    <t>RELLN 1 03/22/24</t>
  </si>
  <si>
    <t>XS1621087516</t>
  </si>
  <si>
    <t>SUMIBK 1.413 06/14/27</t>
  </si>
  <si>
    <t>XS1132789949</t>
  </si>
  <si>
    <t>NESNVX 0 ¾ 11/08/21</t>
  </si>
  <si>
    <t>FR0013327988</t>
  </si>
  <si>
    <t>CAPFP 1 ¾ 04/18/28</t>
  </si>
  <si>
    <t>XS1854166078</t>
  </si>
  <si>
    <t>VESTNL 2 07/10/26</t>
  </si>
  <si>
    <t>XS1531347661</t>
  </si>
  <si>
    <t>BDX 1.9 12/15/26</t>
  </si>
  <si>
    <t>XS1223830677</t>
  </si>
  <si>
    <t>GIS 1 04/27/23</t>
  </si>
  <si>
    <t>XS1886403200</t>
  </si>
  <si>
    <t>BRITEL 2 ⅛ 09/26/28</t>
  </si>
  <si>
    <t>BE0002629104</t>
  </si>
  <si>
    <t>ELIASO 1 ⅜ 01/14/26</t>
  </si>
  <si>
    <t>XS1528141788</t>
  </si>
  <si>
    <t>GWOCN 1 ¾ 12/07/26</t>
  </si>
  <si>
    <t>XS1250867642</t>
  </si>
  <si>
    <t>DWNIGY 1 ⅜ 07/24/20</t>
  </si>
  <si>
    <t>XS1532765879</t>
  </si>
  <si>
    <t>ZBH 1.414 12/13/22</t>
  </si>
  <si>
    <t>XS1391625289</t>
  </si>
  <si>
    <t>AKZANA 1 ⅛ 04/08/26</t>
  </si>
  <si>
    <t>XS1169353338</t>
  </si>
  <si>
    <t>MQGAU 1 ⅛ 01/20/22</t>
  </si>
  <si>
    <t>XS1218319702</t>
  </si>
  <si>
    <t>ULFP 1 03/14/25</t>
  </si>
  <si>
    <t>XS1377763161</t>
  </si>
  <si>
    <t>COVEGR 1 10/07/21</t>
  </si>
  <si>
    <t>XS1496343986</t>
  </si>
  <si>
    <t>BREPW 1.398 09/26/20</t>
  </si>
  <si>
    <t>XS1713462403</t>
  </si>
  <si>
    <t>OMVAV 2 ⅞ PERP</t>
  </si>
  <si>
    <t>FR0013260551</t>
  </si>
  <si>
    <t>ARRFP 1 ⅝ 01/13/32</t>
  </si>
  <si>
    <t>XS1347564970</t>
  </si>
  <si>
    <t>OPBANK 0 ⅞ 06/21/21</t>
  </si>
  <si>
    <t>XS1578127778</t>
  </si>
  <si>
    <t>TMO 1.45 03/16/27</t>
  </si>
  <si>
    <t>XS1587893451</t>
  </si>
  <si>
    <t>HELNSW 3 ⅜ 09/29/47</t>
  </si>
  <si>
    <t>XS1909193150</t>
  </si>
  <si>
    <t>AGN 1 ½ 11/15/23</t>
  </si>
  <si>
    <t>FR0012599892</t>
  </si>
  <si>
    <t>EDENFP 1 ⅜ 03/10/25</t>
  </si>
  <si>
    <t>XS1616410061</t>
  </si>
  <si>
    <t>EOANGR 0 ⅞ 05/22/24</t>
  </si>
  <si>
    <t>ES0205032024</t>
  </si>
  <si>
    <t>FERSM 1 ⅜ 03/31/25</t>
  </si>
  <si>
    <t>XS1915689746</t>
  </si>
  <si>
    <t>EMR 1 ¼ 10/15/25</t>
  </si>
  <si>
    <t>XS1789623029</t>
  </si>
  <si>
    <t>ENXFP 1 04/18/25</t>
  </si>
  <si>
    <t>XS1771723167</t>
  </si>
  <si>
    <t>MCK 1 ⅝ 10/30/26</t>
  </si>
  <si>
    <t>FR0013169885</t>
  </si>
  <si>
    <t>DGFP 1 05/13/26</t>
  </si>
  <si>
    <t>ES0205061007</t>
  </si>
  <si>
    <t>CNGEST 1.68 02/26/25</t>
  </si>
  <si>
    <t>FR0013053055</t>
  </si>
  <si>
    <t>RENAUL 1 ⅜ 11/17/20</t>
  </si>
  <si>
    <t>XS1775786574</t>
  </si>
  <si>
    <t>SAMPFH 1 ⅝ 02/21/28</t>
  </si>
  <si>
    <t>XS1523192588</t>
  </si>
  <si>
    <t>ULFP 0 ⅞ 02/21/25</t>
  </si>
  <si>
    <t>FR0013381704</t>
  </si>
  <si>
    <t>BNP 2 ⅜ 11/20/30</t>
  </si>
  <si>
    <t>XS1026109204</t>
  </si>
  <si>
    <t>FREGR 4 02/01/24</t>
  </si>
  <si>
    <t>DE000CZ40M39</t>
  </si>
  <si>
    <t>CMZB 1 ½ 08/28/28</t>
  </si>
  <si>
    <t>XS1794394848</t>
  </si>
  <si>
    <t>ANZNZ 1 ⅛ 03/20/25</t>
  </si>
  <si>
    <t>XS1806130305</t>
  </si>
  <si>
    <t>CKHH 2 04/13/30</t>
  </si>
  <si>
    <t>XS1843459600</t>
  </si>
  <si>
    <t>WPC 2 ¼ 04/09/26</t>
  </si>
  <si>
    <t>XS1525536840</t>
  </si>
  <si>
    <t>ITVLN 2 12/01/23</t>
  </si>
  <si>
    <t>FR0013385655</t>
  </si>
  <si>
    <t>EDENFP 1 ⅞ 03/06/26</t>
  </si>
  <si>
    <t>XS1310053936</t>
  </si>
  <si>
    <t>DVB 1 ¼ 04/22/20</t>
  </si>
  <si>
    <t>XS1621351045</t>
  </si>
  <si>
    <t>EXPNLN 1 ⅜ 06/25/26</t>
  </si>
  <si>
    <t>XS1918000107</t>
  </si>
  <si>
    <t>LSELN 1 ¾ 12/06/27</t>
  </si>
  <si>
    <t>XS1379591271</t>
  </si>
  <si>
    <t>DVB 1 ¼ 09/15/21</t>
  </si>
  <si>
    <t>XS1564337993</t>
  </si>
  <si>
    <t>MOLNLY 1 ⅞ 02/28/25</t>
  </si>
  <si>
    <t>XS1067864022</t>
  </si>
  <si>
    <t>SHAEFF 3 ½ 05/15/22</t>
  </si>
  <si>
    <t>XS1413583839</t>
  </si>
  <si>
    <t>OPELFN 1.168 05/18/20</t>
  </si>
  <si>
    <t>FR0013182821</t>
  </si>
  <si>
    <t>AIFP 0 ½ 06/13/22</t>
  </si>
  <si>
    <t>XS1529854793</t>
  </si>
  <si>
    <t>AEGON 1 12/08/23</t>
  </si>
  <si>
    <t>XS1422841202</t>
  </si>
  <si>
    <t>ABNANV 0 ⅝ 05/31/22</t>
  </si>
  <si>
    <t>XS1616917800</t>
  </si>
  <si>
    <t>CNHI 1 ⅜ 05/23/22</t>
  </si>
  <si>
    <t>XS1693818285</t>
  </si>
  <si>
    <t>TOTAL 0 ⅝ 10/04/24</t>
  </si>
  <si>
    <t>XS1878191219</t>
  </si>
  <si>
    <t>AMSSM 1 ½ 09/18/26</t>
  </si>
  <si>
    <t>XS1622193750</t>
  </si>
  <si>
    <t>SAMPFH 1 ¼ 05/30/25</t>
  </si>
  <si>
    <t>XS1907150780</t>
  </si>
  <si>
    <t>TELBSS 2 ⅛ 05/15/28</t>
  </si>
  <si>
    <t>DE000A1ZY971</t>
  </si>
  <si>
    <t>ANNGR 0 ⅞ 03/30/20</t>
  </si>
  <si>
    <t>XS1815116998</t>
  </si>
  <si>
    <t>PHIANA 1 ⅜ 05/02/28</t>
  </si>
  <si>
    <t>FR0013184702</t>
  </si>
  <si>
    <t>ETLFP 1 ⅛ 06/23/21</t>
  </si>
  <si>
    <t>XS1619568303</t>
  </si>
  <si>
    <t>ULFP 1 ½ 05/29/29</t>
  </si>
  <si>
    <t>XS1886577615</t>
  </si>
  <si>
    <t>MIZUHO 1.02 10/11/23</t>
  </si>
  <si>
    <t>XS1645494375</t>
  </si>
  <si>
    <t>NGGLN 1 07/12/24</t>
  </si>
  <si>
    <t>XS1395060491</t>
  </si>
  <si>
    <t>REESM 1 04/21/26</t>
  </si>
  <si>
    <t>DE000A19X8A4</t>
  </si>
  <si>
    <t>ANNGR 1 ½ 03/22/26</t>
  </si>
  <si>
    <t>DE000A182VS4</t>
  </si>
  <si>
    <t>ANNGR 0 ⅞ 06/10/22</t>
  </si>
  <si>
    <t>XS1400165350</t>
  </si>
  <si>
    <t>BERTEL 1 ⅛ 04/27/26</t>
  </si>
  <si>
    <t>XS1324923520</t>
  </si>
  <si>
    <t>SOCGEN 0 ¾ 11/25/20</t>
  </si>
  <si>
    <t>FR0013397288</t>
  </si>
  <si>
    <t>ARRFP 1 ¼ 01/18/28</t>
  </si>
  <si>
    <t>XS1330300341</t>
  </si>
  <si>
    <t>ISSDC 1 ⅛ 01/07/21</t>
  </si>
  <si>
    <t>XS1429528588</t>
  </si>
  <si>
    <t>MINGNO 0 ¾ 06/08/21</t>
  </si>
  <si>
    <t>FR0013365285</t>
  </si>
  <si>
    <t>ENGIFP 0 ⅞ 09/19/25</t>
  </si>
  <si>
    <t>FR0013330115</t>
  </si>
  <si>
    <t>HOFP 0 ⅞ 04/19/24</t>
  </si>
  <si>
    <t>XS1244060486</t>
  </si>
  <si>
    <t>ABNANV 0 ¾ 06/09/20</t>
  </si>
  <si>
    <t>XS1619568998</t>
  </si>
  <si>
    <t>ULFP 2 05/29/37</t>
  </si>
  <si>
    <t>XS1324217733</t>
  </si>
  <si>
    <t>INTNED 0 ¾ 11/24/20</t>
  </si>
  <si>
    <t>XS1769090728</t>
  </si>
  <si>
    <t>UNANA 0 ½ 08/12/23</t>
  </si>
  <si>
    <t>XS0970695572</t>
  </si>
  <si>
    <t>EDPPL 4 ⅞ 09/14/20</t>
  </si>
  <si>
    <t>XS1854532949</t>
  </si>
  <si>
    <t>FMEGR 1 ½ 07/11/25</t>
  </si>
  <si>
    <t>XS1917590876</t>
  </si>
  <si>
    <t>OMVAV 0 ¾ 12/04/23</t>
  </si>
  <si>
    <t>DE000A19B8E2</t>
  </si>
  <si>
    <t>ANNGR 1 ¾ 01/25/27</t>
  </si>
  <si>
    <t>XS1403014936</t>
  </si>
  <si>
    <t>UNANA 0 ½ 04/29/24</t>
  </si>
  <si>
    <t>FR0012467520</t>
  </si>
  <si>
    <t>CMARK 1 01/26/23</t>
  </si>
  <si>
    <t>XS1890709774</t>
  </si>
  <si>
    <t>MUFG 0.98 10/09/23</t>
  </si>
  <si>
    <t>XS1820748538</t>
  </si>
  <si>
    <t>LXSGR 1 ⅛ 05/16/25</t>
  </si>
  <si>
    <t>XS1224976826</t>
  </si>
  <si>
    <t>BEIENT 1.435 05/07/20</t>
  </si>
  <si>
    <t>XS1890836296</t>
  </si>
  <si>
    <t>ZURNVX 1 ½ 12/15/28</t>
  </si>
  <si>
    <t>AT0000A1LHT0</t>
  </si>
  <si>
    <t>NOVO 1 ⅝ 09/20/23</t>
  </si>
  <si>
    <t>DE000BHY0BP6</t>
  </si>
  <si>
    <t>BHH 1 02/05/26</t>
  </si>
  <si>
    <t>XS1578212299</t>
  </si>
  <si>
    <t>MOTOPG 0 ⅞ 03/14/25</t>
  </si>
  <si>
    <t>XS1881574591</t>
  </si>
  <si>
    <t>SGOFP 0 ⅞ 09/21/23</t>
  </si>
  <si>
    <t>XS1573192058</t>
  </si>
  <si>
    <t>BALDER 1 ⅛ 03/14/22</t>
  </si>
  <si>
    <t>XS1883278183</t>
  </si>
  <si>
    <t>LANSBK 0 ⅞ 09/25/23</t>
  </si>
  <si>
    <t>FR0013064755</t>
  </si>
  <si>
    <t>HSBC 0 ⅝ 12/03/20</t>
  </si>
  <si>
    <t>XS1405774990</t>
  </si>
  <si>
    <t>ASML 0 ⅝ 07/07/22</t>
  </si>
  <si>
    <t>XS1685653211</t>
  </si>
  <si>
    <t>LSELN 1 ¾ 09/19/29</t>
  </si>
  <si>
    <t>XS1613140489</t>
  </si>
  <si>
    <t>REPSM 0 ½ 05/23/22</t>
  </si>
  <si>
    <t>DE000A188WW1</t>
  </si>
  <si>
    <t>BASGR 0 ¾ 11/10/26</t>
  </si>
  <si>
    <t>XS1815116568</t>
  </si>
  <si>
    <t>PHIANA 0 ¾ 05/02/24</t>
  </si>
  <si>
    <t>XS1527526799</t>
  </si>
  <si>
    <t>ADENVX 1 12/02/24</t>
  </si>
  <si>
    <t>XS1849550592</t>
  </si>
  <si>
    <t>AIB 2 ¼ 07/03/25</t>
  </si>
  <si>
    <t>XS1801129286</t>
  </si>
  <si>
    <t>MYL 2 ⅛ 05/23/25</t>
  </si>
  <si>
    <t>DE000A13SWH9</t>
  </si>
  <si>
    <t>PBBGR 1 ⅛ 04/27/20</t>
  </si>
  <si>
    <t>XS1844079738</t>
  </si>
  <si>
    <t>DEVOBA 0 ¾ 06/25/23</t>
  </si>
  <si>
    <t>XS1527753187</t>
  </si>
  <si>
    <t>BNP 0 ½ 06/01/22</t>
  </si>
  <si>
    <t>FR0013266350</t>
  </si>
  <si>
    <t>GFCFP 1 ⅜ 06/30/27</t>
  </si>
  <si>
    <t>XS1433231377</t>
  </si>
  <si>
    <t>DVB 1 ¼ 06/16/23</t>
  </si>
  <si>
    <t>FR0013342128</t>
  </si>
  <si>
    <t>CAFP 0 ⅞ 06/12/23</t>
  </si>
  <si>
    <t>BE0002602804</t>
  </si>
  <si>
    <t>KBCBB 0 ⅞ 06/27/23</t>
  </si>
  <si>
    <t>XS1787477543</t>
  </si>
  <si>
    <t>ADNA 1 ⅛ 03/19/26</t>
  </si>
  <si>
    <t>XS1801780583</t>
  </si>
  <si>
    <t>TOYOTA 0 ½ 04/06/23</t>
  </si>
  <si>
    <t>XS1383510259</t>
  </si>
  <si>
    <t>FCABNK 1 ¼ 09/23/20</t>
  </si>
  <si>
    <t>XS1878191052</t>
  </si>
  <si>
    <t>AMSSM 0 ⅞ 09/18/23</t>
  </si>
  <si>
    <t>FR0013170834</t>
  </si>
  <si>
    <t>COVFP 1 ⅞ 05/20/26</t>
  </si>
  <si>
    <t>XS1531345376</t>
  </si>
  <si>
    <t>BDX 1 12/15/22</t>
  </si>
  <si>
    <t>FR0013266830</t>
  </si>
  <si>
    <t>LRFP 0 ¾ 07/06/24</t>
  </si>
  <si>
    <t>XS1215290922</t>
  </si>
  <si>
    <t>DVB 0 ⅞ 04/09/21</t>
  </si>
  <si>
    <t>DE000A182VT2</t>
  </si>
  <si>
    <t>ANNGR 1 ½ 06/10/26</t>
  </si>
  <si>
    <t>XS1421914745</t>
  </si>
  <si>
    <t>MMM 0 ⅜ 02/15/22</t>
  </si>
  <si>
    <t>FR0012942647</t>
  </si>
  <si>
    <t>ICADFP 1 ⅞ 09/14/22</t>
  </si>
  <si>
    <t>XS1395036947</t>
  </si>
  <si>
    <t>JYBC 0 ⅝ 04/14/21</t>
  </si>
  <si>
    <t>XS1877540465</t>
  </si>
  <si>
    <t>SAGAX 2 01/17/24</t>
  </si>
  <si>
    <t>FR0013397320</t>
  </si>
  <si>
    <t>CMARK 1 ⅜ 01/17/25</t>
  </si>
  <si>
    <t>XS1531060025</t>
  </si>
  <si>
    <t>KNOGR 0 ½ 12/08/21</t>
  </si>
  <si>
    <t>XS1517196272</t>
  </si>
  <si>
    <t>NAB 0 ⅝ 11/10/23</t>
  </si>
  <si>
    <t>XS1419636862</t>
  </si>
  <si>
    <t>SCHHYG 0 ½ 05/26/21</t>
  </si>
  <si>
    <t>FR0012596179</t>
  </si>
  <si>
    <t>RENAUL 0 ⅝ 03/04/20</t>
  </si>
  <si>
    <t>XS1793316834</t>
  </si>
  <si>
    <t>HNDA 0.55 03/17/23</t>
  </si>
  <si>
    <t>XS1839105662</t>
  </si>
  <si>
    <t>SUMIBK 0.819 07/23/23</t>
  </si>
  <si>
    <t>XS1918007458</t>
  </si>
  <si>
    <t>HEIMST 1 ¾ 12/07/21</t>
  </si>
  <si>
    <t>XS1200845003</t>
  </si>
  <si>
    <t>WHR 0 ⅝ 03/12/20</t>
  </si>
  <si>
    <t>XS1574672397</t>
  </si>
  <si>
    <t>KO 0 ½ 03/08/24</t>
  </si>
  <si>
    <t>XS1790931114</t>
  </si>
  <si>
    <t>SPOLNO 0 ⅞ 03/13/23</t>
  </si>
  <si>
    <t>XS1405780617</t>
  </si>
  <si>
    <t>PKI 1 ⅞ 07/19/26</t>
  </si>
  <si>
    <t>FR0012602779</t>
  </si>
  <si>
    <t>ENGIFP 1 ½ 03/13/35</t>
  </si>
  <si>
    <t>XS1936784831</t>
  </si>
  <si>
    <t>SCBNOR 0 ⅞ 01/21/22</t>
  </si>
  <si>
    <t>XS1935128956</t>
  </si>
  <si>
    <t>IIAAV 2 ⅝ 01/27/23</t>
  </si>
  <si>
    <t>DE000CZ40L63</t>
  </si>
  <si>
    <t>CMZB 1 ⅛ 05/24/24</t>
  </si>
  <si>
    <t>XS1506398244</t>
  </si>
  <si>
    <t>WSTP 0 ⅞ 04/17/27</t>
  </si>
  <si>
    <t>XS1683495136</t>
  </si>
  <si>
    <t>DE 0 ½ 09/15/23</t>
  </si>
  <si>
    <t>XS1640492994</t>
  </si>
  <si>
    <t>FIS 1.1 07/15/24</t>
  </si>
  <si>
    <t>XS1864037541</t>
  </si>
  <si>
    <t>NGGLN 0 ¾ 08/08/23</t>
  </si>
  <si>
    <t>XS1708192684</t>
  </si>
  <si>
    <t>PG 0 ½ 10/25/24</t>
  </si>
  <si>
    <t>XS1828032513</t>
  </si>
  <si>
    <t>DT 0 ⅝ 12/01/22</t>
  </si>
  <si>
    <t>DE000A19B8D4</t>
  </si>
  <si>
    <t>ANNGR 0 ¾ 01/25/22</t>
  </si>
  <si>
    <t>XS1679515038</t>
  </si>
  <si>
    <t>KMB 0 ⅝ 09/07/24</t>
  </si>
  <si>
    <t>XS1691909920</t>
  </si>
  <si>
    <t>MIZUHO 0.956 10/16/24</t>
  </si>
  <si>
    <t>XS1555094066</t>
  </si>
  <si>
    <t>DVB 1 04/25/22</t>
  </si>
  <si>
    <t>FR0013399680</t>
  </si>
  <si>
    <t>CNPFP 2 ¾ 02/05/29</t>
  </si>
  <si>
    <t>XS1232188257</t>
  </si>
  <si>
    <t>F 1.114 05/13/20</t>
  </si>
  <si>
    <t>XS1319814064</t>
  </si>
  <si>
    <t>FDX 0 ½ 04/09/20</t>
  </si>
  <si>
    <t>FR0013335767</t>
  </si>
  <si>
    <t>FLYFP 1 ½ 05/29/25</t>
  </si>
  <si>
    <t>XS1433558373</t>
  </si>
  <si>
    <t>ASBBNK 0 ½ 06/17/20</t>
  </si>
  <si>
    <t>DK0009511537</t>
  </si>
  <si>
    <t>NYKRE 0 ¾ 07/14/21</t>
  </si>
  <si>
    <t>XS1554112281</t>
  </si>
  <si>
    <t>NIBCAP 1 ½ 01/31/22</t>
  </si>
  <si>
    <t>XS0543111768</t>
  </si>
  <si>
    <t>MQGAU 6 09/21/20</t>
  </si>
  <si>
    <t>XS1707074941</t>
  </si>
  <si>
    <t>NESNVX 0 ⅜ 01/18/24</t>
  </si>
  <si>
    <t>FR0013284247</t>
  </si>
  <si>
    <t>ENGIFP 0 ⅜ 02/28/23</t>
  </si>
  <si>
    <t>DE000A192ZH7</t>
  </si>
  <si>
    <t>ANNGR 0 ⅞ 07/03/23</t>
  </si>
  <si>
    <t>XS1576837725</t>
  </si>
  <si>
    <t>RELLN 0 ⅜ 03/22/21</t>
  </si>
  <si>
    <t>FR0013218138</t>
  </si>
  <si>
    <t>CAPFP 0 ½ 11/09/21</t>
  </si>
  <si>
    <t>DE000GRN0008</t>
  </si>
  <si>
    <t>DKRED 0 ⅝ 06/08/21</t>
  </si>
  <si>
    <t>BE6305977074</t>
  </si>
  <si>
    <t>EUROCL 0 ½ 07/10/23</t>
  </si>
  <si>
    <t>XS1564331103</t>
  </si>
  <si>
    <t>SCBNOR 0 ⅜ 02/17/20</t>
  </si>
  <si>
    <t>XS1827891869</t>
  </si>
  <si>
    <t>MINGNO 0 ¾ 07/03/23</t>
  </si>
  <si>
    <t>BE6307427029</t>
  </si>
  <si>
    <t>CCBGBB 0 ⅝ 08/30/23</t>
  </si>
  <si>
    <t>XS1671760384</t>
  </si>
  <si>
    <t>PHIANA 0 ½ 09/06/23</t>
  </si>
  <si>
    <t>XS1917591411</t>
  </si>
  <si>
    <t>RBIAV 1 12/04/23</t>
  </si>
  <si>
    <t>XS1226306253</t>
  </si>
  <si>
    <t>LEED 1 ⅜ 05/05/22</t>
  </si>
  <si>
    <t>XS1619283218</t>
  </si>
  <si>
    <t>BERTEL 0 ¼ 05/26/21</t>
  </si>
  <si>
    <t>XS1196536731</t>
  </si>
  <si>
    <t>FLS 1 ¼ 03/17/22</t>
  </si>
  <si>
    <t>XS1576819079</t>
  </si>
  <si>
    <t>BALDER 1 ⅞ 03/14/25</t>
  </si>
  <si>
    <t>XS1944388856</t>
  </si>
  <si>
    <t>VW 1 ¼ 08/01/22</t>
  </si>
  <si>
    <t>XS1628004779</t>
  </si>
  <si>
    <t>VVOYHT 1 ½ 06/19/24</t>
  </si>
  <si>
    <t>XS1567475303</t>
  </si>
  <si>
    <t>SEB 0.3 02/17/22</t>
  </si>
  <si>
    <t>XS1396830058</t>
  </si>
  <si>
    <t>DT 0 ¼ 04/19/21</t>
  </si>
  <si>
    <t>FR0013266368</t>
  </si>
  <si>
    <t>GFCFP 2 06/30/32</t>
  </si>
  <si>
    <t>XS1435295925</t>
  </si>
  <si>
    <t>FCABNK 1 ¼ 01/21/21</t>
  </si>
  <si>
    <t>XS1719154574</t>
  </si>
  <si>
    <t>DGELN 0 ½ 06/19/24</t>
  </si>
  <si>
    <t>XS1531570221</t>
  </si>
  <si>
    <t>SUMIBK 0.606 01/18/22</t>
  </si>
  <si>
    <t>XS1576650813</t>
  </si>
  <si>
    <t>MINGNO 0 ½ 03/09/22</t>
  </si>
  <si>
    <t>XS1527737495</t>
  </si>
  <si>
    <t>ARION 1 ⅝ 12/01/21</t>
  </si>
  <si>
    <t>XS1824235219</t>
  </si>
  <si>
    <t>SANSCF 0 ⅞ 05/30/23</t>
  </si>
  <si>
    <t>XS1781346801</t>
  </si>
  <si>
    <t>SCBNOR 0 ¾ 03/01/23</t>
  </si>
  <si>
    <t>XS1938429922</t>
  </si>
  <si>
    <t>BZLNZ 0 ⅝ 04/23/22</t>
  </si>
  <si>
    <t>XS1623616783</t>
  </si>
  <si>
    <t>GSWITC 2 ¼ 05/31/27</t>
  </si>
  <si>
    <t>XS1652855815</t>
  </si>
  <si>
    <t>VOD 1 ½ 07/24/27</t>
  </si>
  <si>
    <t>XS1555402145</t>
  </si>
  <si>
    <t>SRGIM 1 ¼ 01/25/25</t>
  </si>
  <si>
    <t>XS1640493372</t>
  </si>
  <si>
    <t>NDASS 0.3 06/30/22</t>
  </si>
  <si>
    <t>XS1550988569</t>
  </si>
  <si>
    <t>NNGRNV 0 ⅞ 01/13/23</t>
  </si>
  <si>
    <t>XS1907150350</t>
  </si>
  <si>
    <t>TELBSS 1 ⅛ 05/15/24</t>
  </si>
  <si>
    <t>DE000CZ40MM4</t>
  </si>
  <si>
    <t>CMZB 1 ⅞ 02/28/28</t>
  </si>
  <si>
    <t>XS1933829324</t>
  </si>
  <si>
    <t>TOYOTA 0 ¼ 01/10/22</t>
  </si>
  <si>
    <t>XS1720806774</t>
  </si>
  <si>
    <t>RFLBOB 0 ¾ 05/22/23</t>
  </si>
  <si>
    <t>XS1799975765</t>
  </si>
  <si>
    <t>AIB 1 ½ 03/29/23</t>
  </si>
  <si>
    <t>XS1945947635</t>
  </si>
  <si>
    <t>SYDBDC 1 ¼ 02/04/22</t>
  </si>
  <si>
    <t>XS1694219780</t>
  </si>
  <si>
    <t>SUMIBK 0.934 10/11/24</t>
  </si>
  <si>
    <t>XS1513055555</t>
  </si>
  <si>
    <t>MRK 0 ½ 11/02/24</t>
  </si>
  <si>
    <t>DE000CZ40NG4</t>
  </si>
  <si>
    <t>CMZB 1 ¼ 10/23/23</t>
  </si>
  <si>
    <t>XS1405767515</t>
  </si>
  <si>
    <t>UPS 1 11/15/28</t>
  </si>
  <si>
    <t>XS1848875172</t>
  </si>
  <si>
    <t>SHBASS 0 ⅜ 07/03/23</t>
  </si>
  <si>
    <t>XS1533922263</t>
  </si>
  <si>
    <t>AVY 1 ¼ 03/03/25</t>
  </si>
  <si>
    <t>XS1505884723</t>
  </si>
  <si>
    <t>EZJLN 1 ⅛ 10/18/23</t>
  </si>
  <si>
    <t>XS1572429030</t>
  </si>
  <si>
    <t>ANZNZ 0.4 03/01/22</t>
  </si>
  <si>
    <t>XS1901137361</t>
  </si>
  <si>
    <t>CE 2 ⅛ 03/01/27</t>
  </si>
  <si>
    <t>FR0013182805</t>
  </si>
  <si>
    <t>AIFP 0 ⅛ 06/13/20</t>
  </si>
  <si>
    <t>XS1508586150</t>
  </si>
  <si>
    <t>SEGPLP 1 ¼ 10/25/23</t>
  </si>
  <si>
    <t>XS1505890530</t>
  </si>
  <si>
    <t>CNUNZ 1 ⅛ 10/18/23</t>
  </si>
  <si>
    <t>DE000A194DE7</t>
  </si>
  <si>
    <t>DAIGR 1 ½ 02/09/27</t>
  </si>
  <si>
    <t>FR0013370137</t>
  </si>
  <si>
    <t>CMARK 0 ⅞ 10/05/23</t>
  </si>
  <si>
    <t>XS1550134602</t>
  </si>
  <si>
    <t>HNDA 0 ¾ 01/17/24</t>
  </si>
  <si>
    <t>XS1516271290</t>
  </si>
  <si>
    <t>SRBANK 0 ⅜ 02/10/22</t>
  </si>
  <si>
    <t>XS1576035155</t>
  </si>
  <si>
    <t>ASBBNK 0 ½ 06/10/22</t>
  </si>
  <si>
    <t>XS1515216650</t>
  </si>
  <si>
    <t>GFSLN 1 ½ 01/09/23</t>
  </si>
  <si>
    <t>XS1502438820</t>
  </si>
  <si>
    <t>RABOBK 0 ⅛ 10/11/21</t>
  </si>
  <si>
    <t>XS1725633413</t>
  </si>
  <si>
    <t>MCD 1 ½ 11/28/29</t>
  </si>
  <si>
    <t>XS1785458172</t>
  </si>
  <si>
    <t>WPC 2 ⅛ 04/15/27</t>
  </si>
  <si>
    <t>XS1591781452</t>
  </si>
  <si>
    <t>AMT 1 ⅜ 04/04/25</t>
  </si>
  <si>
    <t>XS1909057306</t>
  </si>
  <si>
    <t>LOGICR 2 ¼ 05/13/25</t>
  </si>
  <si>
    <t>XS1401196958</t>
  </si>
  <si>
    <t>ULFP 1 ⅛ 04/28/27</t>
  </si>
  <si>
    <t>XS1577950667</t>
  </si>
  <si>
    <t>BXBAU 1 ½ 10/04/27</t>
  </si>
  <si>
    <t>XS1892240281</t>
  </si>
  <si>
    <t>ALDFP 1 ¼ 10/11/22</t>
  </si>
  <si>
    <t>XS1595523066</t>
  </si>
  <si>
    <t>OPBANK 0 ⅜ 10/11/22</t>
  </si>
  <si>
    <t>XS1640492648</t>
  </si>
  <si>
    <t>FIS 0.4 01/15/21</t>
  </si>
  <si>
    <t>DK0009514044</t>
  </si>
  <si>
    <t>NYKRE 0 ⅜ 06/16/20</t>
  </si>
  <si>
    <t>XS1411403709</t>
  </si>
  <si>
    <t>AZN 0 ¼ 05/12/21</t>
  </si>
  <si>
    <t>XS1870225338</t>
  </si>
  <si>
    <t>SWEDA 0.4 08/29/23</t>
  </si>
  <si>
    <t>XS1758752635</t>
  </si>
  <si>
    <t>MUFG 0.68 01/26/23</t>
  </si>
  <si>
    <t>XS1408421763</t>
  </si>
  <si>
    <t>PM 2 05/09/36</t>
  </si>
  <si>
    <t>XS1685653302</t>
  </si>
  <si>
    <t>LSELN 0 ⅞ 09/19/24</t>
  </si>
  <si>
    <t>XS1808338542</t>
  </si>
  <si>
    <t>BNP 1 04/17/24</t>
  </si>
  <si>
    <t>XS1941841311</t>
  </si>
  <si>
    <t>ASSGEN 3 ⅞ 01/29/29</t>
  </si>
  <si>
    <t>XS1785356251</t>
  </si>
  <si>
    <t>VVOYHT 1 ⅝ 03/07/25</t>
  </si>
  <si>
    <t>XS1880928459</t>
  </si>
  <si>
    <t>SWEDA 1 ½ 09/18/28</t>
  </si>
  <si>
    <t>BE6307618965</t>
  </si>
  <si>
    <t>EUROCL 0 ¼ 09/07/22</t>
  </si>
  <si>
    <t>XS1501363425</t>
  </si>
  <si>
    <t>LXSGR 0 ¼ 10/07/21</t>
  </si>
  <si>
    <t>XS1554456613</t>
  </si>
  <si>
    <t>LEGGR 1 ¼ 01/23/24</t>
  </si>
  <si>
    <t>XS1575474371</t>
  </si>
  <si>
    <t>NAB 0.35 09/07/22</t>
  </si>
  <si>
    <t>XS1796208632</t>
  </si>
  <si>
    <t>SESGFP 1 ⅝ 03/22/26</t>
  </si>
  <si>
    <t>FR0013324324</t>
  </si>
  <si>
    <t>SANFP 0 03/21/20</t>
  </si>
  <si>
    <t>XS1615067615</t>
  </si>
  <si>
    <t>PCAR 0 ⅛ 05/19/20</t>
  </si>
  <si>
    <t>XS1574671662</t>
  </si>
  <si>
    <t>KO 0 03/09/21</t>
  </si>
  <si>
    <t>XS1849525057</t>
  </si>
  <si>
    <t>BZWPW 0 ¾ 09/20/21</t>
  </si>
  <si>
    <t>XS1677902162</t>
  </si>
  <si>
    <t>CARLB 0 ½ 09/06/23</t>
  </si>
  <si>
    <t>XS1918017259</t>
  </si>
  <si>
    <t>JYBC 0 ⅞ 12/03/21</t>
  </si>
  <si>
    <t>XS1500337644</t>
  </si>
  <si>
    <t>SOCGEN 0 ⅛ 10/05/21</t>
  </si>
  <si>
    <t>XS1876097715</t>
  </si>
  <si>
    <t>BREPW 1.058 09/05/22</t>
  </si>
  <si>
    <t>XS1684785774</t>
  </si>
  <si>
    <t>LANSBK 0 ½ 09/19/22</t>
  </si>
  <si>
    <t>XS1711933033</t>
  </si>
  <si>
    <t>SWEDA 0 ¼ 11/07/22</t>
  </si>
  <si>
    <t>XS1501162876</t>
  </si>
  <si>
    <t>AMSSM 0 ⅛ 10/06/20</t>
  </si>
  <si>
    <t>XS1689666870</t>
  </si>
  <si>
    <t>DEVOBA 0 ⅛ 09/28/20</t>
  </si>
  <si>
    <t>XS1558013014</t>
  </si>
  <si>
    <t>IMBLN 0 ½ 07/27/21</t>
  </si>
  <si>
    <t>XS1654191623</t>
  </si>
  <si>
    <t>UNANA 0 07/31/21</t>
  </si>
  <si>
    <t>FR0013298387</t>
  </si>
  <si>
    <t>VIEFP 0 11/23/20</t>
  </si>
  <si>
    <t>XS1794084068</t>
  </si>
  <si>
    <t>WPPLN 1 ⅜ 03/20/25</t>
  </si>
  <si>
    <t>XS1852213930</t>
  </si>
  <si>
    <t>RBIAV 0 ¼ 07/05/21</t>
  </si>
  <si>
    <t>XS1886402814</t>
  </si>
  <si>
    <t>BRITEL 0 ⅞ 09/26/23</t>
  </si>
  <si>
    <t>XS1713462585</t>
  </si>
  <si>
    <t>ALV 0 ¾ 06/26/23</t>
  </si>
  <si>
    <t>XS1881533563</t>
  </si>
  <si>
    <t>IREIM 1.95 09/19/25</t>
  </si>
  <si>
    <t>XS1871094931</t>
  </si>
  <si>
    <t>OPBANK 0 ⅜ 08/29/23</t>
  </si>
  <si>
    <t>DE000BHY0BJ9</t>
  </si>
  <si>
    <t>BHH 0 ⅜ 08/28/23</t>
  </si>
  <si>
    <t>FR0013266525</t>
  </si>
  <si>
    <t>ALTAFP 2 ¼ 07/05/24</t>
  </si>
  <si>
    <t>XS1823623878</t>
  </si>
  <si>
    <t>CNHI 1 ⅞ 01/19/26</t>
  </si>
  <si>
    <t>FR0013311347</t>
  </si>
  <si>
    <t>HOFP 0 ¾ 01/23/25</t>
  </si>
  <si>
    <t>DE000GRN0016</t>
  </si>
  <si>
    <t>DKRED 0 ¾ 09/26/24</t>
  </si>
  <si>
    <t>XS1685481332</t>
  </si>
  <si>
    <t>NAB 0 ⅝ 09/18/24</t>
  </si>
  <si>
    <t>DE000A19NY87</t>
  </si>
  <si>
    <t>DAIGR 0.2 09/13/21</t>
  </si>
  <si>
    <t>XS1880919383</t>
  </si>
  <si>
    <t>SYDBDC 1 ⅜ 09/18/23</t>
  </si>
  <si>
    <t>DE000A2DASD4</t>
  </si>
  <si>
    <t>PBBGR 0 ⅞ 01/29/21</t>
  </si>
  <si>
    <t>XS1784246701</t>
  </si>
  <si>
    <t>MQGAU 1 ¼ 03/05/25</t>
  </si>
  <si>
    <t>XS1806453814</t>
  </si>
  <si>
    <t>VW 0 ⅜ 04/12/21</t>
  </si>
  <si>
    <t>XS1508588875</t>
  </si>
  <si>
    <t>SRGIM 0 10/25/20</t>
  </si>
  <si>
    <t>XS1692396069</t>
  </si>
  <si>
    <t>SCBGER 0 ¾ 10/17/22</t>
  </si>
  <si>
    <t>FR0013322989</t>
  </si>
  <si>
    <t>GFCFP 1 ⅝ 03/14/30</t>
  </si>
  <si>
    <t>XS1837997979</t>
  </si>
  <si>
    <t>RBS 1 ⅛ 06/14/23</t>
  </si>
  <si>
    <t>XS1717012014</t>
  </si>
  <si>
    <t>BZLNZ 0 ½ 05/13/23</t>
  </si>
  <si>
    <t>ES0205032016</t>
  </si>
  <si>
    <t>FERSM 0 ⅜ 09/14/22</t>
  </si>
  <si>
    <t>XS1722859532</t>
  </si>
  <si>
    <t>WSTP 0 ⅝ 11/22/24</t>
  </si>
  <si>
    <t>DE000BHY0GS9</t>
  </si>
  <si>
    <t>BHH 1 ⅛ 10/25/27</t>
  </si>
  <si>
    <t>XS1619992883</t>
  </si>
  <si>
    <t>GFSLN 1 ½ 06/02/24</t>
  </si>
  <si>
    <t>BE0002290592</t>
  </si>
  <si>
    <t>KBCBB 1 ⅝ 09/18/29</t>
  </si>
  <si>
    <t>XS1693281617</t>
  </si>
  <si>
    <t>STANLN 1 ⅝ 10/03/27</t>
  </si>
  <si>
    <t>XS1623615546</t>
  </si>
  <si>
    <t>GSWITC 1 ½ 01/31/24</t>
  </si>
  <si>
    <t>XS1734533372</t>
  </si>
  <si>
    <t>DPWGR 1 12/13/27</t>
  </si>
  <si>
    <t>XS1509003361</t>
  </si>
  <si>
    <t>AVLN 0 ⅝ 10/27/23</t>
  </si>
  <si>
    <t>DE000BHY0GU5</t>
  </si>
  <si>
    <t>BHH 0 ½ 09/26/23</t>
  </si>
  <si>
    <t>XS1815135352</t>
  </si>
  <si>
    <t>ARNDTN 2 11/02/26</t>
  </si>
  <si>
    <t>DE000A1ZZ028</t>
  </si>
  <si>
    <t>BMW 1 04/20/27</t>
  </si>
  <si>
    <t>XS1501367921</t>
  </si>
  <si>
    <t>LXSGR 1 10/07/26</t>
  </si>
  <si>
    <t>DK0009520280</t>
  </si>
  <si>
    <t>NYKRE 0 ½ 01/19/22</t>
  </si>
  <si>
    <t>DE000A2GSLC6</t>
  </si>
  <si>
    <t>PBBGR 0 ⅝ 02/23/22</t>
  </si>
  <si>
    <t>DE000A19NS93</t>
  </si>
  <si>
    <t>ANNGR 1 ⅛ 09/08/25</t>
  </si>
  <si>
    <t>FR0013217346</t>
  </si>
  <si>
    <t>PUBFP 0 ½ 11/03/23</t>
  </si>
  <si>
    <t>XS1508831051</t>
  </si>
  <si>
    <t>ENGSM 0 ¾ 10/27/26</t>
  </si>
  <si>
    <t>XS1814402878</t>
  </si>
  <si>
    <t>LPTY 1 05/02/23</t>
  </si>
  <si>
    <t>XS1649193403</t>
  </si>
  <si>
    <t>ARNDTN 1 ⅞ 01/19/26</t>
  </si>
  <si>
    <t>XS1793287472</t>
  </si>
  <si>
    <t>YBS 0 ⅞ 03/20/23</t>
  </si>
  <si>
    <t>DE000A19UR61</t>
  </si>
  <si>
    <t>ANNGR 0 ¾ 01/15/24</t>
  </si>
  <si>
    <t>XS1716243719</t>
  </si>
  <si>
    <t>PM 0 ⅝ 11/08/24</t>
  </si>
  <si>
    <t>XS1636000561</t>
  </si>
  <si>
    <t>ISPIM 0 ⅞ 06/27/22</t>
  </si>
  <si>
    <t>FR0013365640</t>
  </si>
  <si>
    <t>CCAMA 3 ⅜ 09/24/28</t>
  </si>
  <si>
    <t>FR0013258936</t>
  </si>
  <si>
    <t>CMARK 1 ¼ 05/31/24</t>
  </si>
  <si>
    <t>XS1558013360</t>
  </si>
  <si>
    <t>IMBLN 1 ⅜ 01/27/25</t>
  </si>
  <si>
    <t>XS1694212181</t>
  </si>
  <si>
    <t>PSABFR 0 ⅝ 10/10/22</t>
  </si>
  <si>
    <t>XS1577960203</t>
  </si>
  <si>
    <t>TPEPW 2 ⅜ 07/05/27</t>
  </si>
  <si>
    <t>XS1482736185</t>
  </si>
  <si>
    <t>ATCOA 0 ⅝ 08/30/26</t>
  </si>
  <si>
    <t>XS1809240515</t>
  </si>
  <si>
    <t>NIBCAP 1 ⅛ 04/19/23</t>
  </si>
  <si>
    <t>XS1730873731</t>
  </si>
  <si>
    <t>MTNA 0.95 01/17/23</t>
  </si>
  <si>
    <t>FR0013298684</t>
  </si>
  <si>
    <t>HITTFP 0 ⅝ 03/27/23</t>
  </si>
  <si>
    <t>XS1577951129</t>
  </si>
  <si>
    <t>GMGAU 1 ⅜ 09/27/25</t>
  </si>
  <si>
    <t>XS0543354236</t>
  </si>
  <si>
    <t>KPN 3 ¾ 09/21/20</t>
  </si>
  <si>
    <t>XS1808861840</t>
  </si>
  <si>
    <t>PSABFR 0 ¾ 04/19/23</t>
  </si>
  <si>
    <t>XS1721051495</t>
  </si>
  <si>
    <t>EDPPL 1 ½ 11/22/27</t>
  </si>
  <si>
    <t>XS1717433541</t>
  </si>
  <si>
    <t>AKFAST 1 ⅛ 03/14/24</t>
  </si>
  <si>
    <t>XS1118586244</t>
  </si>
  <si>
    <t>ATRSAV 3 ⅝ 10/17/22</t>
  </si>
  <si>
    <t>XS1725677543</t>
  </si>
  <si>
    <t>COLSM 1 ⅝ 11/28/25</t>
  </si>
  <si>
    <t>DE000A2GSFF1</t>
  </si>
  <si>
    <t>EVKGR 2 ⅛ 07/07/77</t>
  </si>
  <si>
    <t>DE000A19UR79</t>
  </si>
  <si>
    <t>ANNGR 1 ½ 01/14/28</t>
  </si>
  <si>
    <t>BE6299156735</t>
  </si>
  <si>
    <t>CCBGBB 1 10/26/24</t>
  </si>
  <si>
    <t>XS1720761490</t>
  </si>
  <si>
    <t>SEGPLP 1 ½ 11/20/25</t>
  </si>
  <si>
    <t>FR0013230943</t>
  </si>
  <si>
    <t>FRFP 0 ⅝ 01/11/23</t>
  </si>
  <si>
    <t>XS1492825481</t>
  </si>
  <si>
    <t>NOVNVX 0 ⅝ 09/20/28</t>
  </si>
  <si>
    <t>FR0013218393</t>
  </si>
  <si>
    <t>ICADFP 1 ⅛ 11/17/25</t>
  </si>
  <si>
    <t>DE000CZ40MC5</t>
  </si>
  <si>
    <t>CMZB 1 ⅛ 09/19/25</t>
  </si>
  <si>
    <t>XS1792505866</t>
  </si>
  <si>
    <t>GM 1.694 03/26/25</t>
  </si>
  <si>
    <t>XS1627947440</t>
  </si>
  <si>
    <t>ADRIT 1 ⅝ 06/08/27</t>
  </si>
  <si>
    <t>XS1223842847</t>
  </si>
  <si>
    <t>REDEXS 1 ⅞ 04/27/27</t>
  </si>
  <si>
    <t>XS1629387462</t>
  </si>
  <si>
    <t>HEIGR 1 ½ 06/14/27</t>
  </si>
  <si>
    <t>XS1514149159</t>
  </si>
  <si>
    <t>WHR 1 ¼ 11/02/26</t>
  </si>
  <si>
    <t>XS1488494987</t>
  </si>
  <si>
    <t>HEMSOF 1 09/09/26</t>
  </si>
  <si>
    <t>XS1513062411</t>
  </si>
  <si>
    <t>MRK 1 ⅜ 11/02/36</t>
  </si>
  <si>
    <t>XS1203860934</t>
  </si>
  <si>
    <t>BATSLN 2 03/13/45</t>
  </si>
  <si>
    <t>XS1677912393</t>
  </si>
  <si>
    <t>BALDER 1 ⅞ 01/23/26</t>
  </si>
  <si>
    <t>XS1706921951</t>
  </si>
  <si>
    <t>ESSLNG 0 ⅞ 10/25/23</t>
  </si>
  <si>
    <t>XS1781401085</t>
  </si>
  <si>
    <t>GYCGR 1 ½ 02/22/27</t>
  </si>
  <si>
    <t>FR0013298676</t>
  </si>
  <si>
    <t>HITTFP 1 ⅝ 11/27/27</t>
  </si>
  <si>
    <t>FR0013210416</t>
  </si>
  <si>
    <t>VIEFP 0.927 01/04/29</t>
  </si>
  <si>
    <t>FR0013300605</t>
  </si>
  <si>
    <t>LIFP 1 ⅝ 12/13/32</t>
  </si>
  <si>
    <t>XS1330434389</t>
  </si>
  <si>
    <t>HEIANA 1 ½ 12/07/24</t>
  </si>
  <si>
    <t>XS1182150950</t>
  </si>
  <si>
    <t>SACEIM 3 ⅞ PERP</t>
  </si>
  <si>
    <t>XS1716820029</t>
  </si>
  <si>
    <t>BACR 0 ⅝ 11/14/23</t>
  </si>
  <si>
    <t>XS1753808929</t>
  </si>
  <si>
    <t>EXOIM 1 ¾ 01/18/28</t>
  </si>
  <si>
    <t>BE6286963051</t>
  </si>
  <si>
    <t>BARY 2 ⅜ 05/24/24</t>
  </si>
  <si>
    <t>XS1316567343</t>
  </si>
  <si>
    <t>ATLIM 1 ⅛ 11/04/21</t>
  </si>
  <si>
    <t>DE000A2BPA51</t>
  </si>
  <si>
    <t>BASGR 0 ⅞ 10/06/31</t>
  </si>
  <si>
    <t>XS1888179550</t>
  </si>
  <si>
    <t>VOD 4.2 10/03/78</t>
  </si>
  <si>
    <t>XS1148074518</t>
  </si>
  <si>
    <t>ALB 1 ⅞ 12/08/21</t>
  </si>
  <si>
    <t>XS1717355561</t>
  </si>
  <si>
    <t>BFCM 1 ⅝ 11/15/27</t>
  </si>
  <si>
    <t>XS1716245094</t>
  </si>
  <si>
    <t>PM 1 ⅞ 11/06/37</t>
  </si>
  <si>
    <t>XS1788515788</t>
  </si>
  <si>
    <t>MEOGR 1 ⅛ 03/06/23</t>
  </si>
  <si>
    <t>XS1316569638</t>
  </si>
  <si>
    <t>ATLIM 1 ⅞ 11/04/25</t>
  </si>
  <si>
    <t>FR0013299468</t>
  </si>
  <si>
    <t>CRLOG 1.35 11/28/29</t>
  </si>
  <si>
    <t>XS1734548644</t>
  </si>
  <si>
    <t>VW 1 ¼ 12/15/25</t>
  </si>
  <si>
    <t>XS1724873275</t>
  </si>
  <si>
    <t>SZUGR 1 11/28/25</t>
  </si>
  <si>
    <t>XS1193213953</t>
  </si>
  <si>
    <t>TELIAS 1 ⅝ 02/23/35</t>
  </si>
  <si>
    <t>XS1485603747</t>
  </si>
  <si>
    <t>APTV 1.6 09/15/28</t>
  </si>
  <si>
    <t>XS1511781467</t>
  </si>
  <si>
    <t>IREIM 0 ⅞ 11/04/24</t>
  </si>
  <si>
    <t>XS0863127279</t>
  </si>
  <si>
    <t>RIOLN 2 ⅞ 12/11/24</t>
  </si>
  <si>
    <t>XS1706922256</t>
  </si>
  <si>
    <t>ESSLNG 1 ⅞ 10/25/27</t>
  </si>
  <si>
    <t>XS1013955379</t>
  </si>
  <si>
    <t>FREGR 3 02/01/21</t>
  </si>
  <si>
    <t>FR0013205069</t>
  </si>
  <si>
    <t>GFCFP 1 01/30/29</t>
  </si>
  <si>
    <t>XS1485643610</t>
  </si>
  <si>
    <t>KO 1.1 09/02/36</t>
  </si>
  <si>
    <t>DE000A185QB3</t>
  </si>
  <si>
    <t>EVKGR 0 ¾ 09/07/28</t>
  </si>
  <si>
    <t>XS1374344668</t>
  </si>
  <si>
    <t>T 2 ¾ 05/19/23</t>
  </si>
  <si>
    <t>FR0010261396</t>
  </si>
  <si>
    <t>VIEFP 4 ⅜ 12/11/20</t>
  </si>
  <si>
    <t>FR0013291556</t>
  </si>
  <si>
    <t>CMARK 1 ⅞ 10/25/29</t>
  </si>
  <si>
    <t>XS1704789590</t>
  </si>
  <si>
    <t>IREIM 1 ½ 10/24/27</t>
  </si>
  <si>
    <t>XS1881005117</t>
  </si>
  <si>
    <t>PHNXLN 4 ⅜ 01/24/29</t>
  </si>
  <si>
    <t>XS1114452060</t>
  </si>
  <si>
    <t>CNHI 2 ⅞ 09/27/21</t>
  </si>
  <si>
    <t>XS1767930586</t>
  </si>
  <si>
    <t>F 1.355 02/07/25</t>
  </si>
  <si>
    <t>ES0211845310</t>
  </si>
  <si>
    <t>ABESM 1 02/27/27</t>
  </si>
  <si>
    <t>XS1405767275</t>
  </si>
  <si>
    <t>VZ 0 ½ 06/02/22</t>
  </si>
  <si>
    <t>XS1722898431</t>
  </si>
  <si>
    <t>NEPSJ 1 ¾ 11/23/24</t>
  </si>
  <si>
    <t>XS1778825262</t>
  </si>
  <si>
    <t>T 1.05 09/05/23</t>
  </si>
  <si>
    <t>XS1197273755</t>
  </si>
  <si>
    <t>MDLZ 2 ⅜ 03/06/35</t>
  </si>
  <si>
    <t>FR0011289230</t>
  </si>
  <si>
    <t>ENGIFP 2 ⅝ 07/20/22</t>
  </si>
  <si>
    <t>FR0011234921</t>
  </si>
  <si>
    <t>LRFP 3 ⅜ 04/19/22</t>
  </si>
  <si>
    <t>XS1725734872</t>
  </si>
  <si>
    <t>HRRLET 1 ⅝ 12/05/22</t>
  </si>
  <si>
    <t>XS1075995768</t>
  </si>
  <si>
    <t>MCD 2 ⅝ 06/11/29</t>
  </si>
  <si>
    <t>XS0894202968</t>
  </si>
  <si>
    <t>ULFP 2 ⅜ 02/25/21</t>
  </si>
  <si>
    <t>XS0876289652</t>
  </si>
  <si>
    <t>REESM 3 ⅞ 01/25/22</t>
  </si>
  <si>
    <t>XS1067329570</t>
  </si>
  <si>
    <t>WKLNA 2 ½ 05/13/24</t>
  </si>
  <si>
    <t>BE6279619330</t>
  </si>
  <si>
    <t>ETHIAS 5 01/14/26</t>
  </si>
  <si>
    <t>XS1381693248</t>
  </si>
  <si>
    <t>MAERSK 1 ¾ 03/18/21</t>
  </si>
  <si>
    <t>XS1019326641</t>
  </si>
  <si>
    <t>SRGIM 3 ¼ 01/22/24</t>
  </si>
  <si>
    <t>XS1322986537</t>
  </si>
  <si>
    <t>TMO 1 ½ 12/01/20</t>
  </si>
  <si>
    <t>AT0000A1D5E1</t>
  </si>
  <si>
    <t>VIGAV 3 ¾ 03/02/46</t>
  </si>
  <si>
    <t>XS1004236185</t>
  </si>
  <si>
    <t>ADRIT 3 ¼ 02/20/21</t>
  </si>
  <si>
    <t>XS1571982468</t>
  </si>
  <si>
    <t>FIREIT 1 ¾ 08/28/26</t>
  </si>
  <si>
    <t>FR0011805803</t>
  </si>
  <si>
    <t>COFCHD 4 ⅛ 03/27/24</t>
  </si>
  <si>
    <t>XS1539114287</t>
  </si>
  <si>
    <t>JCI 1 ⅜ 02/25/25</t>
  </si>
  <si>
    <t>BE0002189554</t>
  </si>
  <si>
    <t>ADNA 3 ⅛ 02/27/20</t>
  </si>
  <si>
    <t>DE0001343101</t>
  </si>
  <si>
    <t>DB 0 10/15/21</t>
  </si>
  <si>
    <t>XS0466670345</t>
  </si>
  <si>
    <t>INVSA 4 ⅞ 11/18/21</t>
  </si>
  <si>
    <t>XS1325078308</t>
  </si>
  <si>
    <t>NEPSJ 3 ¾ 02/26/21</t>
  </si>
  <si>
    <t>XS1289193176</t>
  </si>
  <si>
    <t>MAN 1 ⅞ 09/11/22</t>
  </si>
  <si>
    <t>XS0808635436</t>
  </si>
  <si>
    <t>UQA 6 ⅞ 07/31/43</t>
  </si>
  <si>
    <t>XS0863129135</t>
  </si>
  <si>
    <t>RIOLN 2 05/11/20</t>
  </si>
  <si>
    <t>BE6277215545</t>
  </si>
  <si>
    <t>AGSBB 3 ½ 06/30/47</t>
  </si>
  <si>
    <t>XS1203859415</t>
  </si>
  <si>
    <t>ENGSM 1 03/25/23</t>
  </si>
  <si>
    <t>XS1140299048</t>
  </si>
  <si>
    <t>GOOEUR 1 ¾ 11/22/21</t>
  </si>
  <si>
    <t>XS1907122656</t>
  </si>
  <si>
    <t>CCE 1 ½ 11/08/27</t>
  </si>
  <si>
    <t>XS1171485722</t>
  </si>
  <si>
    <t>WELLTR 1 ⅛ 01/21/27</t>
  </si>
  <si>
    <t>FR0013321080</t>
  </si>
  <si>
    <t>LRFP 1 03/06/26</t>
  </si>
  <si>
    <t>XS1223837250</t>
  </si>
  <si>
    <t>GIS 1 ½ 04/27/27</t>
  </si>
  <si>
    <t>BE0002466416</t>
  </si>
  <si>
    <t>ELIASO 3 04/07/29</t>
  </si>
  <si>
    <t>XS1212469966</t>
  </si>
  <si>
    <t>SHAEFF 2 ½ 05/15/20</t>
  </si>
  <si>
    <t>XS0215159731</t>
  </si>
  <si>
    <t>LGFP 4 ¾ 03/23/20</t>
  </si>
  <si>
    <t>XS1728622090</t>
  </si>
  <si>
    <t>GSHIAV 1 ⅞ 12/07/20</t>
  </si>
  <si>
    <t>XS0441740817</t>
  </si>
  <si>
    <t>DT 5 ⅜ 07/27/21</t>
  </si>
  <si>
    <t>XS1797663967</t>
  </si>
  <si>
    <t>ECLEAR 2 ⅝ 04/11/48</t>
  </si>
  <si>
    <t>FR0013286846</t>
  </si>
  <si>
    <t>LRFP 0 ½ 10/09/23</t>
  </si>
  <si>
    <t>XS1078218218</t>
  </si>
  <si>
    <t>SANDSS 3 06/18/26</t>
  </si>
  <si>
    <t>XS0923361827</t>
  </si>
  <si>
    <t>AALLN 2 ½ 04/29/21</t>
  </si>
  <si>
    <t>XS1623981641</t>
  </si>
  <si>
    <t>SHGANG 1.35 08/07/20</t>
  </si>
  <si>
    <t>XS1713475215</t>
  </si>
  <si>
    <t>TLGGR 1 ⅜ 11/27/24</t>
  </si>
  <si>
    <t>XS1030143447</t>
  </si>
  <si>
    <t>ANVAU 3 02/13/24</t>
  </si>
  <si>
    <t>XS1511793124</t>
  </si>
  <si>
    <t>FIDINT 2 ½ 11/04/26</t>
  </si>
  <si>
    <t>XS1679505070</t>
  </si>
  <si>
    <t>TJRTGC 1 ⅝ 06/22/22</t>
  </si>
  <si>
    <t>AT000B121967</t>
  </si>
  <si>
    <t>VOWIBA 2 ¾ 10/06/27</t>
  </si>
  <si>
    <t>XS1004551294</t>
  </si>
  <si>
    <t>MCD 2 ⅞ 12/17/25</t>
  </si>
  <si>
    <t>XS1722897623</t>
  </si>
  <si>
    <t>RTOLN 0.95 11/22/24</t>
  </si>
  <si>
    <t>XS1709433509</t>
  </si>
  <si>
    <t>PNLNA 1 11/21/24</t>
  </si>
  <si>
    <t>XS0553728709</t>
  </si>
  <si>
    <t>DT 4 ½ 10/28/30</t>
  </si>
  <si>
    <t>XS0592505316</t>
  </si>
  <si>
    <t>MCD 4 02/17/21</t>
  </si>
  <si>
    <t>XS1652965085</t>
  </si>
  <si>
    <t>ADJGR 1 ½ 07/26/24</t>
  </si>
  <si>
    <t>XS0926785808</t>
  </si>
  <si>
    <t>CCE 2 ⅜ 05/07/25</t>
  </si>
  <si>
    <t>XS0989155089</t>
  </si>
  <si>
    <t>CCE 2 ⅝ 11/06/23</t>
  </si>
  <si>
    <t>XS1314238459</t>
  </si>
  <si>
    <t>IREIM 2 ¾ 11/02/22</t>
  </si>
  <si>
    <t>DE000MHB9940</t>
  </si>
  <si>
    <t>MUNHYP 0 ⅞ 07/11/24</t>
  </si>
  <si>
    <t>XS1225004461</t>
  </si>
  <si>
    <t>BHP 0 ¾ 10/28/22</t>
  </si>
  <si>
    <t>XS0347908096</t>
  </si>
  <si>
    <t>EOANGR 5.528 02/21/23</t>
  </si>
  <si>
    <t>XS0811124790</t>
  </si>
  <si>
    <t>KPN 3 ¼ 02/01/21</t>
  </si>
  <si>
    <t>XS0976892611</t>
  </si>
  <si>
    <t>RTOLN 3 ¼ 10/07/21</t>
  </si>
  <si>
    <t>FR0011535764</t>
  </si>
  <si>
    <t>KERFP 2 ½ 07/15/20</t>
  </si>
  <si>
    <t>XS0934983999</t>
  </si>
  <si>
    <t>MCD 2 06/01/23</t>
  </si>
  <si>
    <t>XS0996455399</t>
  </si>
  <si>
    <t>SECUSS 2 ⅝ 02/22/21</t>
  </si>
  <si>
    <t>XS1651850569</t>
  </si>
  <si>
    <t>DRGUCN 1 ⅜ 12/21/21</t>
  </si>
  <si>
    <t>XS1198677897</t>
  </si>
  <si>
    <t>BKIR 1 ¼ 04/09/20</t>
  </si>
  <si>
    <t>FR0013053030</t>
  </si>
  <si>
    <t>FLYFP 2 ¼ 11/16/22</t>
  </si>
  <si>
    <t>XS1238991480</t>
  </si>
  <si>
    <t>HAR 2 05/27/22</t>
  </si>
  <si>
    <t>XS1121229402</t>
  </si>
  <si>
    <t>MELAIR 1 ¾ 10/15/24</t>
  </si>
  <si>
    <t>XS0177089298</t>
  </si>
  <si>
    <t>ENELIM 5 ¼ 09/29/23</t>
  </si>
  <si>
    <t>FR0013378460</t>
  </si>
  <si>
    <t>ATOFP 2 ½ 11/07/28</t>
  </si>
  <si>
    <t>XS1208436219</t>
  </si>
  <si>
    <t>APHTRN 2.064 06/30/25</t>
  </si>
  <si>
    <t>FR0012346856</t>
  </si>
  <si>
    <t>FLYFP 1 ⅞ 11/26/21</t>
  </si>
  <si>
    <t>XS0909773268</t>
  </si>
  <si>
    <t>STBNO 6 ⅞ 04/04/43</t>
  </si>
  <si>
    <t>XS1379779827</t>
  </si>
  <si>
    <t>SECUSS 1 ¼ 03/15/22</t>
  </si>
  <si>
    <t>XS1126183760</t>
  </si>
  <si>
    <t>SRGIM 1 ½ 04/21/23</t>
  </si>
  <si>
    <t>XS1114434167</t>
  </si>
  <si>
    <t>CITCON 2 ½ 10/01/24</t>
  </si>
  <si>
    <t>FR0012199008</t>
  </si>
  <si>
    <t>KERFP 1 ⅜ 10/01/21</t>
  </si>
  <si>
    <t>XS1567901761</t>
  </si>
  <si>
    <t>SECUSS 1 ⅛ 02/20/24</t>
  </si>
  <si>
    <t>XS1533918584</t>
  </si>
  <si>
    <t>AZMIM 2 03/28/22</t>
  </si>
  <si>
    <t>XS1419858094</t>
  </si>
  <si>
    <t>APD 0 ⅜ 06/01/21</t>
  </si>
  <si>
    <t>XS1752984440</t>
  </si>
  <si>
    <t>ARNDTN 2 ⅛ PERP</t>
  </si>
  <si>
    <t>XS1894121695</t>
  </si>
  <si>
    <t>LUMINO 1 ½ 10/18/21</t>
  </si>
  <si>
    <t>FR0013367422</t>
  </si>
  <si>
    <t>FMUFP 1 ⅞ 09/24/25</t>
  </si>
  <si>
    <t>XS1515173315</t>
  </si>
  <si>
    <t>FCGNZ 0 ¾ 11/08/24</t>
  </si>
  <si>
    <t>XS0950055359</t>
  </si>
  <si>
    <t>TKAAV 3 ½ 07/04/23</t>
  </si>
  <si>
    <t>XS1346695437</t>
  </si>
  <si>
    <t>AOXGR 2 ⅛ 04/12/23</t>
  </si>
  <si>
    <t>XS1323052180</t>
  </si>
  <si>
    <t>AOXGR 2 ¼ 03/24/21</t>
  </si>
  <si>
    <t>FR0013346814</t>
  </si>
  <si>
    <t>AREITF 2 ⅞ 07/02/25</t>
  </si>
  <si>
    <t>FR0013321536</t>
  </si>
  <si>
    <t>CARDFP 2 ⅛ 03/07/28</t>
  </si>
  <si>
    <t>FR0011577188</t>
  </si>
  <si>
    <t>ICADFP 3 ⅜ 09/29/23</t>
  </si>
  <si>
    <t>FR0011842913</t>
  </si>
  <si>
    <t>EFFP 2 ⅜ 04/09/24</t>
  </si>
  <si>
    <t>XS0576395478</t>
  </si>
  <si>
    <t>FMEGR 5 ¼ 02/15/21</t>
  </si>
  <si>
    <t>PTBSSBOE0012</t>
  </si>
  <si>
    <t>BRCORO 3 ⅞ 04/01/21</t>
  </si>
  <si>
    <t>FR0011439835</t>
  </si>
  <si>
    <t>AIFP 2 ⅜ 09/06/23</t>
  </si>
  <si>
    <t>XS1121177338</t>
  </si>
  <si>
    <t>ULFP 1 ⅜ 10/17/22</t>
  </si>
  <si>
    <t>XS0907606379</t>
  </si>
  <si>
    <t>AMCAU 2 ¾ 03/22/23</t>
  </si>
  <si>
    <t>XS1051934831</t>
  </si>
  <si>
    <t>PRIFII 2 ⅞ 04/04/22</t>
  </si>
  <si>
    <t>XS1117297942</t>
  </si>
  <si>
    <t>GEBNVX 0.688 03/30/21</t>
  </si>
  <si>
    <t>XS1717584913</t>
  </si>
  <si>
    <t>AOXGR 1 ½ 11/15/27</t>
  </si>
  <si>
    <t>XS1069836077</t>
  </si>
  <si>
    <t>LINGR 1 ⅞ 05/22/24</t>
  </si>
  <si>
    <t>ES0205032008</t>
  </si>
  <si>
    <t>FERSM 2 ½ 07/15/24</t>
  </si>
  <si>
    <t>XS0538374090</t>
  </si>
  <si>
    <t>BFCM 3.32 09/03/20</t>
  </si>
  <si>
    <t>FR0010885582</t>
  </si>
  <si>
    <t>LIFP 4 ⅝ 04/14/20</t>
  </si>
  <si>
    <t>XS1079698376</t>
  </si>
  <si>
    <t>REESM 2 ⅛ 07/01/23</t>
  </si>
  <si>
    <t>FR0011339746</t>
  </si>
  <si>
    <t>ETLFP 3 ⅛ 10/10/22</t>
  </si>
  <si>
    <t>XS1506615282</t>
  </si>
  <si>
    <t>GOOEUR 1 ⅝ 10/20/26</t>
  </si>
  <si>
    <t>XS1506612693</t>
  </si>
  <si>
    <t>GOOEUR 0 ⅞ 10/20/22</t>
  </si>
  <si>
    <t>XS1811181566</t>
  </si>
  <si>
    <t>GYCGR 2 ½ PERP</t>
  </si>
  <si>
    <t>PTBSSJOM0014</t>
  </si>
  <si>
    <t>BRCORO 2 03/22/23</t>
  </si>
  <si>
    <t>FR0011847714</t>
  </si>
  <si>
    <t>ICADFP 2 ¼ 04/16/21</t>
  </si>
  <si>
    <t>PTBSSLOM0002</t>
  </si>
  <si>
    <t>BRCORO 2 ⅜ 05/10/27</t>
  </si>
  <si>
    <t>FR0013073277</t>
  </si>
  <si>
    <t>LRFP 1 ⅞ 12/16/27</t>
  </si>
  <si>
    <t>XS0982708686</t>
  </si>
  <si>
    <t>DISCA 2 ⅜ 03/07/22</t>
  </si>
  <si>
    <t>XS1233734562</t>
  </si>
  <si>
    <t>MLFP 1 ¾ 05/28/27</t>
  </si>
  <si>
    <t>XS0906792105</t>
  </si>
  <si>
    <t>HOFP 2 ¼ 03/19/21</t>
  </si>
  <si>
    <t>XS1311331117</t>
  </si>
  <si>
    <t>VESTNL 2 ½ 10/27/22</t>
  </si>
  <si>
    <t>DE000A1TNC94</t>
  </si>
  <si>
    <t>AARB 4 ¼ 03/18/26</t>
  </si>
  <si>
    <t>XS1432392170</t>
  </si>
  <si>
    <t>STERV 2 ⅛ 06/16/23</t>
  </si>
  <si>
    <t>XS1295537077</t>
  </si>
  <si>
    <t>AKFAST 3 ⅜ 09/23/20</t>
  </si>
  <si>
    <t>XS0985874543</t>
  </si>
  <si>
    <t>HEIGR 3 ¼ 10/21/20</t>
  </si>
  <si>
    <t>XS1218788013</t>
  </si>
  <si>
    <t>PRIFII 1.876 04/17/25</t>
  </si>
  <si>
    <t>XS1090450047</t>
  </si>
  <si>
    <t>NETGAS 2 ½ 07/28/21</t>
  </si>
  <si>
    <t>XS1904690341</t>
  </si>
  <si>
    <t>PRIFII 2 ⅜ 11/14/30</t>
  </si>
  <si>
    <t>XS1384762271</t>
  </si>
  <si>
    <t>SATOYH 2 ⅜ 03/24/21</t>
  </si>
  <si>
    <t>PTBSSIOM0015</t>
  </si>
  <si>
    <t>BRCORO 1 ⅞ 04/30/25</t>
  </si>
  <si>
    <t>XS1596740453</t>
  </si>
  <si>
    <t>MRDGF 2 ¼ 04/11/29</t>
  </si>
  <si>
    <t>FR0013248721</t>
  </si>
  <si>
    <t>KERFP 1 ½ 04/05/27</t>
  </si>
  <si>
    <t>XS0973806861</t>
  </si>
  <si>
    <t>ELIAV 2 ¾ 01/22/21</t>
  </si>
  <si>
    <t>XS1291367313</t>
  </si>
  <si>
    <t>CITCON 2 ⅜ 09/16/22</t>
  </si>
  <si>
    <t>XS1234760699</t>
  </si>
  <si>
    <t>BX 2 05/19/25</t>
  </si>
  <si>
    <t>XS0958706862</t>
  </si>
  <si>
    <t>APD 2 08/07/20</t>
  </si>
  <si>
    <t>XS0862941506</t>
  </si>
  <si>
    <t>DPWGR 1 ⅞ 12/11/20</t>
  </si>
  <si>
    <t>XS0998989098</t>
  </si>
  <si>
    <t>DOV 2 ⅛ 12/01/20</t>
  </si>
  <si>
    <t>XS1117299484</t>
  </si>
  <si>
    <t>APD 1 02/12/25</t>
  </si>
  <si>
    <t>XS1233732194</t>
  </si>
  <si>
    <t>MLFP 1 ⅛ 05/28/22</t>
  </si>
  <si>
    <t>XS1485608118</t>
  </si>
  <si>
    <t>CITCON 1 ¼ 09/08/26</t>
  </si>
  <si>
    <t>XS1794354628</t>
  </si>
  <si>
    <t>STERV 2 ½ 03/21/28</t>
  </si>
  <si>
    <t>XS1245554859</t>
  </si>
  <si>
    <t>SATOYH 2 ¼ 09/10/20</t>
  </si>
  <si>
    <t>XS1624344542</t>
  </si>
  <si>
    <t>STERV 2 ½ 06/07/27</t>
  </si>
  <si>
    <t>AT0000A24UY3</t>
  </si>
  <si>
    <t>BRLS 1 ¾ 12/10/25</t>
  </si>
  <si>
    <t>FR0013005196</t>
  </si>
  <si>
    <t>MWDP 1 ⅞ 04/10/20</t>
  </si>
  <si>
    <t>XS1695276367</t>
  </si>
  <si>
    <t>NTGYSM 1 ⅞ 10/05/29</t>
  </si>
  <si>
    <t>XS1909057645</t>
  </si>
  <si>
    <t>LOGICR 3 ¼ 11/13/28</t>
  </si>
  <si>
    <t>XS1829325239</t>
  </si>
  <si>
    <t>ATRSAV 3 09/11/25</t>
  </si>
  <si>
    <t>FR0013067170</t>
  </si>
  <si>
    <t>BPCEGP 1 ⅛ 12/14/22</t>
  </si>
  <si>
    <t>XS1797663702</t>
  </si>
  <si>
    <t>ECLEAR 1 ½ 04/11/30</t>
  </si>
  <si>
    <t>XS1130340091</t>
  </si>
  <si>
    <t>SGPAU 1 ½ 11/03/21</t>
  </si>
  <si>
    <t>XS1822506272</t>
  </si>
  <si>
    <t>BDX 1.401 05/24/23</t>
  </si>
  <si>
    <t>XS1823513343</t>
  </si>
  <si>
    <t>SWFP 1 ⅛ 05/22/25</t>
  </si>
  <si>
    <t>BE6295011025</t>
  </si>
  <si>
    <t>BRUAIR 1 05/03/24</t>
  </si>
  <si>
    <t>FR0013325172</t>
  </si>
  <si>
    <t>BNFP 1 03/26/25</t>
  </si>
  <si>
    <t>XS1789176846</t>
  </si>
  <si>
    <t>PRIFII 1 ¾ 03/15/28</t>
  </si>
  <si>
    <t>XS1441773550</t>
  </si>
  <si>
    <t>BFB 1.2 07/07/26</t>
  </si>
  <si>
    <t>XS1626574708</t>
  </si>
  <si>
    <t>METSO 1 ⅛ 06/13/24</t>
  </si>
  <si>
    <t>XS1425959316</t>
  </si>
  <si>
    <t>IGDIM 2 ½ 05/31/21</t>
  </si>
  <si>
    <t>XS1198117670</t>
  </si>
  <si>
    <t>SCHHYG 1 ⅛ 03/05/25</t>
  </si>
  <si>
    <t>XS1772457633</t>
  </si>
  <si>
    <t>COVFP 2 ⅜ 02/20/28</t>
  </si>
  <si>
    <t>DE000MHB9445</t>
  </si>
  <si>
    <t>MUNHYP 0 ⅝ 02/10/22</t>
  </si>
  <si>
    <t>XS1596739364</t>
  </si>
  <si>
    <t>MRDGF 1 ⅜ 04/11/25</t>
  </si>
  <si>
    <t>BE0002596741</t>
  </si>
  <si>
    <t>ELIASO 1 ½ 09/05/28</t>
  </si>
  <si>
    <t>PTNOSFOM0000</t>
  </si>
  <si>
    <t>NOSPL 1 ⅛ 05/02/23</t>
  </si>
  <si>
    <t>FR0013143344</t>
  </si>
  <si>
    <t>NK 0 ⅞ 03/31/22</t>
  </si>
  <si>
    <t>FR0013153822</t>
  </si>
  <si>
    <t>AIFP 0 ⅜ 04/18/22</t>
  </si>
  <si>
    <t>XS1232146412</t>
  </si>
  <si>
    <t>CAT 0 ¾ 10/13/20</t>
  </si>
  <si>
    <t>XS1611167856</t>
  </si>
  <si>
    <t>HELLA 1 05/17/24</t>
  </si>
  <si>
    <t>XS1636469865</t>
  </si>
  <si>
    <t>RIKSHM 1 ¼ 06/28/24</t>
  </si>
  <si>
    <t>XS1788605936</t>
  </si>
  <si>
    <t>SECUSS 1 ¼ 03/06/25</t>
  </si>
  <si>
    <t>XS1910851242</t>
  </si>
  <si>
    <t>GLJGR 1 ½ 10/05/23</t>
  </si>
  <si>
    <t>XS1548387593</t>
  </si>
  <si>
    <t>BASGR 1.45 12/13/32</t>
  </si>
  <si>
    <t>XS1578886258</t>
  </si>
  <si>
    <t>ELIAV 0 ⅞ 03/17/24</t>
  </si>
  <si>
    <t>FR0013213709</t>
  </si>
  <si>
    <t>MWDP 1 04/20/23</t>
  </si>
  <si>
    <t>XS1198115898</t>
  </si>
  <si>
    <t>SCHHYG 0 ½ 03/05/20</t>
  </si>
  <si>
    <t>FR0013143351</t>
  </si>
  <si>
    <t>NK 1 ⅞ 03/31/28</t>
  </si>
  <si>
    <t>XS1843459865</t>
  </si>
  <si>
    <t>IFF 0 ½ 09/25/21</t>
  </si>
  <si>
    <t>XS1713466578</t>
  </si>
  <si>
    <t>PKI 0.6 04/09/21</t>
  </si>
  <si>
    <t>XS1637351138</t>
  </si>
  <si>
    <t>ARION 0 ¾ 06/29/20</t>
  </si>
  <si>
    <t>XS1753814737</t>
  </si>
  <si>
    <t>RENEPL 1 ¾ 01/18/28</t>
  </si>
  <si>
    <t>XS1623355374</t>
  </si>
  <si>
    <t>NNGRNV 0 ¼ 06/01/20</t>
  </si>
  <si>
    <t>XS1881591504</t>
  </si>
  <si>
    <t>NIDEC 0.487 09/27/21</t>
  </si>
  <si>
    <t>XS1403010512</t>
  </si>
  <si>
    <t>UNANA 0 04/29/20</t>
  </si>
  <si>
    <t>XS1524573752</t>
  </si>
  <si>
    <t>SZUGR 1 ¼ 11/29/23</t>
  </si>
  <si>
    <t>XS1877892148</t>
  </si>
  <si>
    <t>SKFBSS 1 ¼ 09/17/25</t>
  </si>
  <si>
    <t>XS1228153661</t>
  </si>
  <si>
    <t>PSON 1 ⅜ 05/06/25</t>
  </si>
  <si>
    <t>XS1725395302</t>
  </si>
  <si>
    <t>SVEGNO 0 ½ 11/29/22</t>
  </si>
  <si>
    <t>XS1592283391</t>
  </si>
  <si>
    <t>JYBC 2 ¼ 04/05/29</t>
  </si>
  <si>
    <t>XS1812887443</t>
  </si>
  <si>
    <t>SGPAU 1 ⅝ 04/27/26</t>
  </si>
  <si>
    <t>XS1698714000</t>
  </si>
  <si>
    <t>COVFP 1 ⅝ 10/17/24</t>
  </si>
  <si>
    <t>XS1725678194</t>
  </si>
  <si>
    <t>COLSM 2 ½ 11/28/29</t>
  </si>
  <si>
    <t>XS1884706885</t>
  </si>
  <si>
    <t>BANQUE 1 ½ 09/28/23</t>
  </si>
  <si>
    <t>XS1632767718</t>
  </si>
  <si>
    <t>HEMSOF 1 ¾ 06/19/29</t>
  </si>
  <si>
    <t>XS1684831982</t>
  </si>
  <si>
    <t>MRLSM 2 ⅜ 09/18/29</t>
  </si>
  <si>
    <t>XS1713474671</t>
  </si>
  <si>
    <t>CE 1 ¼ 02/11/25</t>
  </si>
  <si>
    <t>FR0013201431</t>
  </si>
  <si>
    <t>CCNORD 2 ⅛ 09/12/26</t>
  </si>
  <si>
    <t>XS1493333717</t>
  </si>
  <si>
    <t>SWEMAT 0 ⅞ 09/23/24</t>
  </si>
  <si>
    <t>XS1794196615</t>
  </si>
  <si>
    <t>ARION 1 03/20/23</t>
  </si>
  <si>
    <t>XS1731882186</t>
  </si>
  <si>
    <t>DERSTG 1 ⅝ 12/09/24</t>
  </si>
  <si>
    <t>XS1732478265</t>
  </si>
  <si>
    <t>DERSTG 2 ⅜ 12/08/27</t>
  </si>
  <si>
    <t>FR0013213683</t>
  </si>
  <si>
    <t>SANEFP 0.95 10/19/28</t>
  </si>
  <si>
    <t>XS1822791619</t>
  </si>
  <si>
    <t>CITCON 2 ⅜ 01/15/27</t>
  </si>
  <si>
    <t>FR0013320249</t>
  </si>
  <si>
    <t>MERYFP 1.8 02/27/26</t>
  </si>
  <si>
    <t>XS0071948540</t>
  </si>
  <si>
    <t>UBS 0 01/29/27</t>
  </si>
  <si>
    <t>LECPTREU Index</t>
  </si>
  <si>
    <t>DUR_ADJ_MID</t>
  </si>
  <si>
    <t>CURRENCY</t>
  </si>
  <si>
    <t>COUNTRY</t>
  </si>
  <si>
    <t>TICKER</t>
  </si>
  <si>
    <t>###</t>
  </si>
  <si>
    <t>BE</t>
  </si>
  <si>
    <t>ABIBB</t>
  </si>
  <si>
    <t>NE</t>
  </si>
  <si>
    <t>RABOBK</t>
  </si>
  <si>
    <t>FR</t>
  </si>
  <si>
    <t>TOTAL</t>
  </si>
  <si>
    <t>ORAFP</t>
  </si>
  <si>
    <t>ENELIM</t>
  </si>
  <si>
    <t>VW</t>
  </si>
  <si>
    <t>GS</t>
  </si>
  <si>
    <t>CS</t>
  </si>
  <si>
    <t>BNP</t>
  </si>
  <si>
    <t>ALVGR</t>
  </si>
  <si>
    <t>NO</t>
  </si>
  <si>
    <t>DNBNO</t>
  </si>
  <si>
    <t>ACAFP</t>
  </si>
  <si>
    <t>IT</t>
  </si>
  <si>
    <t>ASSGEN</t>
  </si>
  <si>
    <t>US</t>
  </si>
  <si>
    <t>MSFT</t>
  </si>
  <si>
    <t>SANFP</t>
  </si>
  <si>
    <t>MS</t>
  </si>
  <si>
    <t>EN</t>
  </si>
  <si>
    <t>HSBC</t>
  </si>
  <si>
    <t>JPM</t>
  </si>
  <si>
    <t>AXASA</t>
  </si>
  <si>
    <t>GE</t>
  </si>
  <si>
    <t>INTNED</t>
  </si>
  <si>
    <t>WFC</t>
  </si>
  <si>
    <t>SOCGEN</t>
  </si>
  <si>
    <t>VOD</t>
  </si>
  <si>
    <t>DGFP</t>
  </si>
  <si>
    <t>SZ</t>
  </si>
  <si>
    <t>DB</t>
  </si>
  <si>
    <t>BAYNGR</t>
  </si>
  <si>
    <t>C</t>
  </si>
  <si>
    <t>DT</t>
  </si>
  <si>
    <t>UBS</t>
  </si>
  <si>
    <t>T</t>
  </si>
  <si>
    <t>IBM</t>
  </si>
  <si>
    <t>ITL</t>
  </si>
  <si>
    <t>SP</t>
  </si>
  <si>
    <t>TELEFO</t>
  </si>
  <si>
    <t>BFCM</t>
  </si>
  <si>
    <t>CA</t>
  </si>
  <si>
    <t>LLOYDS</t>
  </si>
  <si>
    <t>JN</t>
  </si>
  <si>
    <t>TACHEM</t>
  </si>
  <si>
    <t>BACR</t>
  </si>
  <si>
    <t>SANTAN</t>
  </si>
  <si>
    <t>BNFP</t>
  </si>
  <si>
    <t>JNJ</t>
  </si>
  <si>
    <t>RBS</t>
  </si>
  <si>
    <t>SW</t>
  </si>
  <si>
    <t>SHBASS</t>
  </si>
  <si>
    <t>BAC</t>
  </si>
  <si>
    <t>ABNANV</t>
  </si>
  <si>
    <t>SUMIBK</t>
  </si>
  <si>
    <t>EOANGR</t>
  </si>
  <si>
    <t>VZ</t>
  </si>
  <si>
    <t>SKYLN</t>
  </si>
  <si>
    <t>KO</t>
  </si>
  <si>
    <t>CI</t>
  </si>
  <si>
    <t>CKHH</t>
  </si>
  <si>
    <t>LX</t>
  </si>
  <si>
    <t>CFRVX</t>
  </si>
  <si>
    <t>HITTFP</t>
  </si>
  <si>
    <t>TD</t>
  </si>
  <si>
    <t>BRITEL</t>
  </si>
  <si>
    <t>ISPIM</t>
  </si>
  <si>
    <t>BPCEGP</t>
  </si>
  <si>
    <t>ABBV</t>
  </si>
  <si>
    <t>AAPL</t>
  </si>
  <si>
    <t>CMZB</t>
  </si>
  <si>
    <t>DAIGR</t>
  </si>
  <si>
    <t>BBVASM</t>
  </si>
  <si>
    <t>MRKGR</t>
  </si>
  <si>
    <t>ENGIFP</t>
  </si>
  <si>
    <t>TRNIM</t>
  </si>
  <si>
    <t>ENIIM</t>
  </si>
  <si>
    <t>UCGIM</t>
  </si>
  <si>
    <t>WMT</t>
  </si>
  <si>
    <t>AU</t>
  </si>
  <si>
    <t>BHP</t>
  </si>
  <si>
    <t>PG</t>
  </si>
  <si>
    <t>ROSW</t>
  </si>
  <si>
    <t>NAB</t>
  </si>
  <si>
    <t>FI</t>
  </si>
  <si>
    <t>NDASS</t>
  </si>
  <si>
    <t>BASGR</t>
  </si>
  <si>
    <t>RDSALN</t>
  </si>
  <si>
    <t>MUNRE</t>
  </si>
  <si>
    <t>NGGLN</t>
  </si>
  <si>
    <t>BPLN</t>
  </si>
  <si>
    <t>STANLN</t>
  </si>
  <si>
    <t>SIEGR</t>
  </si>
  <si>
    <t>HON</t>
  </si>
  <si>
    <t>ORCL</t>
  </si>
  <si>
    <t>AMGN</t>
  </si>
  <si>
    <t>PM</t>
  </si>
  <si>
    <t>SAPGR</t>
  </si>
  <si>
    <t>ANNGR</t>
  </si>
  <si>
    <t>KHC</t>
  </si>
  <si>
    <t>CBAAU</t>
  </si>
  <si>
    <t>CCAMA</t>
  </si>
  <si>
    <t>ENGALL</t>
  </si>
  <si>
    <t>BRK</t>
  </si>
  <si>
    <t>BMW</t>
  </si>
  <si>
    <t>FDX</t>
  </si>
  <si>
    <t>KBCBB</t>
  </si>
  <si>
    <t>SANSCF</t>
  </si>
  <si>
    <t>REPSM</t>
  </si>
  <si>
    <t>JE</t>
  </si>
  <si>
    <t>GLENLN</t>
  </si>
  <si>
    <t>NOVNVX</t>
  </si>
  <si>
    <t>MCFP</t>
  </si>
  <si>
    <t>CABKSM</t>
  </si>
  <si>
    <t>ULFP</t>
  </si>
  <si>
    <t>DE</t>
  </si>
  <si>
    <t>DANBNK</t>
  </si>
  <si>
    <t>ATLIM</t>
  </si>
  <si>
    <t>GSK</t>
  </si>
  <si>
    <t>LHNVX</t>
  </si>
  <si>
    <t>IGYGY</t>
  </si>
  <si>
    <t>IBESM</t>
  </si>
  <si>
    <t>BATSLN</t>
  </si>
  <si>
    <t>SRGIM</t>
  </si>
  <si>
    <t>ZFFNGR</t>
  </si>
  <si>
    <t>IR</t>
  </si>
  <si>
    <t>ABT</t>
  </si>
  <si>
    <t>ZURNVX</t>
  </si>
  <si>
    <t>TLSAU</t>
  </si>
  <si>
    <t>NNGRNV</t>
  </si>
  <si>
    <t>CM</t>
  </si>
  <si>
    <t>AIRFP</t>
  </si>
  <si>
    <t>CAFP</t>
  </si>
  <si>
    <t>CARLB</t>
  </si>
  <si>
    <t>VIEFP</t>
  </si>
  <si>
    <t>ABESM</t>
  </si>
  <si>
    <t>CAPFP</t>
  </si>
  <si>
    <t>MRK</t>
  </si>
  <si>
    <t>BKNG</t>
  </si>
  <si>
    <t>ENFP</t>
  </si>
  <si>
    <t>MX</t>
  </si>
  <si>
    <t>AMXLMM</t>
  </si>
  <si>
    <t>HEIGR</t>
  </si>
  <si>
    <t>EDPPL</t>
  </si>
  <si>
    <t>SEB</t>
  </si>
  <si>
    <t>IMBLN</t>
  </si>
  <si>
    <t>FEMSA</t>
  </si>
  <si>
    <t>MLFP</t>
  </si>
  <si>
    <t>AIFP</t>
  </si>
  <si>
    <t>HEIANA</t>
  </si>
  <si>
    <t>TOYOTA</t>
  </si>
  <si>
    <t>LINGR</t>
  </si>
  <si>
    <t>CNPFP</t>
  </si>
  <si>
    <t>ASML</t>
  </si>
  <si>
    <t>NTGYSM</t>
  </si>
  <si>
    <t>CAIXAB</t>
  </si>
  <si>
    <t>OPBANK</t>
  </si>
  <si>
    <t>AUCHAN</t>
  </si>
  <si>
    <t>MAPSM</t>
  </si>
  <si>
    <t>SGOFP</t>
  </si>
  <si>
    <t>MCD</t>
  </si>
  <si>
    <t>MYL</t>
  </si>
  <si>
    <t>AIG</t>
  </si>
  <si>
    <t>VIVFP</t>
  </si>
  <si>
    <t>USB</t>
  </si>
  <si>
    <t>AXP</t>
  </si>
  <si>
    <t>PFE</t>
  </si>
  <si>
    <t>JCI</t>
  </si>
  <si>
    <t>LOGICR</t>
  </si>
  <si>
    <t>BMO</t>
  </si>
  <si>
    <t>AS</t>
  </si>
  <si>
    <t>OMVAV</t>
  </si>
  <si>
    <t>CCDJ</t>
  </si>
  <si>
    <t>TMO</t>
  </si>
  <si>
    <t>WSTP</t>
  </si>
  <si>
    <t>ANZ</t>
  </si>
  <si>
    <t>NWIDE</t>
  </si>
  <si>
    <t>SANUK</t>
  </si>
  <si>
    <t>UTX</t>
  </si>
  <si>
    <t>SABSM</t>
  </si>
  <si>
    <t>VLVY</t>
  </si>
  <si>
    <t>DGELN</t>
  </si>
  <si>
    <t>JABHOL</t>
  </si>
  <si>
    <t>CB</t>
  </si>
  <si>
    <t>TELIAS</t>
  </si>
  <si>
    <t>AKEFP</t>
  </si>
  <si>
    <t>NESNVX</t>
  </si>
  <si>
    <t>AVLN</t>
  </si>
  <si>
    <t>AZN</t>
  </si>
  <si>
    <t>MRLSM</t>
  </si>
  <si>
    <t>DHR</t>
  </si>
  <si>
    <t>BGGRP</t>
  </si>
  <si>
    <t>RYAID</t>
  </si>
  <si>
    <t>RIFP</t>
  </si>
  <si>
    <t>MA</t>
  </si>
  <si>
    <t>DLR</t>
  </si>
  <si>
    <t>RBOSGR</t>
  </si>
  <si>
    <t>ORGAU</t>
  </si>
  <si>
    <t>SEVFP</t>
  </si>
  <si>
    <t>VGASDE</t>
  </si>
  <si>
    <t>MET</t>
  </si>
  <si>
    <t>TKAAV</t>
  </si>
  <si>
    <t>VFC</t>
  </si>
  <si>
    <t>SOGESA</t>
  </si>
  <si>
    <t>GM</t>
  </si>
  <si>
    <t>TALANX</t>
  </si>
  <si>
    <t>CRHID</t>
  </si>
  <si>
    <t>GIVNVX</t>
  </si>
  <si>
    <t>SUFP</t>
  </si>
  <si>
    <t>INVSA</t>
  </si>
  <si>
    <t>UNANA</t>
  </si>
  <si>
    <t>NYKRE</t>
  </si>
  <si>
    <t>CCHLN</t>
  </si>
  <si>
    <t>AALLN</t>
  </si>
  <si>
    <t>ITCIT</t>
  </si>
  <si>
    <t>LLY</t>
  </si>
  <si>
    <t>LAMON</t>
  </si>
  <si>
    <t>BERTEL</t>
  </si>
  <si>
    <t>ENGSM</t>
  </si>
  <si>
    <t>SLHNVX</t>
  </si>
  <si>
    <t>KYGID</t>
  </si>
  <si>
    <t>AKZANA</t>
  </si>
  <si>
    <t>CPIPGR</t>
  </si>
  <si>
    <t>IFF</t>
  </si>
  <si>
    <t>WPPLN</t>
  </si>
  <si>
    <t>BG</t>
  </si>
  <si>
    <t>BEVLUX</t>
  </si>
  <si>
    <t>HU</t>
  </si>
  <si>
    <t>MOLHB</t>
  </si>
  <si>
    <t>PLD</t>
  </si>
  <si>
    <t>TDFINF</t>
  </si>
  <si>
    <t>ACHMEA</t>
  </si>
  <si>
    <t>LIBMUT</t>
  </si>
  <si>
    <t>HOTGR</t>
  </si>
  <si>
    <t>PKNPW</t>
  </si>
  <si>
    <t>VS</t>
  </si>
  <si>
    <t>BEIENT</t>
  </si>
  <si>
    <t>SYK</t>
  </si>
  <si>
    <t>ETLFP</t>
  </si>
  <si>
    <t>FCABNK</t>
  </si>
  <si>
    <t>TAP</t>
  </si>
  <si>
    <t>MTNA</t>
  </si>
  <si>
    <t>MMM</t>
  </si>
  <si>
    <t>CONGR</t>
  </si>
  <si>
    <t>ROLLS</t>
  </si>
  <si>
    <t>SRBANK</t>
  </si>
  <si>
    <t>DPWGR</t>
  </si>
  <si>
    <t>BHARTI</t>
  </si>
  <si>
    <t>WBA</t>
  </si>
  <si>
    <t>EUROGR</t>
  </si>
  <si>
    <t>BZ</t>
  </si>
  <si>
    <t>VALEBZ</t>
  </si>
  <si>
    <t>SYDAU</t>
  </si>
  <si>
    <t>WKLNA</t>
  </si>
  <si>
    <t>EXOIM</t>
  </si>
  <si>
    <t>SOLBBB</t>
  </si>
  <si>
    <t>EMN</t>
  </si>
  <si>
    <t>LYB</t>
  </si>
  <si>
    <t>SWFP</t>
  </si>
  <si>
    <t>KMI</t>
  </si>
  <si>
    <t>SPG</t>
  </si>
  <si>
    <t>SRENVX</t>
  </si>
  <si>
    <t>NOMURA</t>
  </si>
  <si>
    <t>MDLZ</t>
  </si>
  <si>
    <t>SWEDA</t>
  </si>
  <si>
    <t>DECFP</t>
  </si>
  <si>
    <t>LIFP</t>
  </si>
  <si>
    <t>RELLN</t>
  </si>
  <si>
    <t>CNALN</t>
  </si>
  <si>
    <t>EVKGR</t>
  </si>
  <si>
    <t>ATOFP</t>
  </si>
  <si>
    <t>KNOGR</t>
  </si>
  <si>
    <t>RENAUL</t>
  </si>
  <si>
    <t>MUFG</t>
  </si>
  <si>
    <t>ATDBCN</t>
  </si>
  <si>
    <t>ICADFP</t>
  </si>
  <si>
    <t>ABBNVX</t>
  </si>
  <si>
    <t>BHH</t>
  </si>
  <si>
    <t>SAMPFH</t>
  </si>
  <si>
    <t>RCFFP</t>
  </si>
  <si>
    <t>LPTY</t>
  </si>
  <si>
    <t>YBS</t>
  </si>
  <si>
    <t>HTHROW</t>
  </si>
  <si>
    <t>ADNA</t>
  </si>
  <si>
    <t>PEUGOT</t>
  </si>
  <si>
    <t>HANRUE</t>
  </si>
  <si>
    <t>PD</t>
  </si>
  <si>
    <t>PKOBP</t>
  </si>
  <si>
    <t>MERYFP</t>
  </si>
  <si>
    <t>CPGLN</t>
  </si>
  <si>
    <t>BACRED</t>
  </si>
  <si>
    <t>BNS</t>
  </si>
  <si>
    <t>F</t>
  </si>
  <si>
    <t>AEGON</t>
  </si>
  <si>
    <t>FRFP</t>
  </si>
  <si>
    <t>ARRFP</t>
  </si>
  <si>
    <t>AGN</t>
  </si>
  <si>
    <t>CE</t>
  </si>
  <si>
    <t>IGIM</t>
  </si>
  <si>
    <t>CCBGBB</t>
  </si>
  <si>
    <t>UPS</t>
  </si>
  <si>
    <t>SMDSLN</t>
  </si>
  <si>
    <t>ARNDTN</t>
  </si>
  <si>
    <t>BKIR</t>
  </si>
  <si>
    <t>NATUEN</t>
  </si>
  <si>
    <t>DSM</t>
  </si>
  <si>
    <t>PEP</t>
  </si>
  <si>
    <t>MAERSK</t>
  </si>
  <si>
    <t>SESGFP</t>
  </si>
  <si>
    <t>CDTFIN</t>
  </si>
  <si>
    <t>SSELN</t>
  </si>
  <si>
    <t>TWX</t>
  </si>
  <si>
    <t>ACSSCE</t>
  </si>
  <si>
    <t>HNDA</t>
  </si>
  <si>
    <t>BLK</t>
  </si>
  <si>
    <t>PRE</t>
  </si>
  <si>
    <t>APAAU</t>
  </si>
  <si>
    <t>UBIIM</t>
  </si>
  <si>
    <t>FREGR</t>
  </si>
  <si>
    <t>PUBFP</t>
  </si>
  <si>
    <t>AQUASM</t>
  </si>
  <si>
    <t>CCE</t>
  </si>
  <si>
    <t>WESAU</t>
  </si>
  <si>
    <t>ELIASO</t>
  </si>
  <si>
    <t>CZ</t>
  </si>
  <si>
    <t>ENAPHO</t>
  </si>
  <si>
    <t>VPARKI</t>
  </si>
  <si>
    <t>PSGSM</t>
  </si>
  <si>
    <t>HENKEL</t>
  </si>
  <si>
    <t>APTV</t>
  </si>
  <si>
    <t>FIREIT</t>
  </si>
  <si>
    <t>KPN</t>
  </si>
  <si>
    <t>GFCFP</t>
  </si>
  <si>
    <t>BD</t>
  </si>
  <si>
    <t>BACARD</t>
  </si>
  <si>
    <t>REDEXS</t>
  </si>
  <si>
    <t>EXPE</t>
  </si>
  <si>
    <t>VIVATN</t>
  </si>
  <si>
    <t>COVBS</t>
  </si>
  <si>
    <t>NDAQ</t>
  </si>
  <si>
    <t>SMINLN</t>
  </si>
  <si>
    <t>ADM</t>
  </si>
  <si>
    <t>COLSM</t>
  </si>
  <si>
    <t>INFLN</t>
  </si>
  <si>
    <t>DBOERS</t>
  </si>
  <si>
    <t>SCGAU</t>
  </si>
  <si>
    <t>CNHI</t>
  </si>
  <si>
    <t>BPPEHX</t>
  </si>
  <si>
    <t>BPOST</t>
  </si>
  <si>
    <t>ALOFP</t>
  </si>
  <si>
    <t>AUSGF</t>
  </si>
  <si>
    <t>SANEFP</t>
  </si>
  <si>
    <t>ECL</t>
  </si>
  <si>
    <t>SIGMA</t>
  </si>
  <si>
    <t>SCOR</t>
  </si>
  <si>
    <t>CETFIN</t>
  </si>
  <si>
    <t>TCLAU</t>
  </si>
  <si>
    <t>CARDFP</t>
  </si>
  <si>
    <t>DXC</t>
  </si>
  <si>
    <t>SHAEFF</t>
  </si>
  <si>
    <t>FFHCN</t>
  </si>
  <si>
    <t>PH</t>
  </si>
  <si>
    <t>MELAIR</t>
  </si>
  <si>
    <t>ITVLN</t>
  </si>
  <si>
    <t>BAX</t>
  </si>
  <si>
    <t>ERSTBK</t>
  </si>
  <si>
    <t>SCHHYG</t>
  </si>
  <si>
    <t>MNDILN</t>
  </si>
  <si>
    <t>ODGR</t>
  </si>
  <si>
    <t>REESM</t>
  </si>
  <si>
    <t>MCK</t>
  </si>
  <si>
    <t>K</t>
  </si>
  <si>
    <t>HOFP</t>
  </si>
  <si>
    <t>SO</t>
  </si>
  <si>
    <t>ECLEAR</t>
  </si>
  <si>
    <t>PPG</t>
  </si>
  <si>
    <t>SLB</t>
  </si>
  <si>
    <t>AKFAST</t>
  </si>
  <si>
    <t>ACFP</t>
  </si>
  <si>
    <t>DISCA</t>
  </si>
  <si>
    <t>NZ</t>
  </si>
  <si>
    <t>ANZNZ</t>
  </si>
  <si>
    <t>PO</t>
  </si>
  <si>
    <t>GALPNA</t>
  </si>
  <si>
    <t>ITW</t>
  </si>
  <si>
    <t>MGCN</t>
  </si>
  <si>
    <t>ASABRE</t>
  </si>
  <si>
    <t>ANNFND</t>
  </si>
  <si>
    <t>SI</t>
  </si>
  <si>
    <t>DBSSP</t>
  </si>
  <si>
    <t>ISSDC</t>
  </si>
  <si>
    <t>RBIAV</t>
  </si>
  <si>
    <t>ALDFP</t>
  </si>
  <si>
    <t>BNRGR</t>
  </si>
  <si>
    <t>DOV</t>
  </si>
  <si>
    <t>VIESGO</t>
  </si>
  <si>
    <t>BMY</t>
  </si>
  <si>
    <t>CKINF</t>
  </si>
  <si>
    <t>NK</t>
  </si>
  <si>
    <t>MOTOPG</t>
  </si>
  <si>
    <t>UQA</t>
  </si>
  <si>
    <t>GYCGR</t>
  </si>
  <si>
    <t>VIGAV</t>
  </si>
  <si>
    <t>PX</t>
  </si>
  <si>
    <t>TTLINF</t>
  </si>
  <si>
    <t>RENEPL</t>
  </si>
  <si>
    <t>PN</t>
  </si>
  <si>
    <t>CCL</t>
  </si>
  <si>
    <t>CASHSM</t>
  </si>
  <si>
    <t>ANVAU</t>
  </si>
  <si>
    <t>BX</t>
  </si>
  <si>
    <t>COVFP</t>
  </si>
  <si>
    <t>KERFP</t>
  </si>
  <si>
    <t>WLTW</t>
  </si>
  <si>
    <t>LUXIM</t>
  </si>
  <si>
    <t>TEL</t>
  </si>
  <si>
    <t>WHR</t>
  </si>
  <si>
    <t>CBSBKF</t>
  </si>
  <si>
    <t>JAPTOB</t>
  </si>
  <si>
    <t>BABLN</t>
  </si>
  <si>
    <t>SISIM</t>
  </si>
  <si>
    <t>AZJAU</t>
  </si>
  <si>
    <t>ATCOA</t>
  </si>
  <si>
    <t>ASRNED</t>
  </si>
  <si>
    <t>CARGIL</t>
  </si>
  <si>
    <t>AON</t>
  </si>
  <si>
    <t>ETN</t>
  </si>
  <si>
    <t>GFSLN</t>
  </si>
  <si>
    <t>GWOCN</t>
  </si>
  <si>
    <t>DANPEN</t>
  </si>
  <si>
    <t>EXPNLN</t>
  </si>
  <si>
    <t>FERSM</t>
  </si>
  <si>
    <t>KWELN</t>
  </si>
  <si>
    <t>LXSGR</t>
  </si>
  <si>
    <t>BXBAU</t>
  </si>
  <si>
    <t>ARGSPA</t>
  </si>
  <si>
    <t>LRFP</t>
  </si>
  <si>
    <t>XYL</t>
  </si>
  <si>
    <t>CMARK</t>
  </si>
  <si>
    <t>MWDP</t>
  </si>
  <si>
    <t>MIZUHO</t>
  </si>
  <si>
    <t>BRUAIR</t>
  </si>
  <si>
    <t>MCO</t>
  </si>
  <si>
    <t>DEVOBA</t>
  </si>
  <si>
    <t>LEED</t>
  </si>
  <si>
    <t>ELENIA</t>
  </si>
  <si>
    <t>ZBH</t>
  </si>
  <si>
    <t>FLR</t>
  </si>
  <si>
    <t>COVEGR</t>
  </si>
  <si>
    <t>IFXGR</t>
  </si>
  <si>
    <t>EFFP</t>
  </si>
  <si>
    <t>EZJLN</t>
  </si>
  <si>
    <t>ADENVX</t>
  </si>
  <si>
    <t>CARUNA</t>
  </si>
  <si>
    <t>EMR</t>
  </si>
  <si>
    <t>WURTH</t>
  </si>
  <si>
    <t>XL</t>
  </si>
  <si>
    <t>JEF</t>
  </si>
  <si>
    <t>SKFBSS</t>
  </si>
  <si>
    <t>CH</t>
  </si>
  <si>
    <t>BOCOM</t>
  </si>
  <si>
    <t>WPC</t>
  </si>
  <si>
    <t>AMSSM</t>
  </si>
  <si>
    <t>DVB</t>
  </si>
  <si>
    <t>DNFSDC</t>
  </si>
  <si>
    <t>MOLNLY</t>
  </si>
  <si>
    <t>ALFASS</t>
  </si>
  <si>
    <t>RMGLN</t>
  </si>
  <si>
    <t>BSHBOS</t>
  </si>
  <si>
    <t>APH</t>
  </si>
  <si>
    <t>MHK</t>
  </si>
  <si>
    <t>GIS</t>
  </si>
  <si>
    <t>BZUIM</t>
  </si>
  <si>
    <t>SYY</t>
  </si>
  <si>
    <t>BWA</t>
  </si>
  <si>
    <t>BREPW</t>
  </si>
  <si>
    <t>HMSOLN</t>
  </si>
  <si>
    <t>AMT</t>
  </si>
  <si>
    <t>CASTSS</t>
  </si>
  <si>
    <t>MAN</t>
  </si>
  <si>
    <t>AIB</t>
  </si>
  <si>
    <t>IHGLN</t>
  </si>
  <si>
    <t>EDENFP</t>
  </si>
  <si>
    <t>VESTNL</t>
  </si>
  <si>
    <t>BDX</t>
  </si>
  <si>
    <t>DWNIGY</t>
  </si>
  <si>
    <t>MQGAU</t>
  </si>
  <si>
    <t>HELNSW</t>
  </si>
  <si>
    <t>ENXFP</t>
  </si>
  <si>
    <t>CNGEST</t>
  </si>
  <si>
    <t>LSELN</t>
  </si>
  <si>
    <t>OPELFN</t>
  </si>
  <si>
    <t>TELBSS</t>
  </si>
  <si>
    <t>PHIANA</t>
  </si>
  <si>
    <t>MINGNO</t>
  </si>
  <si>
    <t>FMEGR</t>
  </si>
  <si>
    <t>NOVO</t>
  </si>
  <si>
    <t>BALDER</t>
  </si>
  <si>
    <t>LANSBK</t>
  </si>
  <si>
    <t>PBBGR</t>
  </si>
  <si>
    <t>JYBC</t>
  </si>
  <si>
    <t>SAGAX</t>
  </si>
  <si>
    <t>HEIMST</t>
  </si>
  <si>
    <t>SPOLNO</t>
  </si>
  <si>
    <t>PKI</t>
  </si>
  <si>
    <t>SCBNOR</t>
  </si>
  <si>
    <t>IIAAV</t>
  </si>
  <si>
    <t>FIS</t>
  </si>
  <si>
    <t>KMB</t>
  </si>
  <si>
    <t>FLYFP</t>
  </si>
  <si>
    <t>ASBBNK</t>
  </si>
  <si>
    <t>NIBCAP</t>
  </si>
  <si>
    <t>DKRED</t>
  </si>
  <si>
    <t>EUROCL</t>
  </si>
  <si>
    <t>FLS</t>
  </si>
  <si>
    <t>VVOYHT</t>
  </si>
  <si>
    <t>IC</t>
  </si>
  <si>
    <t>ARION</t>
  </si>
  <si>
    <t>BZLNZ</t>
  </si>
  <si>
    <t>GSWITC</t>
  </si>
  <si>
    <t>RFLBOB</t>
  </si>
  <si>
    <t>SYDBDC</t>
  </si>
  <si>
    <t>AVY</t>
  </si>
  <si>
    <t>SEGPLP</t>
  </si>
  <si>
    <t>CNUNZ</t>
  </si>
  <si>
    <t>LEGGR</t>
  </si>
  <si>
    <t>PCAR</t>
  </si>
  <si>
    <t>BZWPW</t>
  </si>
  <si>
    <t>ALV</t>
  </si>
  <si>
    <t>IREIM</t>
  </si>
  <si>
    <t>ALTAFP</t>
  </si>
  <si>
    <t>SCBGER</t>
  </si>
  <si>
    <t>PSABFR</t>
  </si>
  <si>
    <t>TPEPW</t>
  </si>
  <si>
    <t>GMGAU</t>
  </si>
  <si>
    <t>ATRSAV</t>
  </si>
  <si>
    <t>ADRIT</t>
  </si>
  <si>
    <t>HEMSOF</t>
  </si>
  <si>
    <t>ESSLNG</t>
  </si>
  <si>
    <t>SACEIM</t>
  </si>
  <si>
    <t>BARY</t>
  </si>
  <si>
    <t>ALB</t>
  </si>
  <si>
    <t>MEOGR</t>
  </si>
  <si>
    <t>CRLOG</t>
  </si>
  <si>
    <t>SZUGR</t>
  </si>
  <si>
    <t>RIOLN</t>
  </si>
  <si>
    <t>PHNXLN</t>
  </si>
  <si>
    <t>NEPSJ</t>
  </si>
  <si>
    <t>HRRLET</t>
  </si>
  <si>
    <t>ETHIAS</t>
  </si>
  <si>
    <t>COFCHD</t>
  </si>
  <si>
    <t>AGSBB</t>
  </si>
  <si>
    <t>GOOEUR</t>
  </si>
  <si>
    <t>WELLTR</t>
  </si>
  <si>
    <t>LGFP</t>
  </si>
  <si>
    <t>GSHIAV</t>
  </si>
  <si>
    <t>SANDSS</t>
  </si>
  <si>
    <t>SHGANG</t>
  </si>
  <si>
    <t>TLGGR</t>
  </si>
  <si>
    <t>FIDINT</t>
  </si>
  <si>
    <t>TJRTGC</t>
  </si>
  <si>
    <t>VOWIBA</t>
  </si>
  <si>
    <t>RTOLN</t>
  </si>
  <si>
    <t>PNLNA</t>
  </si>
  <si>
    <t>ADJGR</t>
  </si>
  <si>
    <t>MUNHYP</t>
  </si>
  <si>
    <t>SECUSS</t>
  </si>
  <si>
    <t>DRGUCN</t>
  </si>
  <si>
    <t>HAR</t>
  </si>
  <si>
    <t>APHTRN</t>
  </si>
  <si>
    <t>STBNO</t>
  </si>
  <si>
    <t>CITCON</t>
  </si>
  <si>
    <t>AZMIM</t>
  </si>
  <si>
    <t>APD</t>
  </si>
  <si>
    <t>EE</t>
  </si>
  <si>
    <t>LUMINO</t>
  </si>
  <si>
    <t>FMUFP</t>
  </si>
  <si>
    <t>FCGNZ</t>
  </si>
  <si>
    <t>AOXGR</t>
  </si>
  <si>
    <t>AREITF</t>
  </si>
  <si>
    <t>BRCORO</t>
  </si>
  <si>
    <t>AMCAU</t>
  </si>
  <si>
    <t>PRIFII</t>
  </si>
  <si>
    <t>GEBNVX</t>
  </si>
  <si>
    <t>AARB</t>
  </si>
  <si>
    <t>STERV</t>
  </si>
  <si>
    <t>NETGAS</t>
  </si>
  <si>
    <t>SATOYH</t>
  </si>
  <si>
    <t>MRDGF</t>
  </si>
  <si>
    <t>ELIAV</t>
  </si>
  <si>
    <t>BRLS</t>
  </si>
  <si>
    <t>SGPAU</t>
  </si>
  <si>
    <t>BFB</t>
  </si>
  <si>
    <t>METSO</t>
  </si>
  <si>
    <t>IGDIM</t>
  </si>
  <si>
    <t>NOSPL</t>
  </si>
  <si>
    <t>CAT</t>
  </si>
  <si>
    <t>HELLA</t>
  </si>
  <si>
    <t>RIKSHM</t>
  </si>
  <si>
    <t>GLJGR</t>
  </si>
  <si>
    <t>NIDEC</t>
  </si>
  <si>
    <t>PSON</t>
  </si>
  <si>
    <t>SVEGNO</t>
  </si>
  <si>
    <t>BANQUE</t>
  </si>
  <si>
    <t>CCNORD</t>
  </si>
  <si>
    <t>SWEMAT</t>
  </si>
  <si>
    <t>DERSTG</t>
  </si>
  <si>
    <t>CW</t>
  </si>
  <si>
    <t>INDUSTRY_SECTOR</t>
  </si>
  <si>
    <t>INDUSTRY_GROUP</t>
  </si>
  <si>
    <t>RTG_MOODY</t>
  </si>
  <si>
    <t>Basic Materials</t>
  </si>
  <si>
    <t>Mining</t>
  </si>
  <si>
    <t>Baa3</t>
  </si>
  <si>
    <t>Technology</t>
  </si>
  <si>
    <t>Computers</t>
  </si>
  <si>
    <t>Aa1</t>
  </si>
  <si>
    <t>Financial</t>
  </si>
  <si>
    <t>Diversified Finan Serv</t>
  </si>
  <si>
    <t>#N/A N/A</t>
  </si>
  <si>
    <t>Industrial</t>
  </si>
  <si>
    <t>Engineering&amp;Construction</t>
  </si>
  <si>
    <t>A2</t>
  </si>
  <si>
    <t>Consumer, Non-cyclical</t>
  </si>
  <si>
    <t>Pharmaceuticals</t>
  </si>
  <si>
    <t>Baa2</t>
  </si>
  <si>
    <t>Commercial Services</t>
  </si>
  <si>
    <t>Beverages</t>
  </si>
  <si>
    <t>Baa1</t>
  </si>
  <si>
    <t>Banks</t>
  </si>
  <si>
    <t>A1</t>
  </si>
  <si>
    <t>NR</t>
  </si>
  <si>
    <t>Healthcare-Products</t>
  </si>
  <si>
    <t>Insurance</t>
  </si>
  <si>
    <t>Consumer, Cyclical</t>
  </si>
  <si>
    <t>Lodging</t>
  </si>
  <si>
    <t>Real Estate</t>
  </si>
  <si>
    <t>Agriculture</t>
  </si>
  <si>
    <t>Food</t>
  </si>
  <si>
    <t>A3</t>
  </si>
  <si>
    <t>Chemicals</t>
  </si>
  <si>
    <t>Aerospace/Defense</t>
  </si>
  <si>
    <t>Miscellaneous Manufactur</t>
  </si>
  <si>
    <t>REITS</t>
  </si>
  <si>
    <t>Auto Parts&amp;Equipment</t>
  </si>
  <si>
    <t>Aa3</t>
  </si>
  <si>
    <t>Packaging&amp;Containers</t>
  </si>
  <si>
    <t>Biotechnology</t>
  </si>
  <si>
    <t>Software</t>
  </si>
  <si>
    <t>Communications</t>
  </si>
  <si>
    <t>Telecommunications</t>
  </si>
  <si>
    <t>Utilities</t>
  </si>
  <si>
    <t>Electric</t>
  </si>
  <si>
    <t>Energy</t>
  </si>
  <si>
    <t>Pipelines</t>
  </si>
  <si>
    <t>Electronics</t>
  </si>
  <si>
    <t>Water</t>
  </si>
  <si>
    <t>Semiconductors</t>
  </si>
  <si>
    <t>Machinery-Constr&amp;Mining</t>
  </si>
  <si>
    <t>A2u</t>
  </si>
  <si>
    <t>Retail</t>
  </si>
  <si>
    <t>Household Products/Wares</t>
  </si>
  <si>
    <t>Transportation</t>
  </si>
  <si>
    <t>A3 *+</t>
  </si>
  <si>
    <t>Ba1</t>
  </si>
  <si>
    <t>Baa3u</t>
  </si>
  <si>
    <t>Gas</t>
  </si>
  <si>
    <t>Media</t>
  </si>
  <si>
    <t>Oil&amp;Gas</t>
  </si>
  <si>
    <t>WR</t>
  </si>
  <si>
    <t>Aa2</t>
  </si>
  <si>
    <t>Internet</t>
  </si>
  <si>
    <t>Auto Manufacturers</t>
  </si>
  <si>
    <t>A2 *-</t>
  </si>
  <si>
    <t>Private Equity</t>
  </si>
  <si>
    <t>Home Furnishings</t>
  </si>
  <si>
    <t>Diversified</t>
  </si>
  <si>
    <t>Holding Companies-Divers</t>
  </si>
  <si>
    <t>Building Materials</t>
  </si>
  <si>
    <t>Baa1 *+</t>
  </si>
  <si>
    <t>Baa3 *+</t>
  </si>
  <si>
    <t>Investment Companies</t>
  </si>
  <si>
    <t>Leisure Time</t>
  </si>
  <si>
    <t>Baa1 *-</t>
  </si>
  <si>
    <t>Aa3 *-</t>
  </si>
  <si>
    <t>Machinery-Diversified</t>
  </si>
  <si>
    <t>Baa1u</t>
  </si>
  <si>
    <t>Savings&amp;Loans</t>
  </si>
  <si>
    <t>Food Service</t>
  </si>
  <si>
    <t>Advertising</t>
  </si>
  <si>
    <t>Electrical Compo&amp;Equip</t>
  </si>
  <si>
    <t>Baa2 *-</t>
  </si>
  <si>
    <t>Airlines</t>
  </si>
  <si>
    <t>Healthcare-Services</t>
  </si>
  <si>
    <t>A1 *-</t>
  </si>
  <si>
    <t>Aaa</t>
  </si>
  <si>
    <t>Apparel</t>
  </si>
  <si>
    <t>Textiles</t>
  </si>
  <si>
    <t>Forest Products&amp;Paper</t>
  </si>
  <si>
    <t>Iron/Steel</t>
  </si>
  <si>
    <t>Baa2u</t>
  </si>
  <si>
    <t>Entertainment</t>
  </si>
  <si>
    <t>Cosmetics/Personal Care</t>
  </si>
  <si>
    <t>Metal Fabricate/Hardware</t>
  </si>
  <si>
    <t>Baa2 *+</t>
  </si>
  <si>
    <t>Oil&amp;Gas Services</t>
  </si>
  <si>
    <t>A3u</t>
  </si>
  <si>
    <t>Baa3 *-</t>
  </si>
  <si>
    <t>NAME</t>
  </si>
  <si>
    <t>ANGLO AMERICAN CAPITAL</t>
  </si>
  <si>
    <t>APPLE INC</t>
  </si>
  <si>
    <t>AAREAL BANK AG</t>
  </si>
  <si>
    <t>ABB FINANCE BV</t>
  </si>
  <si>
    <t>ABBVIE INC</t>
  </si>
  <si>
    <t>ABERTIS INFRAESTRUCTURAS</t>
  </si>
  <si>
    <t>ANHEUSER-BUSCH INBEV SA/</t>
  </si>
  <si>
    <t>ABN AMRO BANK NV</t>
  </si>
  <si>
    <t>ABBOTT IRELAND FINANCING</t>
  </si>
  <si>
    <t>CREDIT AGRICOLE SA</t>
  </si>
  <si>
    <t>CREDIT AGRICOLE LONDON</t>
  </si>
  <si>
    <t>CREDIT AGRICOLE ASSRNCES</t>
  </si>
  <si>
    <t>ACCOR SA</t>
  </si>
  <si>
    <t>ACHMEA BANK NV</t>
  </si>
  <si>
    <t>ACHMEA BV</t>
  </si>
  <si>
    <t>ACS SERVICIOS COMUNICAC</t>
  </si>
  <si>
    <t>ADECCO INT FINANCIAL SVS</t>
  </si>
  <si>
    <t>ADO PROPERTIES SA</t>
  </si>
  <si>
    <t>ARCHER-DANIELS-MIDLAND C</t>
  </si>
  <si>
    <t>KONINKIJKE AHOLD DLHAIZE</t>
  </si>
  <si>
    <t>DELHAIZE LION/DE LEEUW</t>
  </si>
  <si>
    <t>AEROPORTI DI ROMA SPA</t>
  </si>
  <si>
    <t>AEGON NV</t>
  </si>
  <si>
    <t>ALLERGAN FUNDING SCS</t>
  </si>
  <si>
    <t>AG INSURANCE SA/NV</t>
  </si>
  <si>
    <t>ALLIED IRISH BANKS PLC</t>
  </si>
  <si>
    <t>AIB GROUP PLC</t>
  </si>
  <si>
    <t>AIR LIQUIDE FINANCE</t>
  </si>
  <si>
    <t>AIR LIQUIDE SA</t>
  </si>
  <si>
    <t>AMERICAN INTL GROUP</t>
  </si>
  <si>
    <t>AIRBUS FINANCE BV</t>
  </si>
  <si>
    <t>ARKEMA</t>
  </si>
  <si>
    <t>AKELIUS RESIDENTIAL AB</t>
  </si>
  <si>
    <t>AKZO NOBEL NV</t>
  </si>
  <si>
    <t>ALBEMARLE CORP</t>
  </si>
  <si>
    <t>ALD SA</t>
  </si>
  <si>
    <t>ALFA LAVAL TREASURY INTE</t>
  </si>
  <si>
    <t>ALSTOM SA</t>
  </si>
  <si>
    <t>ALTAREA</t>
  </si>
  <si>
    <t>AUTOLIV INC</t>
  </si>
  <si>
    <t>ALLIANZ FINANCE II B.V.</t>
  </si>
  <si>
    <t>ALLIANZ SE</t>
  </si>
  <si>
    <t>AMCOR LTD</t>
  </si>
  <si>
    <t>AMGEN INC</t>
  </si>
  <si>
    <t>AMADEUS CAP MARKT</t>
  </si>
  <si>
    <t>AMADEUS IT GROUP SA</t>
  </si>
  <si>
    <t>AMERICAN TOWER CORP</t>
  </si>
  <si>
    <t>AMERICA MOVIL SAB DE CV</t>
  </si>
  <si>
    <t>ANNINGTON FUNDING PLC</t>
  </si>
  <si>
    <t>VONOVIA FINANCE BV</t>
  </si>
  <si>
    <t>AUSNET SERVICES HOLDINGS</t>
  </si>
  <si>
    <t>AUST &amp; NZ BANKING GROUP</t>
  </si>
  <si>
    <t>ANZ NEW ZEALAND INTL LTD</t>
  </si>
  <si>
    <t>ANZ NEW ZEALAND INTL/LDN</t>
  </si>
  <si>
    <t>AON PLC</t>
  </si>
  <si>
    <t>ALSTRIA OFFICE REIT-AG</t>
  </si>
  <si>
    <t>APT PIPELINES LTD</t>
  </si>
  <si>
    <t>AIR PRODUCTS &amp; CHEMICALS</t>
  </si>
  <si>
    <t>AMPHENOL TECH HLDS GMBH</t>
  </si>
  <si>
    <t>ALPHA TRAINS FINANCE SA</t>
  </si>
  <si>
    <t>APTIV PLC</t>
  </si>
  <si>
    <t>FCC AQUALIA SA</t>
  </si>
  <si>
    <t>ALTAREIT SCA</t>
  </si>
  <si>
    <t>ARGENTA SPAARBANK</t>
  </si>
  <si>
    <t>ARION BANKI HF</t>
  </si>
  <si>
    <t>AROUNDTOWN SA</t>
  </si>
  <si>
    <t>ATF NETHERLANDS  BV</t>
  </si>
  <si>
    <t>APRR SA</t>
  </si>
  <si>
    <t>ASAHI GROUP HOLDINGS LTD</t>
  </si>
  <si>
    <t>ASB FINANCE LTD</t>
  </si>
  <si>
    <t>ASML HOLDING NV</t>
  </si>
  <si>
    <t>ASR NEDERLAND NV</t>
  </si>
  <si>
    <t>ASSICURAZIONI GENERALI</t>
  </si>
  <si>
    <t>ATLAS COPCO AB</t>
  </si>
  <si>
    <t>ALIMENTATION COUCHE-TARD</t>
  </si>
  <si>
    <t>AUTOSTRADE PER L'ITALIA</t>
  </si>
  <si>
    <t>ATLANTIA SPA</t>
  </si>
  <si>
    <t>ATOS SE</t>
  </si>
  <si>
    <t>ATRIUM EUROPEAN REAL EST</t>
  </si>
  <si>
    <t>AUCHAN HOLDING SADIR</t>
  </si>
  <si>
    <t>AUSGRID FINANCE PTY LTD</t>
  </si>
  <si>
    <t>AVIVA PLC</t>
  </si>
  <si>
    <t>AVERY DENNISON CORP</t>
  </si>
  <si>
    <t>AXA SA</t>
  </si>
  <si>
    <t>AMERICAN EXPRESS CREDIT</t>
  </si>
  <si>
    <t>AURIZON NETWORK PTY LTD</t>
  </si>
  <si>
    <t>AZIMUT HOLDING SPA</t>
  </si>
  <si>
    <t>ASTRAZENECA PLC</t>
  </si>
  <si>
    <t>BABCOCK INTL GROUP PLC</t>
  </si>
  <si>
    <t>BANK OF AMERICA CORP</t>
  </si>
  <si>
    <t>BACARDI LTD</t>
  </si>
  <si>
    <t>BARCLAYS BANK PLC</t>
  </si>
  <si>
    <t>BARCLAYS PLC</t>
  </si>
  <si>
    <t>MEDIOBANCA SPA</t>
  </si>
  <si>
    <t>FASTIGHETS AB BALDER</t>
  </si>
  <si>
    <t>BANQUE INTERNATIONAL LUX</t>
  </si>
  <si>
    <t>BARRY CALLEBAUT SVCS NV</t>
  </si>
  <si>
    <t>BASF SE</t>
  </si>
  <si>
    <t>BASF FINANCE EUROPE NV</t>
  </si>
  <si>
    <t>BAT INTL FINANCE PLC</t>
  </si>
  <si>
    <t>BAT CAPITAL CORP</t>
  </si>
  <si>
    <t>BAXTER INTERNATIONAL INC</t>
  </si>
  <si>
    <t>BAYER AG</t>
  </si>
  <si>
    <t>BAYER CAPITAL CORP BV</t>
  </si>
  <si>
    <t>BANCO BILBAO VIZCAYA ARG</t>
  </si>
  <si>
    <t>BECTON DICKINSON AND CO</t>
  </si>
  <si>
    <t>TALENT YIELD EUROPEAN</t>
  </si>
  <si>
    <t>TALENT YIELD EURO LTD</t>
  </si>
  <si>
    <t>BERTELSMANN SE &amp; CO KGAA</t>
  </si>
  <si>
    <t>BEVCO LUX SARL</t>
  </si>
  <si>
    <t>BROWN-FORMAN CORP</t>
  </si>
  <si>
    <t>BANQUE FED CRED MUTUEL</t>
  </si>
  <si>
    <t>BUNGE FINANCE EUROPE BV</t>
  </si>
  <si>
    <t>BG ENERGY CAPITAL PLC</t>
  </si>
  <si>
    <t>BHARTI AIRTEL INTERNATIO</t>
  </si>
  <si>
    <t>BERLIN HYP AG</t>
  </si>
  <si>
    <t>BHP BILLITON FINANCE LTD</t>
  </si>
  <si>
    <t>BANK OF IRELAND GROUP</t>
  </si>
  <si>
    <t>GOVERNOR &amp; CO OF THE BAN</t>
  </si>
  <si>
    <t>BOOKING HOLDINGS INC</t>
  </si>
  <si>
    <t>BLACKROCK INC</t>
  </si>
  <si>
    <t>BANK OF MONTREAL</t>
  </si>
  <si>
    <t>BMW FINANCE NV</t>
  </si>
  <si>
    <t>BMW US CAPITAL LLC</t>
  </si>
  <si>
    <t>BRISTOL-MYERS SQUIBB CO</t>
  </si>
  <si>
    <t>DANONE SA</t>
  </si>
  <si>
    <t>BNP PARIBAS</t>
  </si>
  <si>
    <t>BNP PARIBAS CARDIF</t>
  </si>
  <si>
    <t>BRENNTAG FINANCE BV</t>
  </si>
  <si>
    <t>BANK OF NOVA SCOTIA</t>
  </si>
  <si>
    <t>BANK OF COMMUNICATIONS</t>
  </si>
  <si>
    <t>BPCE SA</t>
  </si>
  <si>
    <t>BP CAPITAL MARKETS PLC</t>
  </si>
  <si>
    <t>BPOST SA</t>
  </si>
  <si>
    <t>BLACKSTONE PP EUR HOLD</t>
  </si>
  <si>
    <t>BRISA CONCESSAO RODOV SA</t>
  </si>
  <si>
    <t>MFINANCE FRANCE SA</t>
  </si>
  <si>
    <t>MBANK SA</t>
  </si>
  <si>
    <t>BRITISH TELECOMMUNICATIO</t>
  </si>
  <si>
    <t>BERKSHIRE HATHAWAY INC</t>
  </si>
  <si>
    <t>BOREALIS AG</t>
  </si>
  <si>
    <t>BRUSSELS AIRPORT CO NV/S</t>
  </si>
  <si>
    <t>BSH HAUSGERATE GMBH</t>
  </si>
  <si>
    <t>BORGWARNER INC</t>
  </si>
  <si>
    <t>BLACKSTONE HOLDINGS FINA</t>
  </si>
  <si>
    <t>BRAMBLES FINANCE LIMITED</t>
  </si>
  <si>
    <t>BRAMBLES FINANCE PLC</t>
  </si>
  <si>
    <t>BNZ INTL FUNDING/LONDON</t>
  </si>
  <si>
    <t>BUZZI UNICEM SPA</t>
  </si>
  <si>
    <t>SANTANDER BANK POLSKA</t>
  </si>
  <si>
    <t>CITIGROUP INC</t>
  </si>
  <si>
    <t>CAIXABANK SA</t>
  </si>
  <si>
    <t>CARREFOUR SA</t>
  </si>
  <si>
    <t>CARREFOUR</t>
  </si>
  <si>
    <t>CRITERIA CAIXA SA</t>
  </si>
  <si>
    <t>CAPGEMINI SE</t>
  </si>
  <si>
    <t>CARMILA SA</t>
  </si>
  <si>
    <t>CARGILL INC</t>
  </si>
  <si>
    <t>CARLSBERG BREWERIES A/S</t>
  </si>
  <si>
    <t>TRANSMISSION FINANCE DAC</t>
  </si>
  <si>
    <t>PROSEGUR CASH SA</t>
  </si>
  <si>
    <t>CASTELLUM AB</t>
  </si>
  <si>
    <t>CATERPILLAR INTL FIN DAC</t>
  </si>
  <si>
    <t>CHUBB INA HOLDINGS INC</t>
  </si>
  <si>
    <t>COMMONWEALTH BANK AUST</t>
  </si>
  <si>
    <t>CENTRAL BANK OF SAVINGS</t>
  </si>
  <si>
    <t>CAISSE NAT REASSURANCE</t>
  </si>
  <si>
    <t>GRPM ASSURACES MUTUELLES</t>
  </si>
  <si>
    <t>BELFIUS BANK SA/NV</t>
  </si>
  <si>
    <t>FED CAISSES DESJARDINS</t>
  </si>
  <si>
    <t>COCA-COLA EUROPEAN PARTN</t>
  </si>
  <si>
    <t>COCA-COLA HBC FINANCE BV</t>
  </si>
  <si>
    <t>CARNIVAL CORP</t>
  </si>
  <si>
    <t>CFCM NORD EUROPE</t>
  </si>
  <si>
    <t>CADENT FINANCE PLC</t>
  </si>
  <si>
    <t>CELANESE US HOLDINGS LLC</t>
  </si>
  <si>
    <t>CETIN FINANCE BV</t>
  </si>
  <si>
    <t>RICHEMONT INTERNATIONAL</t>
  </si>
  <si>
    <t>CITYCON TREASURY BV</t>
  </si>
  <si>
    <t>HUTCH WHAMPOA FINANCE 14</t>
  </si>
  <si>
    <t>CK HUTCHISON FINANCE 16</t>
  </si>
  <si>
    <t>CK HUTCHISON FIN 16 II</t>
  </si>
  <si>
    <t>HUTCH WHAMPOA EUR FIN 12</t>
  </si>
  <si>
    <t>CK HUTCHISON EUR FIN 18</t>
  </si>
  <si>
    <t>CHEUNG KONG INFRA FIN BV</t>
  </si>
  <si>
    <t>CANADIAN IMPERIAL BANK</t>
  </si>
  <si>
    <t>CREDIT MUTUEL ARKEA</t>
  </si>
  <si>
    <t>COMMERZBANK AG</t>
  </si>
  <si>
    <t>CENTRICA PLC</t>
  </si>
  <si>
    <t>CANAL ISABEL II GESTION</t>
  </si>
  <si>
    <t>CNH INDUSTRIAL FIN EUR S</t>
  </si>
  <si>
    <t>CNP ASSURANCES</t>
  </si>
  <si>
    <t>CHORUS LTD</t>
  </si>
  <si>
    <t>COFACE SA</t>
  </si>
  <si>
    <t>INMOBILIARIA COLONIAL SO</t>
  </si>
  <si>
    <t>CONTINENTAL AG</t>
  </si>
  <si>
    <t>COVENTRY BLDG SOCIETY</t>
  </si>
  <si>
    <t>COVESTRO AG</t>
  </si>
  <si>
    <t>FONCIERE DES REGIONS</t>
  </si>
  <si>
    <t>COVIVIO</t>
  </si>
  <si>
    <t>COMPASS GROUP INTL BV</t>
  </si>
  <si>
    <t>COMPASS GROUP PLC</t>
  </si>
  <si>
    <t>COMPASS GROUP FINANCE NV</t>
  </si>
  <si>
    <t>CPI PROPERTY GROUP SA</t>
  </si>
  <si>
    <t>CRH FINANCE DAC</t>
  </si>
  <si>
    <t>CRH FINLAND SERVICES OYJ</t>
  </si>
  <si>
    <t>CRH FUNDING</t>
  </si>
  <si>
    <t>CRH FINANCE GERMANY GMBH</t>
  </si>
  <si>
    <t>CREDIT LOGEMENT SA</t>
  </si>
  <si>
    <t>CRED SUIS GP FUN LTD</t>
  </si>
  <si>
    <t>CREDIT SUISSE AG LONDON</t>
  </si>
  <si>
    <t>CREDIT SUISSE GROUP AG</t>
  </si>
  <si>
    <t>DAIMLER INTL FINANCE BV</t>
  </si>
  <si>
    <t>DAIMLER AG</t>
  </si>
  <si>
    <t>DANSKE BANK A/S</t>
  </si>
  <si>
    <t>DANICA PENSION</t>
  </si>
  <si>
    <t>DEUTSCHE BANK AG</t>
  </si>
  <si>
    <t>DEUTSCHE BOERSE AG</t>
  </si>
  <si>
    <t>DBS GROUP HOLDINGS LTD</t>
  </si>
  <si>
    <t>JOHN DEERE CASH MANAGEME</t>
  </si>
  <si>
    <t>JCDECAUX SA</t>
  </si>
  <si>
    <t>ROADSTER FINANCE DAC</t>
  </si>
  <si>
    <t>DE VOLKSBANK NV</t>
  </si>
  <si>
    <t>DIAGEO FINANCE PLC</t>
  </si>
  <si>
    <t>ASF</t>
  </si>
  <si>
    <t>COMPAGNIE FIN ET INDUS</t>
  </si>
  <si>
    <t>VINCI SA</t>
  </si>
  <si>
    <t>AUTOROUTES DU SUD DE LA</t>
  </si>
  <si>
    <t>DH EUROPE FINANCE SA</t>
  </si>
  <si>
    <t>DISCOVERY COMMUNICATIONS</t>
  </si>
  <si>
    <t>DEUTSCHE KREDITBANK AG</t>
  </si>
  <si>
    <t>DIGITAL EURO FINCO</t>
  </si>
  <si>
    <t>DNB BANK ASA</t>
  </si>
  <si>
    <t>DANFOSS A/S</t>
  </si>
  <si>
    <t>DOVER CORP</t>
  </si>
  <si>
    <t>DEUTSCHE POST AG</t>
  </si>
  <si>
    <t>DEUTSCHE POST FINANCE</t>
  </si>
  <si>
    <t>DREAM GLOBAL FUNDING 1</t>
  </si>
  <si>
    <t>KONINKLIJKE DSM NV</t>
  </si>
  <si>
    <t>DEUTSCHE TELEKOM INT FIN</t>
  </si>
  <si>
    <t>DVB BANK SE</t>
  </si>
  <si>
    <t>DEUTSCHE WOHNEN SE</t>
  </si>
  <si>
    <t>DXC TECHNOLOGY CO</t>
  </si>
  <si>
    <t>ECOLAB INC</t>
  </si>
  <si>
    <t>EUROCLEAR INVESTMENTS SA</t>
  </si>
  <si>
    <t>EDENRED</t>
  </si>
  <si>
    <t>EDP FINANCE BV</t>
  </si>
  <si>
    <t>ESSILORLUXOTTICA</t>
  </si>
  <si>
    <t>ELENIA FINANCE OYJ</t>
  </si>
  <si>
    <t>ELIA SYSTEM OP SA/NV</t>
  </si>
  <si>
    <t>ELISA OYJ</t>
  </si>
  <si>
    <t>EASTMAN CHEMICAL CO</t>
  </si>
  <si>
    <t>EMERSON ELECTRIC CO</t>
  </si>
  <si>
    <t>EP INFRASTRUCTURE AS</t>
  </si>
  <si>
    <t>ENEL FINANCE INTL NV</t>
  </si>
  <si>
    <t>ENEL SPA</t>
  </si>
  <si>
    <t>BOUYGUES SA</t>
  </si>
  <si>
    <t>ENGIE ALLIANCE GIE</t>
  </si>
  <si>
    <t>ENGIE SA</t>
  </si>
  <si>
    <t>ENAGAS FINANCIACIONES SA</t>
  </si>
  <si>
    <t>ENI SPA</t>
  </si>
  <si>
    <t>EURONEXT NV</t>
  </si>
  <si>
    <t>E.ON INTL FINANCE BV</t>
  </si>
  <si>
    <t>E.ON SE</t>
  </si>
  <si>
    <t>ERSTE GROUP BANK AG</t>
  </si>
  <si>
    <t>ESSELUNGA SPA</t>
  </si>
  <si>
    <t>ETHIAS SA</t>
  </si>
  <si>
    <t>EUTELSAT SA</t>
  </si>
  <si>
    <t>EATON CAPITAL UNLIMITED</t>
  </si>
  <si>
    <t>EUROCLEAR BANK SA</t>
  </si>
  <si>
    <t>EUROGRID GMBH</t>
  </si>
  <si>
    <t>EVONIK INDUSTRIES AG</t>
  </si>
  <si>
    <t>EVONIK FINANCE BV</t>
  </si>
  <si>
    <t>EXOR NV</t>
  </si>
  <si>
    <t>EXPEDIA INC</t>
  </si>
  <si>
    <t>EXPERIAN FINANCE PLC</t>
  </si>
  <si>
    <t>EASYJET PLC</t>
  </si>
  <si>
    <t>FCE BANK PLC</t>
  </si>
  <si>
    <t>FORD MOTOR CREDIT CO LLC</t>
  </si>
  <si>
    <t>FCA BANK SPA IRELAND</t>
  </si>
  <si>
    <t>FONTERRA COOPERATIVE GRP</t>
  </si>
  <si>
    <t>FEDEX CORP</t>
  </si>
  <si>
    <t>FOMENTO ECONOMICO MEX</t>
  </si>
  <si>
    <t>FERROVIAL EMISIONES SA</t>
  </si>
  <si>
    <t>FAIRFAX FINL HLDGS LTD</t>
  </si>
  <si>
    <t>FIL LIMITED</t>
  </si>
  <si>
    <t>2I RETE GAS SPA</t>
  </si>
  <si>
    <t>FIDELITY NATIONAL INFORM</t>
  </si>
  <si>
    <t>FLUOR CORP</t>
  </si>
  <si>
    <t>FLOWSERVE CORPORATION</t>
  </si>
  <si>
    <t>SOCIETE FONCIERE LYONNAI</t>
  </si>
  <si>
    <t>FRESENIUS MEDICAL CARE A</t>
  </si>
  <si>
    <t>FMC FINANCE VII SA</t>
  </si>
  <si>
    <t>COVIVIO HOTELS SACA</t>
  </si>
  <si>
    <t>FRESENIUS FIN IRELAND PL</t>
  </si>
  <si>
    <t>FRESENIUS SE &amp; CO KGAA</t>
  </si>
  <si>
    <t>VALEO SA</t>
  </si>
  <si>
    <t>GALP GAS NATURAL DISTRIB</t>
  </si>
  <si>
    <t>GENERAL ELECTRIC CO</t>
  </si>
  <si>
    <t>GE CAPITAL EURO FUNDING</t>
  </si>
  <si>
    <t>GEBERIT INTERNATIONAL</t>
  </si>
  <si>
    <t>GECINA</t>
  </si>
  <si>
    <t>G4S INTL FINANCE PLC</t>
  </si>
  <si>
    <t>GENERAL MILLS INC</t>
  </si>
  <si>
    <t>ARGENTUM (GIVAUDAN)</t>
  </si>
  <si>
    <t>GLENCORE FINANCE EUROPE</t>
  </si>
  <si>
    <t>GRENKE FINANCE PLC</t>
  </si>
  <si>
    <t>GENERAL MOTORS FINL CO</t>
  </si>
  <si>
    <t>GOODMAN AUSTRALIA FIN</t>
  </si>
  <si>
    <t>GELF BOND ISSUER I SA</t>
  </si>
  <si>
    <t>GOLDMAN SACHS GROUP INC</t>
  </si>
  <si>
    <t>GANSU HIGHWAY AVIATION</t>
  </si>
  <si>
    <t>GLAXOSMITHKLINE CAPITAL</t>
  </si>
  <si>
    <t>GLOBAL SWITCH HOLDINGS L</t>
  </si>
  <si>
    <t>GREAT-WEST LIFECO INC</t>
  </si>
  <si>
    <t>GRAND CITY PROPERTIES SA</t>
  </si>
  <si>
    <t>HANNOVER RE</t>
  </si>
  <si>
    <t>HANNOVER FINANCE SA</t>
  </si>
  <si>
    <t>HARMAN FINANCE INT SCA</t>
  </si>
  <si>
    <t>HEINEKEN NV</t>
  </si>
  <si>
    <t>HEIDELBERGCEMENT AG</t>
  </si>
  <si>
    <t>HEIDELBERGCEMENT FIN LUX</t>
  </si>
  <si>
    <t>HEIMSTADEN BOSTAD AB</t>
  </si>
  <si>
    <t>HELLA GMBH &amp; CO KGAA</t>
  </si>
  <si>
    <t>ELM BV(HELVETIA SCHWEIZ)</t>
  </si>
  <si>
    <t>HEMSO FASTIGHETS AB</t>
  </si>
  <si>
    <t>HENKEL AG &amp; CO KGAA</t>
  </si>
  <si>
    <t>HOLDING D'INFRASTRUCTURE</t>
  </si>
  <si>
    <t>HAMMERSON PLC</t>
  </si>
  <si>
    <t>AMERICAN HONDA FINANCE</t>
  </si>
  <si>
    <t>THALES SA</t>
  </si>
  <si>
    <t>HONEYWELL INTERNATIONAL</t>
  </si>
  <si>
    <t>HOCHTIEF AG</t>
  </si>
  <si>
    <t>HUARONG UNI INV HOLDING</t>
  </si>
  <si>
    <t>HSBC HOLDINGS PLC</t>
  </si>
  <si>
    <t>HSBC FRANCE</t>
  </si>
  <si>
    <t>HSBC BANK PLC</t>
  </si>
  <si>
    <t>HEATHROW FUNDING LTD</t>
  </si>
  <si>
    <t>IBERDROLA FINANZAS SAU</t>
  </si>
  <si>
    <t>IBERDROLA INTL BV</t>
  </si>
  <si>
    <t>IBM CORP</t>
  </si>
  <si>
    <t>ICADE</t>
  </si>
  <si>
    <t>INTL FLAVOR &amp; FRAGRANCES</t>
  </si>
  <si>
    <t>INFINEON TECHNOLOGIES AG</t>
  </si>
  <si>
    <t>IMMOBILIARE GRANDE DIST</t>
  </si>
  <si>
    <t>ITALGAS SPA</t>
  </si>
  <si>
    <t>INNOGY FINANCE BV</t>
  </si>
  <si>
    <t>INTERCONTINENTAL HOTELS</t>
  </si>
  <si>
    <t>IMMOFINANZ AG</t>
  </si>
  <si>
    <t>IMPERIAL BRANDS FIN PLC</t>
  </si>
  <si>
    <t>INFORMA PLC</t>
  </si>
  <si>
    <t>ING BANK NV</t>
  </si>
  <si>
    <t>ING GROEP NV</t>
  </si>
  <si>
    <t>INVESTOR AB</t>
  </si>
  <si>
    <t>IREN SPA</t>
  </si>
  <si>
    <t>INTESA SANPAOLO SPA</t>
  </si>
  <si>
    <t>ISS GLOBAL A/S</t>
  </si>
  <si>
    <t>ITALCEMENTI FINANCE</t>
  </si>
  <si>
    <t>ITV PLC</t>
  </si>
  <si>
    <t>ILLINOIS TOOL WORKS INC</t>
  </si>
  <si>
    <t>JAB HOLDINGS BV</t>
  </si>
  <si>
    <t>JT INTL FIN SERVICES BV</t>
  </si>
  <si>
    <t>JOHNSON CONTROLS INTL PL</t>
  </si>
  <si>
    <t>JEFFERIES GROUP LLC</t>
  </si>
  <si>
    <t>JOHNSON &amp; JOHNSON</t>
  </si>
  <si>
    <t>JPMORGAN CHASE &amp; CO</t>
  </si>
  <si>
    <t>MORGAN GUARANTY TRUST CO</t>
  </si>
  <si>
    <t>JYSKE BANK A/S</t>
  </si>
  <si>
    <t>KELLOGG CO</t>
  </si>
  <si>
    <t>KBC GROUP NV</t>
  </si>
  <si>
    <t>KBC GROEP NV</t>
  </si>
  <si>
    <t>KERING</t>
  </si>
  <si>
    <t>KRAFT HEINZ FOODS CO</t>
  </si>
  <si>
    <t>KIMBERLY-CLARK CORP</t>
  </si>
  <si>
    <t>KINDER MORGAN INC</t>
  </si>
  <si>
    <t>KNORR-BREMSE AG</t>
  </si>
  <si>
    <t>COCA-COLA CO/THE</t>
  </si>
  <si>
    <t>KONINKLIJKE KPN NV</t>
  </si>
  <si>
    <t>KENNEDY WILSON EUR REAL</t>
  </si>
  <si>
    <t>KERRY GROUP FIN SERVICES</t>
  </si>
  <si>
    <t>LA MONDIALE</t>
  </si>
  <si>
    <t>LANSFORSAKRINGAR BANK</t>
  </si>
  <si>
    <t>LEEDS BUILDING SOCIETY</t>
  </si>
  <si>
    <t>LEG IMMOBILIEN AG</t>
  </si>
  <si>
    <t>LAFARGE SA</t>
  </si>
  <si>
    <t>HOLCIM FINANCE LUX SA</t>
  </si>
  <si>
    <t>HOLCIM US FINANCE SARL &amp;</t>
  </si>
  <si>
    <t>LIBERTY MUTUAL GROUP INC</t>
  </si>
  <si>
    <t>LIBERTY MUTUAL FIN EU</t>
  </si>
  <si>
    <t>KLEPIERRE</t>
  </si>
  <si>
    <t>LINDE AG</t>
  </si>
  <si>
    <t>LINDE FINANCE BV</t>
  </si>
  <si>
    <t>LLOYDS BANK PLC</t>
  </si>
  <si>
    <t>LLOYDS BANKING GROUP PLC</t>
  </si>
  <si>
    <t>HBOS PLC</t>
  </si>
  <si>
    <t>ELI LILLY &amp; CO</t>
  </si>
  <si>
    <t>LOGICOR FINANCING SARL</t>
  </si>
  <si>
    <t>LEASEPLAN CORPORATION NV</t>
  </si>
  <si>
    <t>LEGRAND SA</t>
  </si>
  <si>
    <t>LONDON STOCK EXCHANGE PL</t>
  </si>
  <si>
    <t>LUMINOR BANK ESTONIA</t>
  </si>
  <si>
    <t>LUXOTTICA GROUP SPA</t>
  </si>
  <si>
    <t>LANXESS AG</t>
  </si>
  <si>
    <t>LYB INTERNATIONAL FINANC</t>
  </si>
  <si>
    <t>MASTERCARD INC</t>
  </si>
  <si>
    <t>AP MOLLER-MAERSK A/S</t>
  </si>
  <si>
    <t>MANPOWERGROUP</t>
  </si>
  <si>
    <t>MAPFRE SA</t>
  </si>
  <si>
    <t>MCDONALD'S CORP</t>
  </si>
  <si>
    <t>LVMH MOET HENNESSY VUITT</t>
  </si>
  <si>
    <t>MCKESSON CORP</t>
  </si>
  <si>
    <t>MOODY'S CORPORATION</t>
  </si>
  <si>
    <t>MONDELEZ INTERNATIONAL</t>
  </si>
  <si>
    <t>AUSTRALIA PACIFIC AIRPOR</t>
  </si>
  <si>
    <t>METRO AG</t>
  </si>
  <si>
    <t>MERCIALYS SA</t>
  </si>
  <si>
    <t>MET LIFE GLOB FUNDING I</t>
  </si>
  <si>
    <t>METSO OYJ</t>
  </si>
  <si>
    <t>MAGNA INTERNATIONAL INC</t>
  </si>
  <si>
    <t>MOHAWK INDUSTRIES INC</t>
  </si>
  <si>
    <t>SPAREBANK 1 SMN</t>
  </si>
  <si>
    <t>MIZUHO FINANCIAL GROUP</t>
  </si>
  <si>
    <t>CIE GENERALE DES ESTABLI</t>
  </si>
  <si>
    <t>MICHELIN LUXEMBOURG SCS</t>
  </si>
  <si>
    <t>3M COMPANY</t>
  </si>
  <si>
    <t>MONDI FINANCE PLC</t>
  </si>
  <si>
    <t>MOL HUNGARIAN OIL &amp; GAS</t>
  </si>
  <si>
    <t>MOLNLYCKE HOLDING AB</t>
  </si>
  <si>
    <t>MOTABILITY OPERATIONS GR</t>
  </si>
  <si>
    <t>MACQUARIE BANK LTD</t>
  </si>
  <si>
    <t>MACQUARIE GROUP LTD</t>
  </si>
  <si>
    <t>MADRILENA RED DE GAS FIN</t>
  </si>
  <si>
    <t>MERCK &amp; CO INC</t>
  </si>
  <si>
    <t>MERCK FIN SERVICES GMBH</t>
  </si>
  <si>
    <t>MERCK KGAA</t>
  </si>
  <si>
    <t>MERLIN PROPERTIES SOCIMI</t>
  </si>
  <si>
    <t>MORGAN STANLEY</t>
  </si>
  <si>
    <t>MICROSOFT CORP</t>
  </si>
  <si>
    <t>ARCELORMITTAL</t>
  </si>
  <si>
    <t>MUFG BANK LTD</t>
  </si>
  <si>
    <t>MITSUBISHI UFJ FIN GRP</t>
  </si>
  <si>
    <t>MUENCHENER HYPOTHEKENBNK</t>
  </si>
  <si>
    <t>MUNICH RE</t>
  </si>
  <si>
    <t>WENDEL SA</t>
  </si>
  <si>
    <t>MYLAN NV</t>
  </si>
  <si>
    <t>MYLAN INC</t>
  </si>
  <si>
    <t>NATIONAL AUSTRALIA BANK</t>
  </si>
  <si>
    <t>NORTEGAS ENERGIA DISTRI</t>
  </si>
  <si>
    <t>NASDAQ INC</t>
  </si>
  <si>
    <t>NORDEA BANK ABP</t>
  </si>
  <si>
    <t>NE PROPERTY COOPERATIEF</t>
  </si>
  <si>
    <t>NESTLE FINANCE INTL LTD</t>
  </si>
  <si>
    <t>NESTLE HOLDINGS INC</t>
  </si>
  <si>
    <t>NET4GAS SRO</t>
  </si>
  <si>
    <t>NGG FINANCE PLC</t>
  </si>
  <si>
    <t>NATIONAL GRID NA INC</t>
  </si>
  <si>
    <t>NATIONAL GRID PLC</t>
  </si>
  <si>
    <t>NIBC BANK NV</t>
  </si>
  <si>
    <t>NIDEC CORP</t>
  </si>
  <si>
    <t>IMERYS SA</t>
  </si>
  <si>
    <t>NN GROUP NV</t>
  </si>
  <si>
    <t>NATIONALE-NEDERLANDEN</t>
  </si>
  <si>
    <t>NOMURA EUROPE FINANCE NV</t>
  </si>
  <si>
    <t>NOS SGPS</t>
  </si>
  <si>
    <t>NOVARTIS FINANCE SA</t>
  </si>
  <si>
    <t>NOVOMATIC AG</t>
  </si>
  <si>
    <t>NATURGY CAPITAL MARKETS</t>
  </si>
  <si>
    <t>NATURGY FINANCE BV</t>
  </si>
  <si>
    <t>NATIONWIDE BLDG SOCIETY</t>
  </si>
  <si>
    <t>NYKREDIT REALKREDIT AS</t>
  </si>
  <si>
    <t>TELFONICA DEUTSCH FINAN</t>
  </si>
  <si>
    <t>OMV AG</t>
  </si>
  <si>
    <t>OP CORPORATE BANK PLC</t>
  </si>
  <si>
    <t>OPEL FINANCE INTERNATION</t>
  </si>
  <si>
    <t>ORANGE SA</t>
  </si>
  <si>
    <t>ORACLE CORP</t>
  </si>
  <si>
    <t>ORIGIN ENERGY FINANCE</t>
  </si>
  <si>
    <t>DEUT PFANDBRIEFBANK AG</t>
  </si>
  <si>
    <t>PACCAR FINANCIAL EUROPE</t>
  </si>
  <si>
    <t>PEPSICO INC</t>
  </si>
  <si>
    <t>PSA TRESORERIE GIE</t>
  </si>
  <si>
    <t>PEUGEOT SA</t>
  </si>
  <si>
    <t>PFIZER INC</t>
  </si>
  <si>
    <t>PROCTER &amp; GAMBLE CO/THE</t>
  </si>
  <si>
    <t>PARKER-HANNIFIN CORP</t>
  </si>
  <si>
    <t>KONINKLIJKE PHILIPS NV</t>
  </si>
  <si>
    <t>PHOENIX GRP HLD PLC</t>
  </si>
  <si>
    <t>PERKINELMER INC</t>
  </si>
  <si>
    <t>ORLEN CAPITAL AB</t>
  </si>
  <si>
    <t>PKO BANK POLSKI SA</t>
  </si>
  <si>
    <t>PROLOGIS LP</t>
  </si>
  <si>
    <t>PROLOGIS EURO FINANCE</t>
  </si>
  <si>
    <t>PHILIP MORRIS INTL INC</t>
  </si>
  <si>
    <t>POSTNL NV</t>
  </si>
  <si>
    <t>PPG INDUSTRIES INC</t>
  </si>
  <si>
    <t>PARTNERRE IRELAND FINANC</t>
  </si>
  <si>
    <t>PROLOGIS INTL FUND II</t>
  </si>
  <si>
    <t>PSA BANQUE FRANCE</t>
  </si>
  <si>
    <t>PROSEGUR CIA DE SEGURIDA</t>
  </si>
  <si>
    <t>PEARSON FUNDING FIVE PLC</t>
  </si>
  <si>
    <t>PUBLICIS GROUPE SA</t>
  </si>
  <si>
    <t>PRAXAIR INC</t>
  </si>
  <si>
    <t>COOPERATIEVE RABOBANK UA</t>
  </si>
  <si>
    <t>RAIFFEISEN BANK INTL</t>
  </si>
  <si>
    <t>ROBERT BOSCH INVESTMENT</t>
  </si>
  <si>
    <t>ROBERT BOSCH GMBH</t>
  </si>
  <si>
    <t>ROYAL BK SCOTLND GRP PLC</t>
  </si>
  <si>
    <t>NATWEST MARKETS PLC</t>
  </si>
  <si>
    <t>TELEPERFORMANCE</t>
  </si>
  <si>
    <t>SHELL INTERNATIONAL FIN</t>
  </si>
  <si>
    <t>REDEXIS GAS FINANCE BV</t>
  </si>
  <si>
    <t>RED ELECTRICA FIN SA UNI</t>
  </si>
  <si>
    <t>RELX FINANCE BV</t>
  </si>
  <si>
    <t>RELX CAPITAL INC</t>
  </si>
  <si>
    <t>ELM BV (RELX FINANCE)</t>
  </si>
  <si>
    <t>RCI BANQUE SA</t>
  </si>
  <si>
    <t>RENAULT SA</t>
  </si>
  <si>
    <t>REN FINANCE BV</t>
  </si>
  <si>
    <t>REPSOL INTL FINANCE</t>
  </si>
  <si>
    <t>RLB OBEROESTERREICH</t>
  </si>
  <si>
    <t>PERNOD RICARD SA</t>
  </si>
  <si>
    <t>RIKSHEM AB</t>
  </si>
  <si>
    <t>RIO TINTO FINANCE PLC</t>
  </si>
  <si>
    <t>ROYAL MAIL PLC</t>
  </si>
  <si>
    <t>ROLLS-ROYCE PLC</t>
  </si>
  <si>
    <t>ROCHE HOLDINGS INC</t>
  </si>
  <si>
    <t>ROCHE FINANCE EUROPE BV</t>
  </si>
  <si>
    <t>RENTOKIL INITIAL PLC</t>
  </si>
  <si>
    <t>RYANAIR DAC</t>
  </si>
  <si>
    <t>BANCO DE SABADELL SA</t>
  </si>
  <si>
    <t>SACE SPA</t>
  </si>
  <si>
    <t>SAGAX AB</t>
  </si>
  <si>
    <t>SAMPO OYJ</t>
  </si>
  <si>
    <t>SANDVIK AB</t>
  </si>
  <si>
    <t>SANEF SA</t>
  </si>
  <si>
    <t>SANOFI</t>
  </si>
  <si>
    <t>SANTAN CONSUMER FINANCE</t>
  </si>
  <si>
    <t>BANCO SANTANDER SA</t>
  </si>
  <si>
    <t>SANTANDER UK GROUP HLDGS</t>
  </si>
  <si>
    <t>SANTANDER UK PLC</t>
  </si>
  <si>
    <t>SAP SE</t>
  </si>
  <si>
    <t>SATO-OYJ</t>
  </si>
  <si>
    <t>SANTANDER CONSUMER BANK</t>
  </si>
  <si>
    <t>SCENTRE GROUP TRST 1</t>
  </si>
  <si>
    <t>SCENTRE GROUP TRUST 2</t>
  </si>
  <si>
    <t>SCENTRE GROUP TRUST 1/2</t>
  </si>
  <si>
    <t>ESSITY AB</t>
  </si>
  <si>
    <t>SCOR SE</t>
  </si>
  <si>
    <t>SKANDINAVISKA ENSKILDA</t>
  </si>
  <si>
    <t>SECURITAS AB</t>
  </si>
  <si>
    <t>SELP FINANCE SARL</t>
  </si>
  <si>
    <t>SES SA</t>
  </si>
  <si>
    <t>SUEZ</t>
  </si>
  <si>
    <t>CIE DE SAINT-GOBAIN</t>
  </si>
  <si>
    <t>STOCKLAND TRUST</t>
  </si>
  <si>
    <t>SCHAEFFLER FINANCE BV</t>
  </si>
  <si>
    <t>SVENSKA HANDELSBANKEN AB</t>
  </si>
  <si>
    <t>SHOUGANG GROUP CO LTD</t>
  </si>
  <si>
    <t>SIEMENS FINANCIERINGSMAT</t>
  </si>
  <si>
    <t>SIGMA ALIMENTOS SA</t>
  </si>
  <si>
    <t>SOCIETA INIZIATIVE AUSTR</t>
  </si>
  <si>
    <t>SOCIETA INIZ AUTOSTRADAL</t>
  </si>
  <si>
    <t>SKF AB</t>
  </si>
  <si>
    <t>SKY LTD</t>
  </si>
  <si>
    <t>SCHLUMBERGER FINANCE FRA</t>
  </si>
  <si>
    <t>ARGENTUM (SWISS LIFE)</t>
  </si>
  <si>
    <t>ELM BV (SWISS LIFE)</t>
  </si>
  <si>
    <t>DS SMITH PLC</t>
  </si>
  <si>
    <t>SMITHS GROUP PLC</t>
  </si>
  <si>
    <t>SOUTHERN POWER CO</t>
  </si>
  <si>
    <t>SOCIETE GENERALE</t>
  </si>
  <si>
    <t>SOGECAP SA</t>
  </si>
  <si>
    <t>SOLVAY SA</t>
  </si>
  <si>
    <t>SIMON PROPERTY GROUP LP</t>
  </si>
  <si>
    <t>SIMON INTL FINANCE SCA</t>
  </si>
  <si>
    <t>SPAREBANK 1 OESTLANDET</t>
  </si>
  <si>
    <t>SPAREBANK 1 SR BANK ASA</t>
  </si>
  <si>
    <t>ELM BV (SWISS REIN CO)</t>
  </si>
  <si>
    <t>SWISS RE REASSURE LTD</t>
  </si>
  <si>
    <t>CLOVERIE PLC SWISS REINS</t>
  </si>
  <si>
    <t>SNAM SPA</t>
  </si>
  <si>
    <t>SSE PLC</t>
  </si>
  <si>
    <t>STANDARD CHARTERED PLC</t>
  </si>
  <si>
    <t>STOREBRAND LIVSFORSIKRIN</t>
  </si>
  <si>
    <t>STORA ENSO OYJ</t>
  </si>
  <si>
    <t>SCHNEIDER ELECTRIC SE</t>
  </si>
  <si>
    <t>SUMITOMO MITSUI FINL GRP</t>
  </si>
  <si>
    <t>SUMITOMO MITSUI BANKING</t>
  </si>
  <si>
    <t>SPAREBANKEN VEST</t>
  </si>
  <si>
    <t>SWEDBANK AB</t>
  </si>
  <si>
    <t>SWEDISH MATCH AB</t>
  </si>
  <si>
    <t>SODEXO SA</t>
  </si>
  <si>
    <t>SYDNEY AIRPORT FINANCE</t>
  </si>
  <si>
    <t>SYDBANK A/S</t>
  </si>
  <si>
    <t>STRYKER CORP</t>
  </si>
  <si>
    <t>SYSCO CORPORATION</t>
  </si>
  <si>
    <t>SUDZUCKER INT FINANCE</t>
  </si>
  <si>
    <t>AT&amp;T INC</t>
  </si>
  <si>
    <t>TAKEDA PHARMACEUTICAL</t>
  </si>
  <si>
    <t>TALANX AG</t>
  </si>
  <si>
    <t>TALANX FINANZ AG</t>
  </si>
  <si>
    <t>MOLSON COORS BREWING CO</t>
  </si>
  <si>
    <t>TRANSURBAN FINANCE CO</t>
  </si>
  <si>
    <t>TORONTO-DOMINION BANK</t>
  </si>
  <si>
    <t>TDF INFRASTRUCTURE SAS</t>
  </si>
  <si>
    <t>TYCO ELECTRONICS GROUP S</t>
  </si>
  <si>
    <t>TELE2 AB</t>
  </si>
  <si>
    <t>TELEFONICA EMISIONES SAU</t>
  </si>
  <si>
    <t>TELEFONICA EUROPE BV</t>
  </si>
  <si>
    <t>TELIA CO AB</t>
  </si>
  <si>
    <t>RAIL TRANSIT INTERNAT</t>
  </si>
  <si>
    <t>TELEKOM FINANZMANAGEMENT</t>
  </si>
  <si>
    <t>TLG IMMOBILEN AG</t>
  </si>
  <si>
    <t>TELSTRA CORP LTD</t>
  </si>
  <si>
    <t>THERMO FISHER SCIENTIFIC</t>
  </si>
  <si>
    <t>TOTAL SA</t>
  </si>
  <si>
    <t>TOTAL CAPITAL CANADA LTD</t>
  </si>
  <si>
    <t>TOTAL CAPITAL INTL SA</t>
  </si>
  <si>
    <t>TOTAL CAPITAL SA</t>
  </si>
  <si>
    <t>TOYOTA MOTOR CREDIT CORP</t>
  </si>
  <si>
    <t>TOYOTA MOTOR FINANCE BV</t>
  </si>
  <si>
    <t>TOYOTA FINANCE AUSTRALIA</t>
  </si>
  <si>
    <t>TAURON POLSKA ENERGIA SA</t>
  </si>
  <si>
    <t>TERNA SPA</t>
  </si>
  <si>
    <t>TEREGA SA</t>
  </si>
  <si>
    <t>WARNER MEDIA LLC</t>
  </si>
  <si>
    <t>UNIONE DI BANCHE ITALIAN</t>
  </si>
  <si>
    <t>UBS GROUP FUNDING SWITZE</t>
  </si>
  <si>
    <t>UBS AG LONDON</t>
  </si>
  <si>
    <t>UNION BANK SWITZ FIN NV</t>
  </si>
  <si>
    <t>UNICREDIT SPA</t>
  </si>
  <si>
    <t>UNIBAIL-RODAMCO SE</t>
  </si>
  <si>
    <t>UNILEVER NV</t>
  </si>
  <si>
    <t>UNITED PARCEL SERVICE</t>
  </si>
  <si>
    <t>UNIQA INSURANCE GROUP AG</t>
  </si>
  <si>
    <t>US BANCORP</t>
  </si>
  <si>
    <t>UNITED TECHNOLOGIES CORP</t>
  </si>
  <si>
    <t>VALE SA</t>
  </si>
  <si>
    <t>VESTEDA FINANCE BV</t>
  </si>
  <si>
    <t>VF CORP</t>
  </si>
  <si>
    <t>VIER GAS TRANSPORT GMBH</t>
  </si>
  <si>
    <t>VEOLIA ENVIRONNEMENT SA</t>
  </si>
  <si>
    <t>IE2 HOLDCO</t>
  </si>
  <si>
    <t>VIENNA INSURANCE GRP AGW</t>
  </si>
  <si>
    <t>VIVAT NV</t>
  </si>
  <si>
    <t>VIVENDI SA</t>
  </si>
  <si>
    <t>VOLVO TREASURY AB</t>
  </si>
  <si>
    <t>VODAFONE GROUP PLC</t>
  </si>
  <si>
    <t>VOLKSBANK WIEN AG</t>
  </si>
  <si>
    <t>INDIGO GROUP SAS</t>
  </si>
  <si>
    <t>KOJAMO OYJ</t>
  </si>
  <si>
    <t>VOLKSWAGEN INTL FIN NV</t>
  </si>
  <si>
    <t>VOLKSWAGEN LEASING GMBH</t>
  </si>
  <si>
    <t>VOLKSWAGEN FIN SERV AG</t>
  </si>
  <si>
    <t>VOLKSWAGEN BANK GMBH</t>
  </si>
  <si>
    <t>VERIZON COMMUNICATIONS</t>
  </si>
  <si>
    <t>WALGREENS BOOTS ALLIANCE</t>
  </si>
  <si>
    <t>WELLCOME TRUST LTD/THE</t>
  </si>
  <si>
    <t>WESFARMERS LTD</t>
  </si>
  <si>
    <t>WELLS FARGO &amp; COMPANY</t>
  </si>
  <si>
    <t>WHIRLPOOL FINANCE LU</t>
  </si>
  <si>
    <t>WHIRLPOOL CORP</t>
  </si>
  <si>
    <t>WOLTERS KLUWER NV</t>
  </si>
  <si>
    <t>TRINITY ACQUISITION PLC</t>
  </si>
  <si>
    <t>WALMART INC</t>
  </si>
  <si>
    <t>WPC EUROBOND BV</t>
  </si>
  <si>
    <t>WP CAREY INC</t>
  </si>
  <si>
    <t>WPP FINANCE 2013</t>
  </si>
  <si>
    <t>WPP FINANCE SA</t>
  </si>
  <si>
    <t>WPP FINANCE DEUTSCHLAND</t>
  </si>
  <si>
    <t>WPP FINANCE 2016</t>
  </si>
  <si>
    <t>WESTPAC BANKING CORP</t>
  </si>
  <si>
    <t>WUERTH FINANCE INTL BV</t>
  </si>
  <si>
    <t>XLIT LTD</t>
  </si>
  <si>
    <t>XYLEM INC</t>
  </si>
  <si>
    <t>YORKSHIRE BUILDING SOC</t>
  </si>
  <si>
    <t>ZIMMER BIOMET HOLDINGS</t>
  </si>
  <si>
    <t>ZF NA CAPITAL</t>
  </si>
  <si>
    <t>AQUA + INV (ZURICH INS)</t>
  </si>
  <si>
    <t>ARGENTUM (ZURICH INS)</t>
  </si>
  <si>
    <t>WILLOW NO.2 FOR ZURICH I</t>
  </si>
  <si>
    <t>CLOVERIE PLC ZURICH INS</t>
  </si>
  <si>
    <t>ISSUE_DT</t>
  </si>
  <si>
    <t>AMT_ISSUED</t>
  </si>
  <si>
    <t>27/03/2012</t>
  </si>
  <si>
    <t>03/04/2014</t>
  </si>
  <si>
    <t>18/09/2017</t>
  </si>
  <si>
    <t>29/04/2013</t>
  </si>
  <si>
    <t>10/11/2014</t>
  </si>
  <si>
    <t>24/05/2017</t>
  </si>
  <si>
    <t>17/09/2015</t>
  </si>
  <si>
    <t>18/03/2014</t>
  </si>
  <si>
    <t>16/05/2017</t>
  </si>
  <si>
    <t>03/05/2016</t>
  </si>
  <si>
    <t>17/11/2016</t>
  </si>
  <si>
    <t>20/05/2016</t>
  </si>
  <si>
    <t>27/06/2014</t>
  </si>
  <si>
    <t>20/06/2013</t>
  </si>
  <si>
    <t>30/03/2005</t>
  </si>
  <si>
    <t>29/03/2016</t>
  </si>
  <si>
    <t>23/01/2018</t>
  </si>
  <si>
    <t>20/04/2015</t>
  </si>
  <si>
    <t>31/03/2014</t>
  </si>
  <si>
    <t>25/09/2012</t>
  </si>
  <si>
    <t>02/06/2011</t>
  </si>
  <si>
    <t>24/09/2013</t>
  </si>
  <si>
    <t>23/01/2013</t>
  </si>
  <si>
    <t>30/06/2015</t>
  </si>
  <si>
    <t>15/01/2019</t>
  </si>
  <si>
    <t>16/04/2015</t>
  </si>
  <si>
    <t>27/04/2011</t>
  </si>
  <si>
    <t>28/03/2012</t>
  </si>
  <si>
    <t>17/07/2018</t>
  </si>
  <si>
    <t>03/12/2018</t>
  </si>
  <si>
    <t>06/07/2012</t>
  </si>
  <si>
    <t>29/05/2013</t>
  </si>
  <si>
    <t>18/01/2016</t>
  </si>
  <si>
    <t>26/11/2013</t>
  </si>
  <si>
    <t>18/04/2018</t>
  </si>
  <si>
    <t>31/05/2016</t>
  </si>
  <si>
    <t>09/06/2015</t>
  </si>
  <si>
    <t>27/09/2018</t>
  </si>
  <si>
    <t>17/03/2015</t>
  </si>
  <si>
    <t>20/05/2014</t>
  </si>
  <si>
    <t>03/05/2017</t>
  </si>
  <si>
    <t>14/04/2016</t>
  </si>
  <si>
    <t>20/12/2016</t>
  </si>
  <si>
    <t>19/01/2015</t>
  </si>
  <si>
    <t>17/07/2013</t>
  </si>
  <si>
    <t>27/11/2013</t>
  </si>
  <si>
    <t>18/04/2011</t>
  </si>
  <si>
    <t>05/02/2014</t>
  </si>
  <si>
    <t>27/09/2016</t>
  </si>
  <si>
    <t>13/01/2015</t>
  </si>
  <si>
    <t>16/01/2017</t>
  </si>
  <si>
    <t>01/06/2016</t>
  </si>
  <si>
    <t>13/03/2018</t>
  </si>
  <si>
    <t>05/12/2018</t>
  </si>
  <si>
    <t>29/01/2018</t>
  </si>
  <si>
    <t>19/10/2010</t>
  </si>
  <si>
    <t>14/10/2014</t>
  </si>
  <si>
    <t>04/02/2019</t>
  </si>
  <si>
    <t>25/01/2017</t>
  </si>
  <si>
    <t>18/02/2014</t>
  </si>
  <si>
    <t>04/02/2015</t>
  </si>
  <si>
    <t>19/11/2013</t>
  </si>
  <si>
    <t>23/04/2015</t>
  </si>
  <si>
    <t>04/04/2013</t>
  </si>
  <si>
    <t>20/04/2018</t>
  </si>
  <si>
    <t>22/05/2015</t>
  </si>
  <si>
    <t>02/12/2016</t>
  </si>
  <si>
    <t>27/07/2017</t>
  </si>
  <si>
    <t>12/09/2018</t>
  </si>
  <si>
    <t>24/06/2015</t>
  </si>
  <si>
    <t>19/09/2017</t>
  </si>
  <si>
    <t>19/03/2018</t>
  </si>
  <si>
    <t>27/11/2012</t>
  </si>
  <si>
    <t>08/06/2017</t>
  </si>
  <si>
    <t>10/12/2013</t>
  </si>
  <si>
    <t>25/04/2014</t>
  </si>
  <si>
    <t>09/12/2016</t>
  </si>
  <si>
    <t>26/05/2017</t>
  </si>
  <si>
    <t>15/11/2018</t>
  </si>
  <si>
    <t>31/03/2015</t>
  </si>
  <si>
    <t>16/03/2015</t>
  </si>
  <si>
    <t>03/07/2018</t>
  </si>
  <si>
    <t>29/03/2018</t>
  </si>
  <si>
    <t>13/06/2016</t>
  </si>
  <si>
    <t>08/03/2017</t>
  </si>
  <si>
    <t>05/06/2014</t>
  </si>
  <si>
    <t>09/06/2010</t>
  </si>
  <si>
    <t>15/10/2012</t>
  </si>
  <si>
    <t>03/06/2015</t>
  </si>
  <si>
    <t>06/03/2013</t>
  </si>
  <si>
    <t>18/04/2016</t>
  </si>
  <si>
    <t>21/06/2017</t>
  </si>
  <si>
    <t>08/06/2016</t>
  </si>
  <si>
    <t>02/04/2014</t>
  </si>
  <si>
    <t>13/05/2016</t>
  </si>
  <si>
    <t>29/10/2014</t>
  </si>
  <si>
    <t>20/04/2017</t>
  </si>
  <si>
    <t>20/01/2015</t>
  </si>
  <si>
    <t>30/04/2012</t>
  </si>
  <si>
    <t>23/11/2016</t>
  </si>
  <si>
    <t>30/05/2017</t>
  </si>
  <si>
    <t>14/11/2017</t>
  </si>
  <si>
    <t>23/09/2015</t>
  </si>
  <si>
    <t>27/07/2012</t>
  </si>
  <si>
    <t>07/11/2014</t>
  </si>
  <si>
    <t>08/04/2016</t>
  </si>
  <si>
    <t>08/12/2014</t>
  </si>
  <si>
    <t>18/07/2017</t>
  </si>
  <si>
    <t>11/10/2018</t>
  </si>
  <si>
    <t>12/09/2014</t>
  </si>
  <si>
    <t>18/03/2010</t>
  </si>
  <si>
    <t>05/07/2017</t>
  </si>
  <si>
    <t>26/06/2018</t>
  </si>
  <si>
    <t>08/03/2011</t>
  </si>
  <si>
    <t>16/10/2012</t>
  </si>
  <si>
    <t>24/10/2013</t>
  </si>
  <si>
    <t>14/02/2012</t>
  </si>
  <si>
    <t>18/09/2014</t>
  </si>
  <si>
    <t>09/04/2015</t>
  </si>
  <si>
    <t>13/01/2017</t>
  </si>
  <si>
    <t>13/03/2013</t>
  </si>
  <si>
    <t>21/04/2016</t>
  </si>
  <si>
    <t>06/12/2017</t>
  </si>
  <si>
    <t>22/03/2013</t>
  </si>
  <si>
    <t>25/02/2016</t>
  </si>
  <si>
    <t>17/11/2015</t>
  </si>
  <si>
    <t>18/09/2018</t>
  </si>
  <si>
    <t>06/10/2016</t>
  </si>
  <si>
    <t>22/05/2018</t>
  </si>
  <si>
    <t>06/04/2017</t>
  </si>
  <si>
    <t>12/07/2012</t>
  </si>
  <si>
    <t>10/03/2016</t>
  </si>
  <si>
    <t>28/06/2010</t>
  </si>
  <si>
    <t>22/07/2013</t>
  </si>
  <si>
    <t>06/09/2013</t>
  </si>
  <si>
    <t>12/07/2017</t>
  </si>
  <si>
    <t>15/12/2015</t>
  </si>
  <si>
    <t>17/12/2014</t>
  </si>
  <si>
    <t>06/12/2016</t>
  </si>
  <si>
    <t>08/10/2013</t>
  </si>
  <si>
    <t>09/07/2014</t>
  </si>
  <si>
    <t>22/03/2018</t>
  </si>
  <si>
    <t>30/03/2015</t>
  </si>
  <si>
    <t>29/01/2019</t>
  </si>
  <si>
    <t>10/06/2016</t>
  </si>
  <si>
    <t>08/09/2017</t>
  </si>
  <si>
    <t>15/01/2018</t>
  </si>
  <si>
    <t>26/02/2015</t>
  </si>
  <si>
    <t>24/07/2013</t>
  </si>
  <si>
    <t>13/02/2014</t>
  </si>
  <si>
    <t>29/09/2016</t>
  </si>
  <si>
    <t>21/02/2018</t>
  </si>
  <si>
    <t>20/03/2018</t>
  </si>
  <si>
    <t>01/03/2017</t>
  </si>
  <si>
    <t>14/05/2014</t>
  </si>
  <si>
    <t>12/04/2016</t>
  </si>
  <si>
    <t>24/11/2015</t>
  </si>
  <si>
    <t>15/11/2017</t>
  </si>
  <si>
    <t>20/03/2015</t>
  </si>
  <si>
    <t>07/08/2013</t>
  </si>
  <si>
    <t>12/02/2015</t>
  </si>
  <si>
    <t>08/10/2018</t>
  </si>
  <si>
    <t>26/03/2015</t>
  </si>
  <si>
    <t>10/03/2015</t>
  </si>
  <si>
    <t>15/09/2016</t>
  </si>
  <si>
    <t>02/07/2018</t>
  </si>
  <si>
    <t>24/05/2016</t>
  </si>
  <si>
    <t>01/12/2016</t>
  </si>
  <si>
    <t>29/06/2017</t>
  </si>
  <si>
    <t>31/01/2018</t>
  </si>
  <si>
    <t>07/11/2017</t>
  </si>
  <si>
    <t>15/07/2016</t>
  </si>
  <si>
    <t>20/10/2016</t>
  </si>
  <si>
    <t>13/12/2016</t>
  </si>
  <si>
    <t>02/05/2018</t>
  </si>
  <si>
    <t>19/07/2017</t>
  </si>
  <si>
    <t>17/01/2018</t>
  </si>
  <si>
    <t>17/11/2014</t>
  </si>
  <si>
    <t>17/11/2017</t>
  </si>
  <si>
    <t>28/11/2016</t>
  </si>
  <si>
    <t>06/11/2015</t>
  </si>
  <si>
    <t>26/11/2018</t>
  </si>
  <si>
    <t>13/06/2017</t>
  </si>
  <si>
    <t>18/01/2019</t>
  </si>
  <si>
    <t>17/06/2016</t>
  </si>
  <si>
    <t>10/03/2017</t>
  </si>
  <si>
    <t>07/07/2016</t>
  </si>
  <si>
    <t>19/09/2013</t>
  </si>
  <si>
    <t>30/11/2016</t>
  </si>
  <si>
    <t>29/09/2015</t>
  </si>
  <si>
    <t>30/09/2014</t>
  </si>
  <si>
    <t>16/09/2009</t>
  </si>
  <si>
    <t>12/12/2012</t>
  </si>
  <si>
    <t>27/10/2015</t>
  </si>
  <si>
    <t>02/05/2014</t>
  </si>
  <si>
    <t>10/07/2012</t>
  </si>
  <si>
    <t>28/02/2013</t>
  </si>
  <si>
    <t>30/08/2016</t>
  </si>
  <si>
    <t>06/05/2016</t>
  </si>
  <si>
    <t>09/06/2004</t>
  </si>
  <si>
    <t>13/07/2017</t>
  </si>
  <si>
    <t>03/02/2017</t>
  </si>
  <si>
    <t>30/11/2015</t>
  </si>
  <si>
    <t>29/10/2013</t>
  </si>
  <si>
    <t>26/09/2017</t>
  </si>
  <si>
    <t>16/09/2010</t>
  </si>
  <si>
    <t>14/09/2012</t>
  </si>
  <si>
    <t>04/11/2015</t>
  </si>
  <si>
    <t>07/11/2018</t>
  </si>
  <si>
    <t>16/10/2014</t>
  </si>
  <si>
    <t>11/09/2018</t>
  </si>
  <si>
    <t>30/01/2019</t>
  </si>
  <si>
    <t>08/04/2013</t>
  </si>
  <si>
    <t>24/04/2014</t>
  </si>
  <si>
    <t>07/02/2017</t>
  </si>
  <si>
    <t>30/04/2018</t>
  </si>
  <si>
    <t>04/06/2015</t>
  </si>
  <si>
    <t>05/07/2013</t>
  </si>
  <si>
    <t>13/11/2018</t>
  </si>
  <si>
    <t>03/07/2014</t>
  </si>
  <si>
    <t>27/10/2016</t>
  </si>
  <si>
    <t>03/03/2017</t>
  </si>
  <si>
    <t>26/03/2018</t>
  </si>
  <si>
    <t>30/03/2016</t>
  </si>
  <si>
    <t>16/04/2010</t>
  </si>
  <si>
    <t>22/01/2013</t>
  </si>
  <si>
    <t>22/11/2016</t>
  </si>
  <si>
    <t>27/03/2017</t>
  </si>
  <si>
    <t>12/05/2016</t>
  </si>
  <si>
    <t>24/11/2014</t>
  </si>
  <si>
    <t>06/10/2014</t>
  </si>
  <si>
    <t>25/07/2013</t>
  </si>
  <si>
    <t>14/09/2015</t>
  </si>
  <si>
    <t>27/04/2017</t>
  </si>
  <si>
    <t>10/09/2014</t>
  </si>
  <si>
    <t>26/07/2016</t>
  </si>
  <si>
    <t>19/06/2014</t>
  </si>
  <si>
    <t>25/04/2018</t>
  </si>
  <si>
    <t>03/07/2013</t>
  </si>
  <si>
    <t>14/07/2010</t>
  </si>
  <si>
    <t>23/03/2016</t>
  </si>
  <si>
    <t>30/03/2011</t>
  </si>
  <si>
    <t>01/10/2014</t>
  </si>
  <si>
    <t>08/12/2016</t>
  </si>
  <si>
    <t>24/01/2018</t>
  </si>
  <si>
    <t>03/09/2018</t>
  </si>
  <si>
    <t>10/06/2014</t>
  </si>
  <si>
    <t>24/02/2014</t>
  </si>
  <si>
    <t>17/01/2017</t>
  </si>
  <si>
    <t>27/09/2017</t>
  </si>
  <si>
    <t>19/01/2016</t>
  </si>
  <si>
    <t>14/03/2017</t>
  </si>
  <si>
    <t>07/09/2017</t>
  </si>
  <si>
    <t>28/09/2018</t>
  </si>
  <si>
    <t>05/12/2012</t>
  </si>
  <si>
    <t>04/02/2013</t>
  </si>
  <si>
    <t>10/11/2016</t>
  </si>
  <si>
    <t>22/01/2014</t>
  </si>
  <si>
    <t>16/08/2017</t>
  </si>
  <si>
    <t>13/03/2015</t>
  </si>
  <si>
    <t>19/11/2012</t>
  </si>
  <si>
    <t>24/11/2009</t>
  </si>
  <si>
    <t>25/03/2013</t>
  </si>
  <si>
    <t>09/11/2011</t>
  </si>
  <si>
    <t>06/03/2014</t>
  </si>
  <si>
    <t>07/07/2010</t>
  </si>
  <si>
    <t>23/11/2015</t>
  </si>
  <si>
    <t>01/07/2014</t>
  </si>
  <si>
    <t>02/04/2015</t>
  </si>
  <si>
    <t>24/01/2014</t>
  </si>
  <si>
    <t>12/11/2014</t>
  </si>
  <si>
    <t>11/09/2017</t>
  </si>
  <si>
    <t>10/02/2017</t>
  </si>
  <si>
    <t>20/01/2016</t>
  </si>
  <si>
    <t>14/05/2018</t>
  </si>
  <si>
    <t>24/05/2018</t>
  </si>
  <si>
    <t>21/04/2017</t>
  </si>
  <si>
    <t>07/05/2015</t>
  </si>
  <si>
    <t>02/08/2012</t>
  </si>
  <si>
    <t>13/10/2014</t>
  </si>
  <si>
    <t>27/04/2016</t>
  </si>
  <si>
    <t>09/02/2018</t>
  </si>
  <si>
    <t>23/08/2012</t>
  </si>
  <si>
    <t>20/07/2010</t>
  </si>
  <si>
    <t>16/07/2018</t>
  </si>
  <si>
    <t>28/11/2013</t>
  </si>
  <si>
    <t>14/01/2015</t>
  </si>
  <si>
    <t>21/05/2014</t>
  </si>
  <si>
    <t>11/09/2015</t>
  </si>
  <si>
    <t>22/10/2010</t>
  </si>
  <si>
    <t>24/03/2016</t>
  </si>
  <si>
    <t>04/11/2016</t>
  </si>
  <si>
    <t>30/08/2018</t>
  </si>
  <si>
    <t>31/03/2017</t>
  </si>
  <si>
    <t>25/05/2018</t>
  </si>
  <si>
    <t>03/09/2010</t>
  </si>
  <si>
    <t>16/06/2016</t>
  </si>
  <si>
    <t>21/11/2014</t>
  </si>
  <si>
    <t>22/01/2015</t>
  </si>
  <si>
    <t>17/04/2018</t>
  </si>
  <si>
    <t>05/02/2019</t>
  </si>
  <si>
    <t>27/08/2018</t>
  </si>
  <si>
    <t>24/10/2017</t>
  </si>
  <si>
    <t>26/09/2016</t>
  </si>
  <si>
    <t>22/10/2015</t>
  </si>
  <si>
    <t>30/04/2013</t>
  </si>
  <si>
    <t>28/04/2015</t>
  </si>
  <si>
    <t>29/05/2012</t>
  </si>
  <si>
    <t>29/08/2018</t>
  </si>
  <si>
    <t>09/03/2015</t>
  </si>
  <si>
    <t>23/09/2014</t>
  </si>
  <si>
    <t>03/03/2015</t>
  </si>
  <si>
    <t>25/11/2015</t>
  </si>
  <si>
    <t>06/05/2015</t>
  </si>
  <si>
    <t>12/01/2017</t>
  </si>
  <si>
    <t>10/01/2018</t>
  </si>
  <si>
    <t>18/09/2015</t>
  </si>
  <si>
    <t>14/11/2018</t>
  </si>
  <si>
    <t>03/04/2017</t>
  </si>
  <si>
    <t>17/01/2014</t>
  </si>
  <si>
    <t>24/01/2013</t>
  </si>
  <si>
    <t>04/09/2013</t>
  </si>
  <si>
    <t>05/09/2014</t>
  </si>
  <si>
    <t>15/02/2016</t>
  </si>
  <si>
    <t>21/01/2015</t>
  </si>
  <si>
    <t>15/04/2016</t>
  </si>
  <si>
    <t>05/05/2015</t>
  </si>
  <si>
    <t>03/11/2016</t>
  </si>
  <si>
    <t>30/10/2017</t>
  </si>
  <si>
    <t>15/11/2013</t>
  </si>
  <si>
    <t>28/06/2013</t>
  </si>
  <si>
    <t>23/11/2010</t>
  </si>
  <si>
    <t>23/01/2019</t>
  </si>
  <si>
    <t>25/11/2010</t>
  </si>
  <si>
    <t>26/02/2013</t>
  </si>
  <si>
    <t>14/06/2011</t>
  </si>
  <si>
    <t>21/03/2011</t>
  </si>
  <si>
    <t>20/03/2014</t>
  </si>
  <si>
    <t>17/02/2015</t>
  </si>
  <si>
    <t>13/01/2014</t>
  </si>
  <si>
    <t>15/01/2016</t>
  </si>
  <si>
    <t>17/05/2017</t>
  </si>
  <si>
    <t>11/01/2018</t>
  </si>
  <si>
    <t>24/10/2012</t>
  </si>
  <si>
    <t>23/02/2016</t>
  </si>
  <si>
    <t>25/05/2016</t>
  </si>
  <si>
    <t>25/11/2014</t>
  </si>
  <si>
    <t>10/01/2017</t>
  </si>
  <si>
    <t>23/11/2017</t>
  </si>
  <si>
    <t>11/08/2016</t>
  </si>
  <si>
    <t>11/03/2016</t>
  </si>
  <si>
    <t>27/11/2015</t>
  </si>
  <si>
    <t>27/06/2017</t>
  </si>
  <si>
    <t>29/11/2017</t>
  </si>
  <si>
    <t>20/11/2018</t>
  </si>
  <si>
    <t>03/10/2014</t>
  </si>
  <si>
    <t>10/02/2012</t>
  </si>
  <si>
    <t>26/09/2018</t>
  </si>
  <si>
    <t>18/07/2013</t>
  </si>
  <si>
    <t>08/07/2014</t>
  </si>
  <si>
    <t>18/01/2017</t>
  </si>
  <si>
    <t>16/01/2013</t>
  </si>
  <si>
    <t>05/10/2016</t>
  </si>
  <si>
    <t>20/01/2014</t>
  </si>
  <si>
    <t>22/04/2016</t>
  </si>
  <si>
    <t>17/03/2014</t>
  </si>
  <si>
    <t>23/03/2018</t>
  </si>
  <si>
    <t>14/12/2015</t>
  </si>
  <si>
    <t>16/02/2015</t>
  </si>
  <si>
    <t>03/03/2016</t>
  </si>
  <si>
    <t>25/09/2014</t>
  </si>
  <si>
    <t>28/02/2014</t>
  </si>
  <si>
    <t>25/11/2016</t>
  </si>
  <si>
    <t>26/06/2017</t>
  </si>
  <si>
    <t>19/09/2016</t>
  </si>
  <si>
    <t>01/06/2011</t>
  </si>
  <si>
    <t>13/09/2013</t>
  </si>
  <si>
    <t>11/07/2018</t>
  </si>
  <si>
    <t>24/07/2018</t>
  </si>
  <si>
    <t>06/07/2018</t>
  </si>
  <si>
    <t>01/04/2014</t>
  </si>
  <si>
    <t>22/03/2016</t>
  </si>
  <si>
    <t>10/05/2017</t>
  </si>
  <si>
    <t>30/04/2015</t>
  </si>
  <si>
    <t>26/11/2014</t>
  </si>
  <si>
    <t>05/09/2018</t>
  </si>
  <si>
    <t>23/06/2017</t>
  </si>
  <si>
    <t>21/11/2017</t>
  </si>
  <si>
    <t>15/03/2016</t>
  </si>
  <si>
    <t>10/12/2018</t>
  </si>
  <si>
    <t>01/07/2013</t>
  </si>
  <si>
    <t>13/11/2013</t>
  </si>
  <si>
    <t>19/05/2015</t>
  </si>
  <si>
    <t>12/06/2014</t>
  </si>
  <si>
    <t>04/10/2017</t>
  </si>
  <si>
    <t>13/11/2017</t>
  </si>
  <si>
    <t>28/04/2016</t>
  </si>
  <si>
    <t>20/09/2018</t>
  </si>
  <si>
    <t>26/10/2016</t>
  </si>
  <si>
    <t>27/10/2014</t>
  </si>
  <si>
    <t>28/01/2015</t>
  </si>
  <si>
    <t>22/05/2014</t>
  </si>
  <si>
    <t>21/03/2018</t>
  </si>
  <si>
    <t>25/02/2005</t>
  </si>
  <si>
    <t>12/09/2017</t>
  </si>
  <si>
    <t>15/02/2017</t>
  </si>
  <si>
    <t>14/07/2017</t>
  </si>
  <si>
    <t>18/01/2018</t>
  </si>
  <si>
    <t>24/10/2018</t>
  </si>
  <si>
    <t>29/07/2010</t>
  </si>
  <si>
    <t>09/04/2010</t>
  </si>
  <si>
    <t>15/07/2014</t>
  </si>
  <si>
    <t>03/02/2015</t>
  </si>
  <si>
    <t>26/04/2016</t>
  </si>
  <si>
    <t>04/12/2018</t>
  </si>
  <si>
    <t>12/06/2018</t>
  </si>
  <si>
    <t>21/04/2015</t>
  </si>
  <si>
    <t>01/07/2015</t>
  </si>
  <si>
    <t>09/11/2016</t>
  </si>
  <si>
    <t>07/03/2018</t>
  </si>
  <si>
    <t>11/02/2014</t>
  </si>
  <si>
    <t>28/05/2014</t>
  </si>
  <si>
    <t>15/11/2012</t>
  </si>
  <si>
    <t>06/09/2017</t>
  </si>
  <si>
    <t>04/12/2017</t>
  </si>
  <si>
    <t>13/05/2015</t>
  </si>
  <si>
    <t>22/04/2015</t>
  </si>
  <si>
    <t>25/02/2010</t>
  </si>
  <si>
    <t>03/10/2017</t>
  </si>
  <si>
    <t>11/04/2017</t>
  </si>
  <si>
    <t>23/01/2017</t>
  </si>
  <si>
    <t>24/09/2018</t>
  </si>
  <si>
    <t>11/05/2016</t>
  </si>
  <si>
    <t>26/10/2017</t>
  </si>
  <si>
    <t>26/05/2016</t>
  </si>
  <si>
    <t>18/03/2015</t>
  </si>
  <si>
    <t>08/11/2018</t>
  </si>
  <si>
    <t>07/05/2013</t>
  </si>
  <si>
    <t>06/11/2013</t>
  </si>
  <si>
    <t>18/06/2013</t>
  </si>
  <si>
    <t>22/02/2016</t>
  </si>
  <si>
    <t>12/09/2016</t>
  </si>
  <si>
    <t>22/09/2016</t>
  </si>
  <si>
    <t>05/11/2018</t>
  </si>
  <si>
    <t>11/12/2017</t>
  </si>
  <si>
    <t>16/09/2015</t>
  </si>
  <si>
    <t>08/09/2016</t>
  </si>
  <si>
    <t>31/10/2014</t>
  </si>
  <si>
    <t>03/10/2016</t>
  </si>
  <si>
    <t>06/06/2012</t>
  </si>
  <si>
    <t>13/04/2018</t>
  </si>
  <si>
    <t>12/12/2017</t>
  </si>
  <si>
    <t>09/02/2017</t>
  </si>
  <si>
    <t>26/01/2015</t>
  </si>
  <si>
    <t>17/01/2019</t>
  </si>
  <si>
    <t>05/10/2018</t>
  </si>
  <si>
    <t>31/05/2017</t>
  </si>
  <si>
    <t>25/10/2017</t>
  </si>
  <si>
    <t>16/03/2011</t>
  </si>
  <si>
    <t>28/08/2018</t>
  </si>
  <si>
    <t>13/09/2016</t>
  </si>
  <si>
    <t>21/09/2015</t>
  </si>
  <si>
    <t>28/02/2018</t>
  </si>
  <si>
    <t>23/10/2018</t>
  </si>
  <si>
    <t>10/04/2015</t>
  </si>
  <si>
    <t>17/05/2016</t>
  </si>
  <si>
    <t>23/05/2017</t>
  </si>
  <si>
    <t>19/09/2018</t>
  </si>
  <si>
    <t>10/12/2015</t>
  </si>
  <si>
    <t>14/09/2010</t>
  </si>
  <si>
    <t>07/04/2011</t>
  </si>
  <si>
    <t>18/11/2014</t>
  </si>
  <si>
    <t>18/10/2016</t>
  </si>
  <si>
    <t>27/03/2014</t>
  </si>
  <si>
    <t>28/10/2016</t>
  </si>
  <si>
    <t>05/06/2015</t>
  </si>
  <si>
    <t>28/11/2017</t>
  </si>
  <si>
    <t>09/09/2013</t>
  </si>
  <si>
    <t>05/12/2016</t>
  </si>
  <si>
    <t>18/11/2013</t>
  </si>
  <si>
    <t>20/02/2018</t>
  </si>
  <si>
    <t>17/10/2017</t>
  </si>
  <si>
    <t>03/07/2017</t>
  </si>
  <si>
    <t>17/10/2018</t>
  </si>
  <si>
    <t>03/04/2013</t>
  </si>
  <si>
    <t>15/10/2013</t>
  </si>
  <si>
    <t>02/12/2015</t>
  </si>
  <si>
    <t>16/07/2014</t>
  </si>
  <si>
    <t>14/04/2015</t>
  </si>
  <si>
    <t>11/04/2016</t>
  </si>
  <si>
    <t>15/09/2015</t>
  </si>
  <si>
    <t>17/07/2017</t>
  </si>
  <si>
    <t>07/06/2016</t>
  </si>
  <si>
    <t>09/08/2018</t>
  </si>
  <si>
    <t>28/02/2017</t>
  </si>
  <si>
    <t>11/05/2018</t>
  </si>
  <si>
    <t>09/03/2016</t>
  </si>
  <si>
    <t>12/01/2016</t>
  </si>
  <si>
    <t>05/11/2015</t>
  </si>
  <si>
    <t>12/09/2012</t>
  </si>
  <si>
    <t>25/06/2013</t>
  </si>
  <si>
    <t>07/10/2013</t>
  </si>
  <si>
    <t>08/03/2013</t>
  </si>
  <si>
    <t>13/09/2017</t>
  </si>
  <si>
    <t>06/04/2016</t>
  </si>
  <si>
    <t>02/06/2016</t>
  </si>
  <si>
    <t>19/05/2014</t>
  </si>
  <si>
    <t>08/09/2014</t>
  </si>
  <si>
    <t>15/10/1996</t>
  </si>
  <si>
    <t>20/01/2017</t>
  </si>
  <si>
    <t>11/01/2013</t>
  </si>
  <si>
    <t>16/01/2018</t>
  </si>
  <si>
    <t>20/01/1997</t>
  </si>
  <si>
    <t>05/10/2012</t>
  </si>
  <si>
    <t>05/08/2015</t>
  </si>
  <si>
    <t>08/10/2015</t>
  </si>
  <si>
    <t>11/04/2018</t>
  </si>
  <si>
    <t>15/09/2017</t>
  </si>
  <si>
    <t>08/12/2017</t>
  </si>
  <si>
    <t>25/06/2018</t>
  </si>
  <si>
    <t>28/09/2017</t>
  </si>
  <si>
    <t>22/10/2018</t>
  </si>
  <si>
    <t>04/07/2007</t>
  </si>
  <si>
    <t>24/05/2006</t>
  </si>
  <si>
    <t>22/01/2018</t>
  </si>
  <si>
    <t>30/03/2012</t>
  </si>
  <si>
    <t>18/01/2013</t>
  </si>
  <si>
    <t>13/10/2017</t>
  </si>
  <si>
    <t>27/06/2018</t>
  </si>
  <si>
    <t>12/04/2010</t>
  </si>
  <si>
    <t>09/09/2016</t>
  </si>
  <si>
    <t>08/07/2015</t>
  </si>
  <si>
    <t>30/06/2017</t>
  </si>
  <si>
    <t>19/03/2015</t>
  </si>
  <si>
    <t>07/03/2014</t>
  </si>
  <si>
    <t>16/01/2019</t>
  </si>
  <si>
    <t>24/02/2011</t>
  </si>
  <si>
    <t>18/01/2012</t>
  </si>
  <si>
    <t>29/06/2010</t>
  </si>
  <si>
    <t>01/03/2016</t>
  </si>
  <si>
    <t>25/09/2018</t>
  </si>
  <si>
    <t>11/12/2014</t>
  </si>
  <si>
    <t>04/12/2013</t>
  </si>
  <si>
    <t>11/12/2012</t>
  </si>
  <si>
    <t>01/04/2016</t>
  </si>
  <si>
    <t>09/10/2013</t>
  </si>
  <si>
    <t>25/06/2012</t>
  </si>
  <si>
    <t>13/12/2017</t>
  </si>
  <si>
    <t>28/09/2016</t>
  </si>
  <si>
    <t>24/09/2015</t>
  </si>
  <si>
    <t>13/07/2010</t>
  </si>
  <si>
    <t>17/01/2013</t>
  </si>
  <si>
    <t>30/01/2017</t>
  </si>
  <si>
    <t>01/06/2018</t>
  </si>
  <si>
    <t>24/01/2003</t>
  </si>
  <si>
    <t>22/05/2017</t>
  </si>
  <si>
    <t>22/04/2010</t>
  </si>
  <si>
    <t>16/03/2010</t>
  </si>
  <si>
    <t>19/04/2016</t>
  </si>
  <si>
    <t>27/07/2009</t>
  </si>
  <si>
    <t>28/10/2010</t>
  </si>
  <si>
    <t>02/12/2013</t>
  </si>
  <si>
    <t>24/01/2017</t>
  </si>
  <si>
    <t>24/07/2015</t>
  </si>
  <si>
    <t>07/12/2016</t>
  </si>
  <si>
    <t>30/03/2017</t>
  </si>
  <si>
    <t>06/12/2018</t>
  </si>
  <si>
    <t>10/08/2016</t>
  </si>
  <si>
    <t>12/10/2018</t>
  </si>
  <si>
    <t>20/11/2013</t>
  </si>
  <si>
    <t>12/09/2013</t>
  </si>
  <si>
    <t>20/11/2017</t>
  </si>
  <si>
    <t>09/04/2014</t>
  </si>
  <si>
    <t>17/12/2013</t>
  </si>
  <si>
    <t>14/01/2019</t>
  </si>
  <si>
    <t>07/04/2014</t>
  </si>
  <si>
    <t>17/03/2017</t>
  </si>
  <si>
    <t>21/11/2016</t>
  </si>
  <si>
    <t>26/04/2018</t>
  </si>
  <si>
    <t>17/09/2009</t>
  </si>
  <si>
    <t>27/01/2015</t>
  </si>
  <si>
    <t>20/06/2007</t>
  </si>
  <si>
    <t>21/01/2019</t>
  </si>
  <si>
    <t>20/05/2004</t>
  </si>
  <si>
    <t>12/07/2011</t>
  </si>
  <si>
    <t>11/09/2012</t>
  </si>
  <si>
    <t>29/09/2003</t>
  </si>
  <si>
    <t>22/07/2005</t>
  </si>
  <si>
    <t>09/02/2012</t>
  </si>
  <si>
    <t>02/10/2012</t>
  </si>
  <si>
    <t>24/06/2003</t>
  </si>
  <si>
    <t>02/06/2014</t>
  </si>
  <si>
    <t>28/01/2019</t>
  </si>
  <si>
    <t>16/01/2009</t>
  </si>
  <si>
    <t>10/07/2013</t>
  </si>
  <si>
    <t>01/06/2012</t>
  </si>
  <si>
    <t>18/10/2010</t>
  </si>
  <si>
    <t>22/06/2018</t>
  </si>
  <si>
    <t>20/07/2012</t>
  </si>
  <si>
    <t>11/04/2014</t>
  </si>
  <si>
    <t>05/05/2016</t>
  </si>
  <si>
    <t>06/02/2015</t>
  </si>
  <si>
    <t>25/03/2015</t>
  </si>
  <si>
    <t>28/01/2014</t>
  </si>
  <si>
    <t>09/07/2013</t>
  </si>
  <si>
    <t>03/02/2012</t>
  </si>
  <si>
    <t>02/02/2015</t>
  </si>
  <si>
    <t>22/11/2013</t>
  </si>
  <si>
    <t>07/05/2008</t>
  </si>
  <si>
    <t>21/02/2008</t>
  </si>
  <si>
    <t>08/10/2012</t>
  </si>
  <si>
    <t>14/07/2015</t>
  </si>
  <si>
    <t>02/10/2018</t>
  </si>
  <si>
    <t>23/06/2016</t>
  </si>
  <si>
    <t>09/10/2012</t>
  </si>
  <si>
    <t>20/09/2016</t>
  </si>
  <si>
    <t>10/07/2018</t>
  </si>
  <si>
    <t>07/09/2018</t>
  </si>
  <si>
    <t>03/11/2015</t>
  </si>
  <si>
    <t>10/06/2015</t>
  </si>
  <si>
    <t>23/01/2015</t>
  </si>
  <si>
    <t>07/09/2016</t>
  </si>
  <si>
    <t>07/07/2017</t>
  </si>
  <si>
    <t>03/12/2015</t>
  </si>
  <si>
    <t>08/10/2014</t>
  </si>
  <si>
    <t>04/02/2010</t>
  </si>
  <si>
    <t>25/05/2017</t>
  </si>
  <si>
    <t>09/02/2016</t>
  </si>
  <si>
    <t>09/11/2015</t>
  </si>
  <si>
    <t>24/06/2014</t>
  </si>
  <si>
    <t>10/02/2015</t>
  </si>
  <si>
    <t>11/02/2016</t>
  </si>
  <si>
    <t>07/02/2018</t>
  </si>
  <si>
    <t>13/04/2017</t>
  </si>
  <si>
    <t>12/10/2017</t>
  </si>
  <si>
    <t>17/04/2015</t>
  </si>
  <si>
    <t>21/09/2018</t>
  </si>
  <si>
    <t>21/06/2016</t>
  </si>
  <si>
    <t>08/11/2016</t>
  </si>
  <si>
    <t>18/03/2016</t>
  </si>
  <si>
    <t>07/06/2013</t>
  </si>
  <si>
    <t>29/03/2017</t>
  </si>
  <si>
    <t>14/09/2016</t>
  </si>
  <si>
    <t>31/10/2017</t>
  </si>
  <si>
    <t>10/07/2017</t>
  </si>
  <si>
    <t>21/03/2016</t>
  </si>
  <si>
    <t>29/05/2018</t>
  </si>
  <si>
    <t>16/11/2015</t>
  </si>
  <si>
    <t>03/02/2011</t>
  </si>
  <si>
    <t>23/01/2014</t>
  </si>
  <si>
    <t>#N/A Requesting Data...</t>
  </si>
  <si>
    <t>11/01/2017</t>
  </si>
  <si>
    <t>28/05/2015</t>
  </si>
  <si>
    <t>15/01/2013</t>
  </si>
  <si>
    <t>06/03/2008</t>
  </si>
  <si>
    <t>19/09/2005</t>
  </si>
  <si>
    <t>03/11/2006</t>
  </si>
  <si>
    <t>14/03/2018</t>
  </si>
  <si>
    <t>30/09/2016</t>
  </si>
  <si>
    <t>02/06/2017</t>
  </si>
  <si>
    <t>27/04/2015</t>
  </si>
  <si>
    <t>17/09/2018</t>
  </si>
  <si>
    <t>30/09/2013</t>
  </si>
  <si>
    <t>16/09/2014</t>
  </si>
  <si>
    <t>16/11/2018</t>
  </si>
  <si>
    <t>15/05/2017</t>
  </si>
  <si>
    <t>27/07/2016</t>
  </si>
  <si>
    <t>27/07/2015</t>
  </si>
  <si>
    <t>01/08/2018</t>
  </si>
  <si>
    <t>19/08/2013</t>
  </si>
  <si>
    <t>01/11/2016</t>
  </si>
  <si>
    <t>12/02/2016</t>
  </si>
  <si>
    <t>01/02/2013</t>
  </si>
  <si>
    <t>12/10/2006</t>
  </si>
  <si>
    <t>03/06/2014</t>
  </si>
  <si>
    <t>07/12/2017</t>
  </si>
  <si>
    <t>02/12/2014</t>
  </si>
  <si>
    <t>21/05/2018</t>
  </si>
  <si>
    <t>16/06/2005</t>
  </si>
  <si>
    <t>18/04/2013</t>
  </si>
  <si>
    <t>02/08/2017</t>
  </si>
  <si>
    <t>18/02/2015</t>
  </si>
  <si>
    <t>22/02/2018</t>
  </si>
  <si>
    <t>24/04/2018</t>
  </si>
  <si>
    <t>20/11/2012</t>
  </si>
  <si>
    <t>15/09/2014</t>
  </si>
  <si>
    <t>27/05/2015</t>
  </si>
  <si>
    <t>04/05/2016</t>
  </si>
  <si>
    <t>19/03/2012</t>
  </si>
  <si>
    <t>10/09/2015</t>
  </si>
  <si>
    <t>29/11/2016</t>
  </si>
  <si>
    <t>07/12/2015</t>
  </si>
  <si>
    <t>04/04/2017</t>
  </si>
  <si>
    <t>19/01/2010</t>
  </si>
  <si>
    <t>03/06/2016</t>
  </si>
  <si>
    <t>12/12/2013</t>
  </si>
  <si>
    <t>14/06/2017</t>
  </si>
  <si>
    <t>07/12/2018</t>
  </si>
  <si>
    <t>19/06/2017</t>
  </si>
  <si>
    <t>27/10/2006</t>
  </si>
  <si>
    <t>24/09/2014</t>
  </si>
  <si>
    <t>27/11/2017</t>
  </si>
  <si>
    <t>19/04/2018</t>
  </si>
  <si>
    <t>20/03/2013</t>
  </si>
  <si>
    <t>05/12/2017</t>
  </si>
  <si>
    <t>06/09/2016</t>
  </si>
  <si>
    <t>04/09/2018</t>
  </si>
  <si>
    <t>15/07/2010</t>
  </si>
  <si>
    <t>11/02/2015</t>
  </si>
  <si>
    <t>23/05/2014</t>
  </si>
  <si>
    <t>23/03/2010</t>
  </si>
  <si>
    <t>07/03/2017</t>
  </si>
  <si>
    <t>22/11/2017</t>
  </si>
  <si>
    <t>28/06/2018</t>
  </si>
  <si>
    <t>11/06/2013</t>
  </si>
  <si>
    <t>31/01/2019</t>
  </si>
  <si>
    <t>07/11/2013</t>
  </si>
  <si>
    <t>07/03/2016</t>
  </si>
  <si>
    <t>15/11/2016</t>
  </si>
  <si>
    <t>16/04/2014</t>
  </si>
  <si>
    <t>14/03/2016</t>
  </si>
  <si>
    <t>19/01/2017</t>
  </si>
  <si>
    <t>10/02/2009</t>
  </si>
  <si>
    <t>14/02/2003</t>
  </si>
  <si>
    <t>17/10/2013</t>
  </si>
  <si>
    <t>19/10/2017</t>
  </si>
  <si>
    <t>30/05/2018</t>
  </si>
  <si>
    <t>27/01/2017</t>
  </si>
  <si>
    <t>05/07/2018</t>
  </si>
  <si>
    <t>21/02/2012</t>
  </si>
  <si>
    <t>25/02/2014</t>
  </si>
  <si>
    <t>16/01/2015</t>
  </si>
  <si>
    <t>09/03/2017</t>
  </si>
  <si>
    <t>10/01/2019</t>
  </si>
  <si>
    <t>14/02/2018</t>
  </si>
  <si>
    <t>18/01/2011</t>
  </si>
  <si>
    <t>12/05/2011</t>
  </si>
  <si>
    <t>18/11/2009</t>
  </si>
  <si>
    <t>02/11/2016</t>
  </si>
  <si>
    <t>02/11/2015</t>
  </si>
  <si>
    <t>04/03/2015</t>
  </si>
  <si>
    <t>14/04/2010</t>
  </si>
  <si>
    <t>18/06/2014</t>
  </si>
  <si>
    <t>30/10/2013</t>
  </si>
  <si>
    <t>31/08/2017</t>
  </si>
  <si>
    <t>19/03/2010</t>
  </si>
  <si>
    <t>18/05/2017</t>
  </si>
  <si>
    <t>15/03/2017</t>
  </si>
  <si>
    <t>28/12/2016</t>
  </si>
  <si>
    <t>25/07/2016</t>
  </si>
  <si>
    <t>24/08/2012</t>
  </si>
  <si>
    <t>23/09/2010</t>
  </si>
  <si>
    <t>23/10/2013</t>
  </si>
  <si>
    <t>26/10/2015</t>
  </si>
  <si>
    <t>29/04/2016</t>
  </si>
  <si>
    <t>24/05/2013</t>
  </si>
  <si>
    <t>19/02/2014</t>
  </si>
  <si>
    <t>21/01/1997</t>
  </si>
  <si>
    <t>05/04/2017</t>
  </si>
  <si>
    <t>19/05/2016</t>
  </si>
  <si>
    <t>11/03/2015</t>
  </si>
  <si>
    <t>25/01/2019</t>
  </si>
  <si>
    <t>08/04/2014</t>
  </si>
  <si>
    <t>10/05/2016</t>
  </si>
  <si>
    <t>15/07/2013</t>
  </si>
  <si>
    <t>14/06/2018</t>
  </si>
  <si>
    <t>22/09/2014</t>
  </si>
  <si>
    <t>02/09/2016</t>
  </si>
  <si>
    <t>01/03/2012</t>
  </si>
  <si>
    <t>30/09/2009</t>
  </si>
  <si>
    <t>21/09/2010</t>
  </si>
  <si>
    <t>01/08/2012</t>
  </si>
  <si>
    <t>12/11/2015</t>
  </si>
  <si>
    <t>23/03/2005</t>
  </si>
  <si>
    <t>29/08/2017</t>
  </si>
  <si>
    <t>07/09/2012</t>
  </si>
  <si>
    <t>06/11/2014</t>
  </si>
  <si>
    <t>14/03/2011</t>
  </si>
  <si>
    <t>16/02/2017</t>
  </si>
  <si>
    <t>19/02/2016</t>
  </si>
  <si>
    <t>17/09/2012</t>
  </si>
  <si>
    <t>20/04/2016</t>
  </si>
  <si>
    <t>24/03/2010</t>
  </si>
  <si>
    <t>19/11/2014</t>
  </si>
  <si>
    <t>17/03/2005</t>
  </si>
  <si>
    <t>08/09/2015</t>
  </si>
  <si>
    <t>02/06/2015</t>
  </si>
  <si>
    <t>06/07/2017</t>
  </si>
  <si>
    <t>19/04/2012</t>
  </si>
  <si>
    <t>06/03/2018</t>
  </si>
  <si>
    <t>09/10/2017</t>
  </si>
  <si>
    <t>16/12/2015</t>
  </si>
  <si>
    <t>18/10/2018</t>
  </si>
  <si>
    <t>10/02/2014</t>
  </si>
  <si>
    <t>21/11/2012</t>
  </si>
  <si>
    <t>16/05/2018</t>
  </si>
  <si>
    <t>07/10/2016</t>
  </si>
  <si>
    <t>02/03/2016</t>
  </si>
  <si>
    <t>01/12/2015</t>
  </si>
  <si>
    <t>16/03/2018</t>
  </si>
  <si>
    <t>26/05/2015</t>
  </si>
  <si>
    <t>11/06/2014</t>
  </si>
  <si>
    <t>17/02/2011</t>
  </si>
  <si>
    <t>22/05/2013</t>
  </si>
  <si>
    <t>17/02/2017</t>
  </si>
  <si>
    <t>12/02/2018</t>
  </si>
  <si>
    <t>06/03/2015</t>
  </si>
  <si>
    <t>21/01/2016</t>
  </si>
  <si>
    <t>11/12/2013</t>
  </si>
  <si>
    <t>26/09/2013</t>
  </si>
  <si>
    <t>15/10/2014</t>
  </si>
  <si>
    <t>27/02/2018</t>
  </si>
  <si>
    <t>17/09/2014</t>
  </si>
  <si>
    <t>25/09/2017</t>
  </si>
  <si>
    <t>10/04/2018</t>
  </si>
  <si>
    <t>16/10/2017</t>
  </si>
  <si>
    <t>08/11/2013</t>
  </si>
  <si>
    <t>20/05/2015</t>
  </si>
  <si>
    <t>27/04/2018</t>
  </si>
  <si>
    <t>27/09/2012</t>
  </si>
  <si>
    <t>14/11/2014</t>
  </si>
  <si>
    <t>13/02/2017</t>
  </si>
  <si>
    <t>05/03/2018</t>
  </si>
  <si>
    <t>12/12/2014</t>
  </si>
  <si>
    <t>01/09/2015</t>
  </si>
  <si>
    <t>25/04/2016</t>
  </si>
  <si>
    <t>23/05/2016</t>
  </si>
  <si>
    <t>10/08/2010</t>
  </si>
  <si>
    <t>30/01/2015</t>
  </si>
  <si>
    <t>23/10/2017</t>
  </si>
  <si>
    <t>06/12/2013</t>
  </si>
  <si>
    <t>02/05/2013</t>
  </si>
  <si>
    <t>04/07/2014</t>
  </si>
  <si>
    <t>09/10/2018</t>
  </si>
  <si>
    <t>26/01/2018</t>
  </si>
  <si>
    <t>11/07/2017</t>
  </si>
  <si>
    <t>22/11/2018</t>
  </si>
  <si>
    <t>05/04/2011</t>
  </si>
  <si>
    <t>29/03/2012</t>
  </si>
  <si>
    <t>02/10/2014</t>
  </si>
  <si>
    <t>09/02/2015</t>
  </si>
  <si>
    <t>12/10/2015</t>
  </si>
  <si>
    <t>23/05/2018</t>
  </si>
  <si>
    <t>08/08/2012</t>
  </si>
  <si>
    <t>10/02/2010</t>
  </si>
  <si>
    <t>12/11/2013</t>
  </si>
  <si>
    <t>18/05/2016</t>
  </si>
  <si>
    <t>17/02/2014</t>
  </si>
  <si>
    <t>05/07/2012</t>
  </si>
  <si>
    <t>26/03/2010</t>
  </si>
  <si>
    <t>29/09/2010</t>
  </si>
  <si>
    <t>10/11/2015</t>
  </si>
  <si>
    <t>02/11/2017</t>
  </si>
  <si>
    <t>28/07/2014</t>
  </si>
  <si>
    <t>18/03/2013</t>
  </si>
  <si>
    <t>10/03/2005</t>
  </si>
  <si>
    <t>08/08/2018</t>
  </si>
  <si>
    <t>31/01/2017</t>
  </si>
  <si>
    <t>10/12/2014</t>
  </si>
  <si>
    <t>13/06/2014</t>
  </si>
  <si>
    <t>29/08/2012</t>
  </si>
  <si>
    <t>01/06/2017</t>
  </si>
  <si>
    <t>02/11/2009</t>
  </si>
  <si>
    <t>11/03/2014</t>
  </si>
  <si>
    <t>11/04/2013</t>
  </si>
  <si>
    <t>06/10/2017</t>
  </si>
  <si>
    <t>08/03/2018</t>
  </si>
  <si>
    <t>25/07/2017</t>
  </si>
  <si>
    <t>22/07/2010</t>
  </si>
  <si>
    <t>19/04/2017</t>
  </si>
  <si>
    <t>14/07/2016</t>
  </si>
  <si>
    <t>16/03/2017</t>
  </si>
  <si>
    <t>19/07/2018</t>
  </si>
  <si>
    <t>14/12/2017</t>
  </si>
  <si>
    <t>12/10/2011</t>
  </si>
  <si>
    <t>19/06/2018</t>
  </si>
  <si>
    <t>03/03/2014</t>
  </si>
  <si>
    <t>28/02/2012</t>
  </si>
  <si>
    <t>28/01/2003</t>
  </si>
  <si>
    <t>29/11/2010</t>
  </si>
  <si>
    <t>07/02/2014</t>
  </si>
  <si>
    <t>15/06/2012</t>
  </si>
  <si>
    <t>03/09/2013</t>
  </si>
  <si>
    <t>04/10/2013</t>
  </si>
  <si>
    <t>23/04/2013</t>
  </si>
  <si>
    <t>19/05/2017</t>
  </si>
  <si>
    <t>18/07/2016</t>
  </si>
  <si>
    <t>28/04/2014</t>
  </si>
  <si>
    <t>19/09/2003</t>
  </si>
  <si>
    <t>23/03/2017</t>
  </si>
  <si>
    <t>06/03/2017</t>
  </si>
  <si>
    <t>11/05/2007</t>
  </si>
  <si>
    <t>16/08/2012</t>
  </si>
  <si>
    <t>30/10/2018</t>
  </si>
  <si>
    <t>05/11/2013</t>
  </si>
  <si>
    <t>07/12/2005</t>
  </si>
  <si>
    <t>19/07/2016</t>
  </si>
  <si>
    <t>30/06/2014</t>
  </si>
  <si>
    <t>20/02/2014</t>
  </si>
  <si>
    <t>03/12/2013</t>
  </si>
  <si>
    <t>07/10/2014</t>
  </si>
  <si>
    <t>19/03/2013</t>
  </si>
  <si>
    <t>30/05/2012</t>
  </si>
  <si>
    <t>03/06/2013</t>
  </si>
  <si>
    <t>13/05/2014</t>
  </si>
  <si>
    <t>09/05/2016</t>
  </si>
  <si>
    <t>08/11/2017</t>
  </si>
  <si>
    <t>15/03/2018</t>
  </si>
  <si>
    <t>10/10/2017</t>
  </si>
  <si>
    <t>08/02/2018</t>
  </si>
  <si>
    <t>16/12/2014</t>
  </si>
  <si>
    <t>01/12/2014</t>
  </si>
  <si>
    <t>06/06/2007</t>
  </si>
  <si>
    <t>12/01/2011</t>
  </si>
  <si>
    <t>26/05/2014</t>
  </si>
  <si>
    <t>11/01/2012</t>
  </si>
  <si>
    <t>07/06/2006</t>
  </si>
  <si>
    <t>09/11/2010</t>
  </si>
  <si>
    <t>11/10/2016</t>
  </si>
  <si>
    <t>16/10/2013</t>
  </si>
  <si>
    <t>18/05/2011</t>
  </si>
  <si>
    <t>21/02/2014</t>
  </si>
  <si>
    <t>02/03/2018</t>
  </si>
  <si>
    <t>15/08/2016</t>
  </si>
  <si>
    <t>24/03/2014</t>
  </si>
  <si>
    <t>29/04/2011</t>
  </si>
  <si>
    <t>24/04/2015</t>
  </si>
  <si>
    <t>25/01/2013</t>
  </si>
  <si>
    <t>12/05/2015</t>
  </si>
  <si>
    <t>24/09/2012</t>
  </si>
  <si>
    <t>22/03/2017</t>
  </si>
  <si>
    <t>11/01/2019</t>
  </si>
  <si>
    <t>08/06/2015</t>
  </si>
  <si>
    <t>12/03/2018</t>
  </si>
  <si>
    <t>12/04/2017</t>
  </si>
  <si>
    <t>05/03/2014</t>
  </si>
  <si>
    <t>28/03/2014</t>
  </si>
  <si>
    <t>28/05/2013</t>
  </si>
  <si>
    <t>29/09/2014</t>
  </si>
  <si>
    <t>28/09/2015</t>
  </si>
  <si>
    <t>28/06/2017</t>
  </si>
  <si>
    <t>29/07/2014</t>
  </si>
  <si>
    <t>09/05/2018</t>
  </si>
  <si>
    <t>04/03/2009</t>
  </si>
  <si>
    <t>25/02/2015</t>
  </si>
  <si>
    <t>26/02/2016</t>
  </si>
  <si>
    <t>17/06/2014</t>
  </si>
  <si>
    <t>19/10/2016</t>
  </si>
  <si>
    <t>14/11/2013</t>
  </si>
  <si>
    <t>22/09/2015</t>
  </si>
  <si>
    <t>05/04/2016</t>
  </si>
  <si>
    <t>04/04/2016</t>
  </si>
  <si>
    <t>16/07/2013</t>
  </si>
  <si>
    <t>20/11/2014</t>
  </si>
  <si>
    <t>01/04/2015</t>
  </si>
  <si>
    <t>01/03/2018</t>
  </si>
  <si>
    <t>11/09/2013</t>
  </si>
  <si>
    <t>10/06/2013</t>
  </si>
  <si>
    <t>05/03/2015</t>
  </si>
  <si>
    <t>27/05/2016</t>
  </si>
  <si>
    <t>24/02/2016</t>
  </si>
  <si>
    <t>31/10/2016</t>
  </si>
  <si>
    <t>20/02/2017</t>
  </si>
  <si>
    <t>25/10/2016</t>
  </si>
  <si>
    <t>11/03/2011</t>
  </si>
  <si>
    <t>09/03/2010</t>
  </si>
  <si>
    <t>24/06/2010</t>
  </si>
  <si>
    <t>17/05/2011</t>
  </si>
  <si>
    <t>22/07/2009</t>
  </si>
  <si>
    <t>23/06/2014</t>
  </si>
  <si>
    <t>21/09/2017</t>
  </si>
  <si>
    <t>03/11/2014</t>
  </si>
  <si>
    <t>13/04/2015</t>
  </si>
  <si>
    <t>20/10/2011</t>
  </si>
  <si>
    <t>27/08/2013</t>
  </si>
  <si>
    <t>07/08/2017</t>
  </si>
  <si>
    <t>12/03/2013</t>
  </si>
  <si>
    <t>10/09/2012</t>
  </si>
  <si>
    <t>06/09/2018</t>
  </si>
  <si>
    <t>26/10/2010</t>
  </si>
  <si>
    <t>16/06/2015</t>
  </si>
  <si>
    <t>26/07/2017</t>
  </si>
  <si>
    <t>23/02/2017</t>
  </si>
  <si>
    <t>20/06/2016</t>
  </si>
  <si>
    <t>02/03/2011</t>
  </si>
  <si>
    <t>27/02/2015</t>
  </si>
  <si>
    <t>13/07/2012</t>
  </si>
  <si>
    <t>21/12/2016</t>
  </si>
  <si>
    <t>23/02/2018</t>
  </si>
  <si>
    <t>18/12/2014</t>
  </si>
  <si>
    <t>02/10/2013</t>
  </si>
  <si>
    <t>18/11/2015</t>
  </si>
  <si>
    <t>14/04/2014</t>
  </si>
  <si>
    <t>21/01/2013</t>
  </si>
  <si>
    <t>09/07/2012</t>
  </si>
  <si>
    <t>13/11/2012</t>
  </si>
  <si>
    <t>22/10/2014</t>
  </si>
  <si>
    <t>17/06/2013</t>
  </si>
  <si>
    <t>21/10/2013</t>
  </si>
  <si>
    <t>23/11/2012</t>
  </si>
  <si>
    <t>07/06/2017</t>
  </si>
  <si>
    <t>21/06/2018</t>
  </si>
  <si>
    <t>15/06/2016</t>
  </si>
  <si>
    <t>16/12/2013</t>
  </si>
  <si>
    <t>23/07/2018</t>
  </si>
  <si>
    <t>11/10/2017</t>
  </si>
  <si>
    <t>01/06/2015</t>
  </si>
  <si>
    <t>04/12/2015</t>
  </si>
  <si>
    <t>23/09/2016</t>
  </si>
  <si>
    <t>14/10/2016</t>
  </si>
  <si>
    <t>23/04/2014</t>
  </si>
  <si>
    <t>30/11/2018</t>
  </si>
  <si>
    <t>17/12/2012</t>
  </si>
  <si>
    <t>04/12/2012</t>
  </si>
  <si>
    <t>17/03/2016</t>
  </si>
  <si>
    <t>21/11/2018</t>
  </si>
  <si>
    <t>13/02/2013</t>
  </si>
  <si>
    <t>04/04/2012</t>
  </si>
  <si>
    <t>23/07/2014</t>
  </si>
  <si>
    <t>20/07/2018</t>
  </si>
  <si>
    <t>08/03/2016</t>
  </si>
  <si>
    <t>07/04/2016</t>
  </si>
  <si>
    <t>19/10/2015</t>
  </si>
  <si>
    <t>13/04/2016</t>
  </si>
  <si>
    <t>27/05/2014</t>
  </si>
  <si>
    <t>17/10/2016</t>
  </si>
  <si>
    <t>27/03/2013</t>
  </si>
  <si>
    <t>17/10/2014</t>
  </si>
  <si>
    <t>01/10/2010</t>
  </si>
  <si>
    <t>18/02/2011</t>
  </si>
  <si>
    <t>16/11/2009</t>
  </si>
  <si>
    <t>05/09/2013</t>
  </si>
  <si>
    <t>22/09/2011</t>
  </si>
  <si>
    <t>23/02/2015</t>
  </si>
  <si>
    <t>02/04/2012</t>
  </si>
  <si>
    <t>04/07/2013</t>
  </si>
  <si>
    <t>21/03/2012</t>
  </si>
  <si>
    <t>15/03/2013</t>
  </si>
  <si>
    <t>16/11/2011</t>
  </si>
  <si>
    <t>24/07/2017</t>
  </si>
  <si>
    <t>21/07/2015</t>
  </si>
  <si>
    <t>12/07/2016</t>
  </si>
  <si>
    <t>25/03/2014</t>
  </si>
  <si>
    <t>26/03/2009</t>
  </si>
  <si>
    <t>18/09/2012</t>
  </si>
  <si>
    <t>23/07/2013</t>
  </si>
  <si>
    <t>09/09/2015</t>
  </si>
  <si>
    <t>06/04/2018</t>
  </si>
  <si>
    <t>09/01/2019</t>
  </si>
  <si>
    <t>15/03/2011</t>
  </si>
  <si>
    <t>28/10/2004</t>
  </si>
  <si>
    <t>07/07/2011</t>
  </si>
  <si>
    <t>28/07/2015</t>
  </si>
  <si>
    <t>03/09/2014</t>
  </si>
  <si>
    <t>23/04/2018</t>
  </si>
  <si>
    <t>01/09/2016</t>
  </si>
  <si>
    <t>05/09/2017</t>
  </si>
  <si>
    <t>04/03/2016</t>
  </si>
  <si>
    <t>29/01/1997</t>
  </si>
  <si>
    <t>14/01/2014</t>
  </si>
  <si>
    <t>24/10/2016</t>
  </si>
  <si>
    <t>15/05/2018</t>
  </si>
  <si>
    <t>26/02/2014</t>
  </si>
  <si>
    <t>04/06/2014</t>
  </si>
  <si>
    <t>05/11/2010</t>
  </si>
  <si>
    <t>15/04/2015</t>
  </si>
  <si>
    <t>22/02/2017</t>
  </si>
  <si>
    <t>12/06/2013</t>
  </si>
  <si>
    <t>29/05/2017</t>
  </si>
  <si>
    <t>25/02/2013</t>
  </si>
  <si>
    <t>31/07/2017</t>
  </si>
  <si>
    <t>05/08/2013</t>
  </si>
  <si>
    <t>14/02/2017</t>
  </si>
  <si>
    <t>20/11/2015</t>
  </si>
  <si>
    <t>31/07/2013</t>
  </si>
  <si>
    <t>18/05/2018</t>
  </si>
  <si>
    <t>25/11/2003</t>
  </si>
  <si>
    <t>24/05/2007</t>
  </si>
  <si>
    <t>06/07/2010</t>
  </si>
  <si>
    <t>04/10/2016</t>
  </si>
  <si>
    <t>12/12/2005</t>
  </si>
  <si>
    <t>02/03/2015</t>
  </si>
  <si>
    <t>24/11/2016</t>
  </si>
  <si>
    <t>03/10/2018</t>
  </si>
  <si>
    <t>11/09/2014</t>
  </si>
  <si>
    <t>20/01/2010</t>
  </si>
  <si>
    <t>29/07/2016</t>
  </si>
  <si>
    <t>15/01/2014</t>
  </si>
  <si>
    <t>06/09/2012</t>
  </si>
  <si>
    <t>26/03/2013</t>
  </si>
  <si>
    <t>16/10/2018</t>
  </si>
  <si>
    <t>16/08/2018</t>
  </si>
  <si>
    <t>04/04/2014</t>
  </si>
  <si>
    <t>08/06/2018</t>
  </si>
  <si>
    <t>11/08/2015</t>
  </si>
  <si>
    <t>12/04/2018</t>
  </si>
  <si>
    <t>15/12/2017</t>
  </si>
  <si>
    <t>27/10/2017</t>
  </si>
  <si>
    <t>12/02/2014</t>
  </si>
  <si>
    <t>02/08/2016</t>
  </si>
  <si>
    <t>09/11/2017</t>
  </si>
  <si>
    <t>12/03/2015</t>
  </si>
  <si>
    <t>21/03/2013</t>
  </si>
  <si>
    <t>12/05/2014</t>
  </si>
  <si>
    <t>21/09/2009</t>
  </si>
  <si>
    <t>23/03/2015</t>
  </si>
  <si>
    <t>21/05/2013</t>
  </si>
  <si>
    <t>04/03/2013</t>
  </si>
  <si>
    <t>27/06/2012</t>
  </si>
  <si>
    <t>PX DIRTY MID</t>
  </si>
  <si>
    <t>Total port</t>
  </si>
  <si>
    <t>wght</t>
  </si>
  <si>
    <t>dur</t>
  </si>
  <si>
    <t>bmk</t>
  </si>
  <si>
    <t>yld</t>
  </si>
  <si>
    <t>YLD_YTM_MID</t>
  </si>
  <si>
    <t>PAYMENT_RANK</t>
  </si>
  <si>
    <t>Sr Unsecured</t>
  </si>
  <si>
    <t>Subordinated</t>
  </si>
  <si>
    <t>Sr Preferred</t>
  </si>
  <si>
    <t>Sr Non Preferred</t>
  </si>
  <si>
    <t>Jr Subordinated</t>
  </si>
  <si>
    <t>1st lien</t>
  </si>
  <si>
    <t>Secured</t>
  </si>
  <si>
    <t>ARGENT</t>
  </si>
  <si>
    <t>PETBRA</t>
  </si>
  <si>
    <t>SFRFP</t>
  </si>
  <si>
    <t>BRAZIL</t>
  </si>
  <si>
    <t>TURKEY</t>
  </si>
  <si>
    <t>BHCCN</t>
  </si>
  <si>
    <t>ATCNA</t>
  </si>
  <si>
    <t>TEVA</t>
  </si>
  <si>
    <t>ALTICE</t>
  </si>
  <si>
    <t>EGYPT</t>
  </si>
  <si>
    <t>SGMS</t>
  </si>
  <si>
    <t>VWR</t>
  </si>
  <si>
    <t>SOAF</t>
  </si>
  <si>
    <t>NFLX</t>
  </si>
  <si>
    <t>CROATI</t>
  </si>
  <si>
    <t>ZIGGO</t>
  </si>
  <si>
    <t>WINTRE</t>
  </si>
  <si>
    <t>IVYCST</t>
  </si>
  <si>
    <t>ARGID</t>
  </si>
  <si>
    <t>FCAIM</t>
  </si>
  <si>
    <t>LWSN</t>
  </si>
  <si>
    <t>IQV</t>
  </si>
  <si>
    <t>INTRUM</t>
  </si>
  <si>
    <t>IGT</t>
  </si>
  <si>
    <t>FINRSK</t>
  </si>
  <si>
    <t>BBDBCN</t>
  </si>
  <si>
    <t>LINCFI</t>
  </si>
  <si>
    <t>BMC</t>
  </si>
  <si>
    <t>BUENOS</t>
  </si>
  <si>
    <t>BWY</t>
  </si>
  <si>
    <t>TITIM</t>
  </si>
  <si>
    <t>INXN</t>
  </si>
  <si>
    <t>TKAGR</t>
  </si>
  <si>
    <t>MPW</t>
  </si>
  <si>
    <t>SOFTBK</t>
  </si>
  <si>
    <t>TDCDC</t>
  </si>
  <si>
    <t>EQIX</t>
  </si>
  <si>
    <t>HTZ</t>
  </si>
  <si>
    <t>VERISR</t>
  </si>
  <si>
    <t>UNITY</t>
  </si>
  <si>
    <t>BAMIIM</t>
  </si>
  <si>
    <t>UNIIM</t>
  </si>
  <si>
    <t>GRFSM</t>
  </si>
  <si>
    <t>UPCB</t>
  </si>
  <si>
    <t>ARMK</t>
  </si>
  <si>
    <t>SENEGL</t>
  </si>
  <si>
    <t>MATTER</t>
  </si>
  <si>
    <t>PAH</t>
  </si>
  <si>
    <t>CEMEX</t>
  </si>
  <si>
    <t>COFP</t>
  </si>
  <si>
    <t>LABFP</t>
  </si>
  <si>
    <t>BLL</t>
  </si>
  <si>
    <t>VMED</t>
  </si>
  <si>
    <t>IRM</t>
  </si>
  <si>
    <t>ERICB</t>
  </si>
  <si>
    <t>CCK</t>
  </si>
  <si>
    <t>GT</t>
  </si>
  <si>
    <t>SPB</t>
  </si>
  <si>
    <t>NEXICP</t>
  </si>
  <si>
    <t>TNETBB</t>
  </si>
  <si>
    <t>CC</t>
  </si>
  <si>
    <t>BTUN</t>
  </si>
  <si>
    <t>ARDFIN</t>
  </si>
  <si>
    <t>ELISGP</t>
  </si>
  <si>
    <t>DUFNSW</t>
  </si>
  <si>
    <t>HBI</t>
  </si>
  <si>
    <t>LDOIM</t>
  </si>
  <si>
    <t>TSCOLN</t>
  </si>
  <si>
    <t>INEGRP</t>
  </si>
  <si>
    <t>NOKIA</t>
  </si>
  <si>
    <t>SELNSW</t>
  </si>
  <si>
    <t>LKQ</t>
  </si>
  <si>
    <t>CLNXSM</t>
  </si>
  <si>
    <t>OI</t>
  </si>
  <si>
    <t>ADNT</t>
  </si>
  <si>
    <t>ISPVIT</t>
  </si>
  <si>
    <t>HTOGA</t>
  </si>
  <si>
    <t>MERLLN</t>
  </si>
  <si>
    <t>CMACG</t>
  </si>
  <si>
    <t>SAZGR</t>
  </si>
  <si>
    <t>EIRCMF</t>
  </si>
  <si>
    <t>USIMIT</t>
  </si>
  <si>
    <t>EOFP</t>
  </si>
  <si>
    <t>CRTING</t>
  </si>
  <si>
    <t>LHMCFI</t>
  </si>
  <si>
    <t>RESIDO</t>
  </si>
  <si>
    <t>ROSINI</t>
  </si>
  <si>
    <t>SLGN</t>
  </si>
  <si>
    <t>BCBCN</t>
  </si>
  <si>
    <t>FNACFP</t>
  </si>
  <si>
    <t>RXLFP</t>
  </si>
  <si>
    <t>SDFGR</t>
  </si>
  <si>
    <t>ENR</t>
  </si>
  <si>
    <t>SIGHCO</t>
  </si>
  <si>
    <t>BRFSBZ</t>
  </si>
  <si>
    <t>ALGSCO</t>
  </si>
  <si>
    <t>SPIEFP</t>
  </si>
  <si>
    <t>EUROCA</t>
  </si>
  <si>
    <t>CAR</t>
  </si>
  <si>
    <t>PREEM</t>
  </si>
  <si>
    <t>BULENR</t>
  </si>
  <si>
    <t>SKGID</t>
  </si>
  <si>
    <t>ICCREA</t>
  </si>
  <si>
    <t>TCGLN</t>
  </si>
  <si>
    <t>OCINV</t>
  </si>
  <si>
    <t>VERITS</t>
  </si>
  <si>
    <t>CSTM</t>
  </si>
  <si>
    <t>HUN</t>
  </si>
  <si>
    <t>PVH</t>
  </si>
  <si>
    <t>ALLFND</t>
  </si>
  <si>
    <t>ADRBID</t>
  </si>
  <si>
    <t>TCGR</t>
  </si>
  <si>
    <t>GWILN</t>
  </si>
  <si>
    <t>PUMAFN</t>
  </si>
  <si>
    <t>GETFP</t>
  </si>
  <si>
    <t>SNFF</t>
  </si>
  <si>
    <t>LHAGR</t>
  </si>
  <si>
    <t>TEREOS</t>
  </si>
  <si>
    <t>SPCHEM</t>
  </si>
  <si>
    <t>GFKLDE</t>
  </si>
  <si>
    <t>RWE</t>
  </si>
  <si>
    <t>IPGIM</t>
  </si>
  <si>
    <t>COTY</t>
  </si>
  <si>
    <t>WPGLN</t>
  </si>
  <si>
    <t>MACEDO</t>
  </si>
  <si>
    <t>DAR</t>
  </si>
  <si>
    <t>PTECLN</t>
  </si>
  <si>
    <t>SPMIM</t>
  </si>
  <si>
    <t>TVOYFH</t>
  </si>
  <si>
    <t>VOVCAB</t>
  </si>
  <si>
    <t>MULCEN</t>
  </si>
  <si>
    <t>TTMTIN</t>
  </si>
  <si>
    <t>MONTEN</t>
  </si>
  <si>
    <t>BKIASM</t>
  </si>
  <si>
    <t>ALBANI</t>
  </si>
  <si>
    <t>CAZAR</t>
  </si>
  <si>
    <t>BKTSM</t>
  </si>
  <si>
    <t>INTERN</t>
  </si>
  <si>
    <t>TNEMAK</t>
  </si>
  <si>
    <t>BPEIM</t>
  </si>
  <si>
    <t>ADLERR</t>
  </si>
  <si>
    <t>LEVI</t>
  </si>
  <si>
    <t>GESTSM</t>
  </si>
  <si>
    <t>IPDEBV</t>
  </si>
  <si>
    <t>PAPREC</t>
  </si>
  <si>
    <t>CDRSM</t>
  </si>
  <si>
    <t>ATALIA</t>
  </si>
  <si>
    <t>TCHEN</t>
  </si>
  <si>
    <t>CASSIM</t>
  </si>
  <si>
    <t>HPLGR</t>
  </si>
  <si>
    <t>AXTA</t>
  </si>
  <si>
    <t>PROGRP</t>
  </si>
  <si>
    <t>WEPAHY</t>
  </si>
  <si>
    <t>MAXDIY</t>
  </si>
  <si>
    <t>GEF</t>
  </si>
  <si>
    <t>SEE</t>
  </si>
  <si>
    <t>CONGLO</t>
  </si>
  <si>
    <t>BMBGBN</t>
  </si>
  <si>
    <t>BDC</t>
  </si>
  <si>
    <t>NWGLOV</t>
  </si>
  <si>
    <t>SUNSHM</t>
  </si>
  <si>
    <t>STENA</t>
  </si>
  <si>
    <t>TEN</t>
  </si>
  <si>
    <t>DEAFIN</t>
  </si>
  <si>
    <t>EDRSM</t>
  </si>
  <si>
    <t>DIVRSY</t>
  </si>
  <si>
    <t>ABVVPS</t>
  </si>
  <si>
    <t>PRMHLD</t>
  </si>
  <si>
    <t>PERHOL</t>
  </si>
  <si>
    <t>IGBOND</t>
  </si>
  <si>
    <t>NOVBNC</t>
  </si>
  <si>
    <t>CTCBON</t>
  </si>
  <si>
    <t>SCHMAN</t>
  </si>
  <si>
    <t>SCHENC</t>
  </si>
  <si>
    <t>JHXAU</t>
  </si>
  <si>
    <t>IPFLN</t>
  </si>
  <si>
    <t>CTLT</t>
  </si>
  <si>
    <t>UNILAB</t>
  </si>
  <si>
    <t>CBRFHG</t>
  </si>
  <si>
    <t>INTDGP</t>
  </si>
  <si>
    <t>SWPORT</t>
  </si>
  <si>
    <t>BANIJA</t>
  </si>
  <si>
    <t>VKFP</t>
  </si>
  <si>
    <t>NHHSM</t>
  </si>
  <si>
    <t>VERALL</t>
  </si>
  <si>
    <t>MOBLUX</t>
  </si>
  <si>
    <t>DMREGR</t>
  </si>
  <si>
    <t>KRO</t>
  </si>
  <si>
    <t>MONTE</t>
  </si>
  <si>
    <t>UGI</t>
  </si>
  <si>
    <t>EMPARQ</t>
  </si>
  <si>
    <t>LECTA</t>
  </si>
  <si>
    <t>CFX</t>
  </si>
  <si>
    <t>VRDLN</t>
  </si>
  <si>
    <t>ABANCA</t>
  </si>
  <si>
    <t>KRA</t>
  </si>
  <si>
    <t>TITKGA</t>
  </si>
  <si>
    <t>SAMISA</t>
  </si>
  <si>
    <t>IFIM</t>
  </si>
  <si>
    <t>BGRKNG</t>
  </si>
  <si>
    <t>NEXFP</t>
  </si>
  <si>
    <t>ESL</t>
  </si>
  <si>
    <t>LBKSM</t>
  </si>
  <si>
    <t>TRVLEX</t>
  </si>
  <si>
    <t>RFLBNI</t>
  </si>
  <si>
    <t>STLNSW</t>
  </si>
  <si>
    <t>PELHOL</t>
  </si>
  <si>
    <t>WMG</t>
  </si>
  <si>
    <t>LPLAYG</t>
  </si>
  <si>
    <t>WIEAV</t>
  </si>
  <si>
    <t>GARSRL</t>
  </si>
  <si>
    <t>ANTOLN</t>
  </si>
  <si>
    <t>PHARGR</t>
  </si>
  <si>
    <t>LOXAM</t>
  </si>
  <si>
    <t>INLOTG</t>
  </si>
  <si>
    <t>NORICA</t>
  </si>
  <si>
    <t>MANTEN</t>
  </si>
  <si>
    <t>TUIGR</t>
  </si>
  <si>
    <t>CEVAGR</t>
  </si>
  <si>
    <t>MAXGPE</t>
  </si>
  <si>
    <t>SRLEVV</t>
  </si>
  <si>
    <t>CRYALM</t>
  </si>
  <si>
    <t>CGGFP</t>
  </si>
  <si>
    <t>INTERM</t>
  </si>
  <si>
    <t>DOMSS</t>
  </si>
  <si>
    <t>CCAPGR</t>
  </si>
  <si>
    <t>BOPRLN</t>
  </si>
  <si>
    <t>BCPPL</t>
  </si>
  <si>
    <t>FOURFN</t>
  </si>
  <si>
    <t>KMEAGR</t>
  </si>
  <si>
    <t>PICSUR</t>
  </si>
  <si>
    <t>SMTGLN</t>
  </si>
  <si>
    <t>AUDIOL</t>
  </si>
  <si>
    <t>NVFVES</t>
  </si>
  <si>
    <t>SCHUBR</t>
  </si>
  <si>
    <t>RADHLD</t>
  </si>
  <si>
    <t>CAJAMA</t>
  </si>
  <si>
    <t>DOUGR</t>
  </si>
  <si>
    <t>HBMGR</t>
  </si>
  <si>
    <t>LOUBID</t>
  </si>
  <si>
    <t>PIAGIM</t>
  </si>
  <si>
    <t>NDXGR</t>
  </si>
  <si>
    <t>AUTODI</t>
  </si>
  <si>
    <t>KAEISO</t>
  </si>
  <si>
    <t>STKGRP</t>
  </si>
  <si>
    <t>BOCYCY</t>
  </si>
  <si>
    <t>KOANO</t>
  </si>
  <si>
    <t>DHY</t>
  </si>
  <si>
    <t>OUTOK</t>
  </si>
  <si>
    <t>AAFFP</t>
  </si>
  <si>
    <t>MSSIN</t>
  </si>
  <si>
    <t>CABBCO</t>
  </si>
  <si>
    <t>HATAFI</t>
  </si>
  <si>
    <t>BALTAL</t>
  </si>
  <si>
    <t>DIASM</t>
  </si>
  <si>
    <t>WITTUR</t>
  </si>
  <si>
    <t>PROGST</t>
  </si>
  <si>
    <t>NETSDC</t>
  </si>
  <si>
    <t>ALMAIN</t>
  </si>
  <si>
    <t>RAFHEI</t>
  </si>
  <si>
    <t>KPERST</t>
  </si>
  <si>
    <t>SENGR</t>
  </si>
  <si>
    <t>POLYGN</t>
  </si>
  <si>
    <t>MASAIN</t>
  </si>
  <si>
    <t>NEWCGB</t>
  </si>
  <si>
    <t>OPAPGA</t>
  </si>
  <si>
    <t>SCHALL</t>
  </si>
  <si>
    <t>TAKKO</t>
  </si>
  <si>
    <t>SUP</t>
  </si>
  <si>
    <t>ODYSEU</t>
  </si>
  <si>
    <t>SMCPFP</t>
  </si>
  <si>
    <t>SRNSBE</t>
  </si>
  <si>
    <t>OHLSM</t>
  </si>
  <si>
    <t>BANCAR</t>
  </si>
  <si>
    <t>CERBA</t>
  </si>
  <si>
    <t>OFFMAC</t>
  </si>
  <si>
    <t>TRNSCM</t>
  </si>
  <si>
    <t>CVALIM</t>
  </si>
  <si>
    <t>HDDGR</t>
  </si>
  <si>
    <t>SSABAS</t>
  </si>
  <si>
    <t>ALDESA</t>
  </si>
  <si>
    <t>NYRBB</t>
  </si>
  <si>
    <t>HERDEB</t>
  </si>
  <si>
    <t>MOBYIT</t>
  </si>
  <si>
    <t>HEMABV</t>
  </si>
  <si>
    <t>GALAPG</t>
  </si>
  <si>
    <t>BPOPAA</t>
  </si>
  <si>
    <t>MAXIMUM_YIELD_PER_ANNUM</t>
  </si>
  <si>
    <t>YLD_VOLATILITY_260D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</si>
</sst>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7" formatCode="0.0000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3" fontId="0" fillId="0" borderId="0" xfId="0" applyNumberFormat="1"/>
    <xf numFmtId="4" fontId="0" fillId="0" borderId="0" xfId="0" applyNumberFormat="1"/>
    <xf numFmtId="0" fontId="0" fillId="3" borderId="0" xfId="0" applyFill="1"/>
    <xf numFmtId="2" fontId="0" fillId="2" borderId="0" xfId="0" applyNumberFormat="1" applyFill="1"/>
    <xf numFmtId="167" fontId="0" fillId="2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NE</v>
        <stp/>
        <stp>##V3_BDPV12</stp>
        <stp>XS0525602339 Corp</stp>
        <stp>COUNTRY</stp>
        <stp>[list of bonds.xlsm]bmk_corp!R1610C10</stp>
        <tr r="J1610" s="3"/>
      </tp>
    </main>
    <main first="bloomberg.rtd">
      <tp t="s">
        <v>RABOBK</v>
        <stp/>
        <stp>##V3_BDPV12</stp>
        <stp>XS0525602339 Corp</stp>
        <stp>TICKER</stp>
        <stp>[list of bonds.xlsm]bmk_corp!R1610C11</stp>
        <tr r="K1610" s="3"/>
      </tp>
      <tp t="s">
        <v>EUR</v>
        <stp/>
        <stp>##V3_BDPV12</stp>
        <stp>XS0525602339 Corp</stp>
        <stp>CURRENCY</stp>
        <stp>[list of bonds.xlsm]bmk_corp!R1610C9</stp>
        <tr r="I1610" s="3"/>
      </tp>
    </main>
    <main first="bloomberg.rtd">
      <tp>
        <v>5.6917879085376768</v>
        <stp/>
        <stp>##V3_BDPV12</stp>
        <stp>XS0525602339 Corp</stp>
        <stp>DUR_ADJ_MID</stp>
        <stp>[list of bonds.xlsm]bmk_corp!R1610C8</stp>
        <tr r="H1610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G2:J15"/>
  <sheetViews>
    <sheetView tabSelected="1" topLeftCell="C1" workbookViewId="0">
      <selection activeCell="H34" sqref="H33:H34"/>
    </sheetView>
  </sheetViews>
  <sheetFormatPr defaultRowHeight="15" x14ac:dyDescent="0.25"/>
  <cols>
    <col min="7" max="7" width="22.140625" bestFit="1" customWidth="1"/>
  </cols>
  <sheetData>
    <row r="2" spans="7:10" x14ac:dyDescent="0.25">
      <c r="G2" t="s">
        <v>7454</v>
      </c>
    </row>
    <row r="3" spans="7:10" x14ac:dyDescent="0.25">
      <c r="G3" t="s">
        <v>4942</v>
      </c>
    </row>
    <row r="4" spans="7:10" x14ac:dyDescent="0.25">
      <c r="H4" t="s">
        <v>7457</v>
      </c>
    </row>
    <row r="5" spans="7:10" x14ac:dyDescent="0.25">
      <c r="H5" t="s">
        <v>7455</v>
      </c>
      <c r="I5" t="s">
        <v>7456</v>
      </c>
      <c r="J5" t="s">
        <v>7458</v>
      </c>
    </row>
    <row r="6" spans="7:10" x14ac:dyDescent="0.25">
      <c r="G6" t="s">
        <v>5562</v>
      </c>
      <c r="H6" s="4">
        <f>SUMIF(bmk_corp!L:L,rebal!G6,bmk_corp!F:F)</f>
        <v>3.439426888976997</v>
      </c>
      <c r="I6" s="4">
        <f>SUMIF(bmk_corp!L:L,rebal!G6,bmk_corp!W:W)/rebal!H6</f>
        <v>4.800421036710242</v>
      </c>
      <c r="J6" s="4">
        <f>SUMIF(bmk_corp!L:L,rebal!G6,bmk_corp!X:X)/rebal!H6</f>
        <v>0.88429710535228478</v>
      </c>
    </row>
    <row r="7" spans="7:10" x14ac:dyDescent="0.25">
      <c r="G7" t="s">
        <v>5600</v>
      </c>
      <c r="H7" s="4">
        <f>SUMIF(bmk_corp!L:L,rebal!G7,bmk_corp!F:F)</f>
        <v>9.0100416982766003</v>
      </c>
      <c r="I7" s="4">
        <f>SUMIF(bmk_corp!L:L,rebal!G7,bmk_corp!W:W)/rebal!H7</f>
        <v>5.4048886637432059</v>
      </c>
      <c r="J7" s="4">
        <f>SUMIF(bmk_corp!L:L,rebal!G7,bmk_corp!X:X)/rebal!H7</f>
        <v>1.1685228878353824</v>
      </c>
    </row>
    <row r="8" spans="7:10" x14ac:dyDescent="0.25">
      <c r="G8" t="s">
        <v>5585</v>
      </c>
      <c r="H8" s="4">
        <f>SUMIF(bmk_corp!L:L,rebal!G8,bmk_corp!F:F)</f>
        <v>9.0814199612912194</v>
      </c>
      <c r="I8" s="4">
        <f>SUMIF(bmk_corp!L:L,rebal!G8,bmk_corp!W:W)/rebal!H8</f>
        <v>4.8032333848857913</v>
      </c>
      <c r="J8" s="4">
        <f>SUMIF(bmk_corp!L:L,rebal!G8,bmk_corp!X:X)/rebal!H8</f>
        <v>1.251127253623185</v>
      </c>
    </row>
    <row r="9" spans="7:10" x14ac:dyDescent="0.25">
      <c r="G9" t="s">
        <v>5574</v>
      </c>
      <c r="H9" s="4">
        <f>SUMIF(bmk_corp!L:L,rebal!G9,bmk_corp!F:F)</f>
        <v>15.74843005747425</v>
      </c>
      <c r="I9" s="4">
        <f>SUMIF(bmk_corp!L:L,rebal!G9,bmk_corp!W:W)/rebal!H9</f>
        <v>5.5580365081185077</v>
      </c>
      <c r="J9" s="4">
        <f>SUMIF(bmk_corp!L:L,rebal!G9,bmk_corp!X:X)/rebal!H9</f>
        <v>0.91509315974403005</v>
      </c>
    </row>
    <row r="10" spans="7:10" x14ac:dyDescent="0.25">
      <c r="G10" t="s">
        <v>5627</v>
      </c>
      <c r="H10" s="4">
        <f>SUMIF(bmk_corp!L:L,rebal!G10,bmk_corp!F:F)</f>
        <v>0.3051493415476621</v>
      </c>
      <c r="I10" s="4">
        <f>SUMIF(bmk_corp!L:L,rebal!G10,bmk_corp!W:W)/rebal!H10</f>
        <v>4.4923620396140667</v>
      </c>
      <c r="J10" s="4">
        <f>SUMIF(bmk_corp!L:L,rebal!G10,bmk_corp!X:X)/rebal!H10</f>
        <v>0.72516471871885002</v>
      </c>
    </row>
    <row r="11" spans="7:10" x14ac:dyDescent="0.25">
      <c r="G11" t="s">
        <v>5604</v>
      </c>
      <c r="H11" s="4">
        <f>SUMIF(bmk_corp!L:L,rebal!G11,bmk_corp!F:F)</f>
        <v>4.4310884905831447</v>
      </c>
      <c r="I11" s="4">
        <f>SUMIF(bmk_corp!L:L,rebal!G11,bmk_corp!W:W)/rebal!H11</f>
        <v>5.0970954963824884</v>
      </c>
      <c r="J11" s="4">
        <f>SUMIF(bmk_corp!L:L,rebal!G11,bmk_corp!X:X)/rebal!H11</f>
        <v>0.91670662434595651</v>
      </c>
    </row>
    <row r="12" spans="7:10" x14ac:dyDescent="0.25">
      <c r="G12" t="s">
        <v>5568</v>
      </c>
      <c r="H12" s="4">
        <f>SUMIF(bmk_corp!L:L,rebal!G12,bmk_corp!F:F)</f>
        <v>41.661136393210668</v>
      </c>
      <c r="I12" s="5">
        <f>SUMIF(bmk_corp!L:L,rebal!G12,bmk_corp!W:W)/rebal!H12</f>
        <v>4.5053165921775342</v>
      </c>
      <c r="J12" s="4">
        <f>SUMIF(bmk_corp!L:L,rebal!G12,bmk_corp!X:X)/rebal!H12</f>
        <v>1.2282876479668088</v>
      </c>
    </row>
    <row r="13" spans="7:10" x14ac:dyDescent="0.25">
      <c r="G13" t="s">
        <v>5571</v>
      </c>
      <c r="H13" s="4">
        <f>SUMIF(bmk_corp!L:L,rebal!G13,bmk_corp!F:F)</f>
        <v>6.4749763647626777</v>
      </c>
      <c r="I13" s="4">
        <f>SUMIF(bmk_corp!L:L,rebal!G13,bmk_corp!W:W)/rebal!H13</f>
        <v>5.3035377645812334</v>
      </c>
      <c r="J13" s="4">
        <f>SUMIF(bmk_corp!L:L,rebal!G13,bmk_corp!X:X)/rebal!H13</f>
        <v>0.94625123154162238</v>
      </c>
    </row>
    <row r="14" spans="7:10" x14ac:dyDescent="0.25">
      <c r="G14" t="s">
        <v>5565</v>
      </c>
      <c r="H14" s="4">
        <f>SUMIF(bmk_corp!L:L,rebal!G14,bmk_corp!F:F)</f>
        <v>2.5002167400936464</v>
      </c>
      <c r="I14" s="4">
        <f>SUMIF(bmk_corp!L:L,rebal!G14,bmk_corp!W:W)/rebal!H14</f>
        <v>5.6687623250676511</v>
      </c>
      <c r="J14" s="4">
        <f>SUMIF(bmk_corp!L:L,rebal!G14,bmk_corp!X:X)/rebal!H14</f>
        <v>0.6949053847054254</v>
      </c>
    </row>
    <row r="15" spans="7:10" x14ac:dyDescent="0.25">
      <c r="G15" t="s">
        <v>5602</v>
      </c>
      <c r="H15" s="4">
        <f>SUMIF(bmk_corp!L:L,rebal!G15,bmk_corp!F:F)</f>
        <v>7.3481140637831421</v>
      </c>
      <c r="I15" s="4">
        <f>SUMIF(bmk_corp!L:L,rebal!G15,bmk_corp!W:W)/rebal!H15</f>
        <v>5.1733357664243087</v>
      </c>
      <c r="J15" s="4">
        <f>SUMIF(bmk_corp!L:L,rebal!G15,bmk_corp!X:X)/rebal!H15</f>
        <v>1.0070895799934294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3333"/>
  <sheetViews>
    <sheetView topLeftCell="E1" zoomScale="85" zoomScaleNormal="85" workbookViewId="0">
      <selection activeCell="W36" sqref="W36"/>
    </sheetView>
  </sheetViews>
  <sheetFormatPr defaultRowHeight="15" x14ac:dyDescent="0.25"/>
  <cols>
    <col min="1" max="1" width="15.85546875" bestFit="1" customWidth="1"/>
    <col min="2" max="2" width="23" bestFit="1" customWidth="1"/>
    <col min="3" max="3" width="9.42578125" bestFit="1" customWidth="1"/>
    <col min="4" max="4" width="12.42578125" bestFit="1" customWidth="1"/>
    <col min="5" max="5" width="18.140625" bestFit="1" customWidth="1"/>
    <col min="6" max="6" width="12" bestFit="1" customWidth="1"/>
    <col min="9" max="9" width="10.28515625" bestFit="1" customWidth="1"/>
    <col min="11" max="11" width="9.140625" style="3"/>
    <col min="15" max="15" width="24" customWidth="1"/>
    <col min="16" max="16" width="22.5703125" bestFit="1" customWidth="1"/>
    <col min="17" max="19" width="22.5703125" customWidth="1"/>
    <col min="20" max="20" width="15.42578125" style="2" bestFit="1" customWidth="1"/>
  </cols>
  <sheetData>
    <row r="1" spans="1:31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H1" t="s">
        <v>4943</v>
      </c>
      <c r="I1" t="s">
        <v>4944</v>
      </c>
      <c r="J1" t="s">
        <v>4945</v>
      </c>
      <c r="K1" s="3" t="s">
        <v>4946</v>
      </c>
      <c r="L1" t="s">
        <v>5559</v>
      </c>
      <c r="M1" t="s">
        <v>5560</v>
      </c>
      <c r="N1" t="s">
        <v>5561</v>
      </c>
      <c r="O1" t="s">
        <v>5659</v>
      </c>
      <c r="P1" t="s">
        <v>6342</v>
      </c>
      <c r="Q1" t="s">
        <v>7460</v>
      </c>
      <c r="R1" t="s">
        <v>7453</v>
      </c>
      <c r="S1" t="s">
        <v>7459</v>
      </c>
      <c r="T1" s="2" t="s">
        <v>6343</v>
      </c>
      <c r="U1" t="s">
        <v>7755</v>
      </c>
      <c r="V1" t="s">
        <v>7756</v>
      </c>
      <c r="W1" t="s">
        <v>7755</v>
      </c>
      <c r="X1" t="s">
        <v>7756</v>
      </c>
      <c r="AD1" t="s">
        <v>7717</v>
      </c>
      <c r="AE1" t="s">
        <v>7662</v>
      </c>
    </row>
    <row r="2" spans="1:31" x14ac:dyDescent="0.25">
      <c r="A2" t="s">
        <v>3886</v>
      </c>
      <c r="B2" t="s">
        <v>3887</v>
      </c>
      <c r="C2">
        <v>500000</v>
      </c>
      <c r="D2">
        <v>100.925</v>
      </c>
      <c r="E2">
        <v>574613.91019084398</v>
      </c>
      <c r="F2">
        <v>2.5657884616200201E-2</v>
      </c>
      <c r="H2">
        <v>0.2503095824668965</v>
      </c>
      <c r="I2" t="s">
        <v>0</v>
      </c>
      <c r="J2" t="s">
        <v>4950</v>
      </c>
      <c r="K2" t="s">
        <v>5310</v>
      </c>
      <c r="L2" t="s">
        <v>5585</v>
      </c>
      <c r="M2" t="s">
        <v>5595</v>
      </c>
      <c r="N2" t="s">
        <v>5564</v>
      </c>
      <c r="O2" t="s">
        <v>6215</v>
      </c>
      <c r="P2" t="s">
        <v>6498</v>
      </c>
      <c r="Q2" t="s">
        <v>7466</v>
      </c>
      <c r="R2">
        <v>101.876</v>
      </c>
      <c r="S2">
        <v>3.1722926548370776</v>
      </c>
      <c r="T2">
        <v>500000000</v>
      </c>
      <c r="W2">
        <f>F2*H2</f>
        <v>6.4224143852648794E-3</v>
      </c>
      <c r="X2">
        <f>F2*S2</f>
        <v>8.139431890662914E-2</v>
      </c>
      <c r="AD2" t="s">
        <v>7662</v>
      </c>
      <c r="AE2" t="s">
        <v>7634</v>
      </c>
    </row>
    <row r="3" spans="1:31" x14ac:dyDescent="0.25">
      <c r="A3" t="s">
        <v>4604</v>
      </c>
      <c r="B3" t="s">
        <v>4605</v>
      </c>
      <c r="C3">
        <v>400000</v>
      </c>
      <c r="D3">
        <v>100.63500000000001</v>
      </c>
      <c r="E3">
        <v>459974.92583835497</v>
      </c>
      <c r="F3">
        <v>2.0538979938000499E-2</v>
      </c>
      <c r="H3">
        <v>0.2506049691021266</v>
      </c>
      <c r="I3" t="s">
        <v>0</v>
      </c>
      <c r="J3" t="s">
        <v>4950</v>
      </c>
      <c r="K3" t="s">
        <v>5310</v>
      </c>
      <c r="L3" t="s">
        <v>5585</v>
      </c>
      <c r="M3" t="s">
        <v>5595</v>
      </c>
      <c r="N3" t="s">
        <v>5564</v>
      </c>
      <c r="O3" t="s">
        <v>6215</v>
      </c>
      <c r="P3" t="s">
        <v>7316</v>
      </c>
      <c r="Q3" t="s">
        <v>7466</v>
      </c>
      <c r="R3">
        <v>100.8685</v>
      </c>
      <c r="S3">
        <v>1.7953702765473263</v>
      </c>
      <c r="T3">
        <v>400000000</v>
      </c>
      <c r="W3">
        <f>F3*H3</f>
        <v>5.1471704327518131E-3</v>
      </c>
      <c r="X3">
        <f>F3*S3</f>
        <v>3.6875074091287943E-2</v>
      </c>
      <c r="Z3" t="s">
        <v>4947</v>
      </c>
      <c r="AD3" t="s">
        <v>7634</v>
      </c>
      <c r="AE3" t="s">
        <v>5329</v>
      </c>
    </row>
    <row r="4" spans="1:31" x14ac:dyDescent="0.25">
      <c r="A4" t="s">
        <v>4882</v>
      </c>
      <c r="B4" t="s">
        <v>4883</v>
      </c>
      <c r="C4">
        <v>300000</v>
      </c>
      <c r="D4">
        <v>100.33799999999999</v>
      </c>
      <c r="E4">
        <v>341397.94600730803</v>
      </c>
      <c r="F4">
        <v>1.5244234348510599E-2</v>
      </c>
      <c r="H4">
        <v>0.79668500693864341</v>
      </c>
      <c r="I4" t="s">
        <v>0</v>
      </c>
      <c r="J4" t="s">
        <v>5001</v>
      </c>
      <c r="K4" t="s">
        <v>5317</v>
      </c>
      <c r="L4" t="s">
        <v>5574</v>
      </c>
      <c r="M4" t="s">
        <v>5653</v>
      </c>
      <c r="N4" t="s">
        <v>5579</v>
      </c>
      <c r="O4" t="s">
        <v>6206</v>
      </c>
      <c r="P4" t="s">
        <v>7302</v>
      </c>
      <c r="Q4" t="s">
        <v>7461</v>
      </c>
      <c r="R4">
        <v>100.84834246575343</v>
      </c>
      <c r="S4">
        <v>0.14398946077172897</v>
      </c>
      <c r="T4">
        <v>300000000</v>
      </c>
      <c r="W4">
        <f>F4*H4</f>
        <v>1.2144852947717473E-2</v>
      </c>
      <c r="X4">
        <f>F4*S4</f>
        <v>2.1950090837199103E-3</v>
      </c>
      <c r="Z4" t="s">
        <v>5562</v>
      </c>
      <c r="AD4" t="s">
        <v>5329</v>
      </c>
      <c r="AE4" t="s">
        <v>7608</v>
      </c>
    </row>
    <row r="5" spans="1:31" x14ac:dyDescent="0.25">
      <c r="A5" t="s">
        <v>4820</v>
      </c>
      <c r="B5" t="s">
        <v>4821</v>
      </c>
      <c r="C5">
        <v>300000</v>
      </c>
      <c r="D5">
        <v>101.605</v>
      </c>
      <c r="E5">
        <v>349431.94277988898</v>
      </c>
      <c r="F5">
        <v>1.560297150844E-2</v>
      </c>
      <c r="H5">
        <v>0.88542919133226239</v>
      </c>
      <c r="I5" t="s">
        <v>0</v>
      </c>
      <c r="J5" t="s">
        <v>4952</v>
      </c>
      <c r="K5" t="s">
        <v>5390</v>
      </c>
      <c r="L5" t="s">
        <v>5568</v>
      </c>
      <c r="M5" t="s">
        <v>5632</v>
      </c>
      <c r="N5" t="s">
        <v>5570</v>
      </c>
      <c r="O5" t="s">
        <v>6103</v>
      </c>
      <c r="P5" t="s">
        <v>7185</v>
      </c>
      <c r="Q5" t="s">
        <v>7463</v>
      </c>
      <c r="R5">
        <v>103.25910273972603</v>
      </c>
      <c r="S5">
        <v>0.42065742757349084</v>
      </c>
      <c r="T5">
        <v>300000000</v>
      </c>
      <c r="W5">
        <f>F5*H5</f>
        <v>1.381532644509836E-2</v>
      </c>
      <c r="X5">
        <f>F5*S5</f>
        <v>6.5635058572428408E-3</v>
      </c>
      <c r="Z5" t="s">
        <v>5562</v>
      </c>
      <c r="AD5" t="s">
        <v>5329</v>
      </c>
      <c r="AE5" t="s">
        <v>7542</v>
      </c>
    </row>
    <row r="6" spans="1:31" x14ac:dyDescent="0.25">
      <c r="A6" t="s">
        <v>3066</v>
      </c>
      <c r="B6" t="s">
        <v>3067</v>
      </c>
      <c r="C6">
        <v>600000</v>
      </c>
      <c r="D6">
        <v>99.992000000000004</v>
      </c>
      <c r="E6">
        <v>677263.89161770197</v>
      </c>
      <c r="F6">
        <v>3.02414516559029E-2</v>
      </c>
      <c r="H6">
        <v>0.88791978782208691</v>
      </c>
      <c r="I6" t="s">
        <v>0</v>
      </c>
      <c r="J6" t="s">
        <v>4974</v>
      </c>
      <c r="K6" t="s">
        <v>5194</v>
      </c>
      <c r="L6" t="s">
        <v>5585</v>
      </c>
      <c r="M6" t="s">
        <v>5595</v>
      </c>
      <c r="N6" t="s">
        <v>5582</v>
      </c>
      <c r="O6" t="s">
        <v>5855</v>
      </c>
      <c r="P6" t="s">
        <v>6822</v>
      </c>
      <c r="Q6" t="s">
        <v>7461</v>
      </c>
      <c r="R6">
        <v>100.02799999999999</v>
      </c>
      <c r="S6">
        <v>-2.8780673805693793E-2</v>
      </c>
      <c r="T6">
        <v>600000000</v>
      </c>
      <c r="W6">
        <f>F6*H6</f>
        <v>2.6851983337741202E-2</v>
      </c>
      <c r="X6">
        <f>F6*S6</f>
        <v>-8.7036935551919976E-4</v>
      </c>
      <c r="Z6" t="s">
        <v>5562</v>
      </c>
      <c r="AD6" t="s">
        <v>7608</v>
      </c>
      <c r="AE6" t="s">
        <v>7578</v>
      </c>
    </row>
    <row r="7" spans="1:31" x14ac:dyDescent="0.25">
      <c r="A7" t="s">
        <v>2330</v>
      </c>
      <c r="B7" t="s">
        <v>2331</v>
      </c>
      <c r="C7">
        <v>750000</v>
      </c>
      <c r="D7">
        <v>100.044</v>
      </c>
      <c r="E7">
        <v>846951.86938642</v>
      </c>
      <c r="F7">
        <v>3.7818425476289601E-2</v>
      </c>
      <c r="H7">
        <v>0.93010833729832176</v>
      </c>
      <c r="I7" t="s">
        <v>0</v>
      </c>
      <c r="J7" t="s">
        <v>4950</v>
      </c>
      <c r="K7" t="s">
        <v>4960</v>
      </c>
      <c r="L7" t="s">
        <v>5568</v>
      </c>
      <c r="M7" t="s">
        <v>5584</v>
      </c>
      <c r="N7" t="s">
        <v>5596</v>
      </c>
      <c r="O7" t="s">
        <v>5700</v>
      </c>
      <c r="P7" t="s">
        <v>6465</v>
      </c>
      <c r="Q7" t="s">
        <v>7461</v>
      </c>
      <c r="R7">
        <v>100.066</v>
      </c>
      <c r="S7">
        <v>-5.5989096522535142E-2</v>
      </c>
      <c r="T7">
        <v>750000000</v>
      </c>
      <c r="W7">
        <f>F7*H7</f>
        <v>3.517523283899221E-2</v>
      </c>
      <c r="X7">
        <f>F7*S7</f>
        <v>-2.1174194743222804E-3</v>
      </c>
      <c r="Z7" t="s">
        <v>5562</v>
      </c>
      <c r="AD7" t="s">
        <v>7608</v>
      </c>
      <c r="AE7" t="s">
        <v>5431</v>
      </c>
    </row>
    <row r="8" spans="1:31" x14ac:dyDescent="0.25">
      <c r="A8" t="s">
        <v>3370</v>
      </c>
      <c r="B8" t="s">
        <v>3371</v>
      </c>
      <c r="C8">
        <v>500000</v>
      </c>
      <c r="D8">
        <v>103.43600000000001</v>
      </c>
      <c r="E8">
        <v>608935.90593985806</v>
      </c>
      <c r="F8">
        <v>2.71904437678459E-2</v>
      </c>
      <c r="H8">
        <v>0.96617507006353687</v>
      </c>
      <c r="I8" t="s">
        <v>0</v>
      </c>
      <c r="J8" t="s">
        <v>5121</v>
      </c>
      <c r="K8" t="s">
        <v>5342</v>
      </c>
      <c r="L8" t="s">
        <v>5568</v>
      </c>
      <c r="M8" t="s">
        <v>5580</v>
      </c>
      <c r="N8" t="s">
        <v>5564</v>
      </c>
      <c r="O8" t="s">
        <v>6163</v>
      </c>
      <c r="P8" t="s">
        <v>7265</v>
      </c>
      <c r="Q8" t="s">
        <v>7462</v>
      </c>
      <c r="R8">
        <v>108.05952739726027</v>
      </c>
      <c r="S8">
        <v>2.9559078646096872</v>
      </c>
      <c r="T8">
        <v>500000000</v>
      </c>
      <c r="W8">
        <f>F8*H8</f>
        <v>2.6270728912457172E-2</v>
      </c>
      <c r="X8">
        <f>F8*S8</f>
        <v>8.0372446575603149E-2</v>
      </c>
      <c r="Z8" t="s">
        <v>5562</v>
      </c>
      <c r="AD8" t="s">
        <v>7608</v>
      </c>
      <c r="AE8" t="s">
        <v>5136</v>
      </c>
    </row>
    <row r="9" spans="1:31" x14ac:dyDescent="0.25">
      <c r="A9" t="s">
        <v>904</v>
      </c>
      <c r="B9" t="s">
        <v>905</v>
      </c>
      <c r="C9">
        <v>1000000</v>
      </c>
      <c r="D9">
        <v>104.099</v>
      </c>
      <c r="E9">
        <v>1224310.81033063</v>
      </c>
      <c r="F9">
        <v>5.4668404207960701E-2</v>
      </c>
      <c r="H9">
        <v>0.96707900875288766</v>
      </c>
      <c r="I9" t="s">
        <v>0</v>
      </c>
      <c r="J9" t="s">
        <v>4964</v>
      </c>
      <c r="K9" t="s">
        <v>5027</v>
      </c>
      <c r="L9" t="s">
        <v>5604</v>
      </c>
      <c r="M9" t="s">
        <v>5619</v>
      </c>
      <c r="N9" t="s">
        <v>5579</v>
      </c>
      <c r="O9" t="s">
        <v>5920</v>
      </c>
      <c r="P9" t="s">
        <v>6949</v>
      </c>
      <c r="Q9" t="s">
        <v>7461</v>
      </c>
      <c r="R9">
        <v>104.24522602739727</v>
      </c>
      <c r="S9">
        <v>4.7352390237293245E-3</v>
      </c>
      <c r="T9">
        <v>1000000000</v>
      </c>
      <c r="W9">
        <f>F9*H9</f>
        <v>5.2868666151536826E-2</v>
      </c>
      <c r="X9">
        <f>F9*S9</f>
        <v>2.5886796097054394E-4</v>
      </c>
      <c r="Z9" t="s">
        <v>5562</v>
      </c>
      <c r="AD9" t="s">
        <v>7608</v>
      </c>
      <c r="AE9" t="s">
        <v>5328</v>
      </c>
    </row>
    <row r="10" spans="1:31" x14ac:dyDescent="0.25">
      <c r="A10" t="s">
        <v>2658</v>
      </c>
      <c r="B10" t="s">
        <v>2659</v>
      </c>
      <c r="C10">
        <v>650000</v>
      </c>
      <c r="D10">
        <v>101.893</v>
      </c>
      <c r="E10">
        <v>762831.87294479203</v>
      </c>
      <c r="F10">
        <v>3.4062266559256801E-2</v>
      </c>
      <c r="H10">
        <v>0.96725370120288545</v>
      </c>
      <c r="I10" t="s">
        <v>0</v>
      </c>
      <c r="J10" t="s">
        <v>4989</v>
      </c>
      <c r="K10" t="s">
        <v>4997</v>
      </c>
      <c r="L10" t="s">
        <v>5568</v>
      </c>
      <c r="M10" t="s">
        <v>5580</v>
      </c>
      <c r="N10" t="s">
        <v>5573</v>
      </c>
      <c r="O10" t="s">
        <v>6197</v>
      </c>
      <c r="P10" t="s">
        <v>6441</v>
      </c>
      <c r="Q10" t="s">
        <v>7463</v>
      </c>
      <c r="R10">
        <v>102.01375342465754</v>
      </c>
      <c r="S10">
        <v>-1.3940241090447865E-2</v>
      </c>
      <c r="T10">
        <v>650000000</v>
      </c>
      <c r="W10">
        <f>F10*H10</f>
        <v>3.2946853400800412E-2</v>
      </c>
      <c r="X10">
        <f>F10*S10</f>
        <v>-4.7483620792313988E-4</v>
      </c>
      <c r="Z10" t="s">
        <v>5562</v>
      </c>
      <c r="AD10" t="s">
        <v>7608</v>
      </c>
      <c r="AE10" t="s">
        <v>7602</v>
      </c>
    </row>
    <row r="11" spans="1:31" x14ac:dyDescent="0.25">
      <c r="A11" t="s">
        <v>3580</v>
      </c>
      <c r="B11" t="s">
        <v>3581</v>
      </c>
      <c r="C11">
        <v>500000</v>
      </c>
      <c r="D11">
        <v>102.101</v>
      </c>
      <c r="E11">
        <v>588479.90688243404</v>
      </c>
      <c r="F11">
        <v>2.62770345130122E-2</v>
      </c>
      <c r="H11">
        <v>0.96750079928664945</v>
      </c>
      <c r="I11" t="s">
        <v>0</v>
      </c>
      <c r="J11" t="s">
        <v>4961</v>
      </c>
      <c r="K11" t="s">
        <v>5196</v>
      </c>
      <c r="L11" t="s">
        <v>5568</v>
      </c>
      <c r="M11" t="s">
        <v>5580</v>
      </c>
      <c r="N11" t="s">
        <v>5581</v>
      </c>
      <c r="O11" t="s">
        <v>6236</v>
      </c>
      <c r="P11" t="s">
        <v>7337</v>
      </c>
      <c r="Q11" t="s">
        <v>7461</v>
      </c>
      <c r="R11">
        <v>102.16486301369864</v>
      </c>
      <c r="S11">
        <v>-4.0344722339711959E-2</v>
      </c>
      <c r="T11">
        <v>500000000</v>
      </c>
      <c r="W11">
        <f>F11*H11</f>
        <v>2.5423051894222178E-2</v>
      </c>
      <c r="X11">
        <f>F11*S11</f>
        <v>-1.0601396613385055E-3</v>
      </c>
      <c r="Z11" t="s">
        <v>5562</v>
      </c>
      <c r="AD11" t="s">
        <v>7542</v>
      </c>
      <c r="AE11" t="s">
        <v>7748</v>
      </c>
    </row>
    <row r="12" spans="1:31" x14ac:dyDescent="0.25">
      <c r="A12" t="s">
        <v>2646</v>
      </c>
      <c r="B12" t="s">
        <v>2647</v>
      </c>
      <c r="C12">
        <v>627991</v>
      </c>
      <c r="D12">
        <v>104.248</v>
      </c>
      <c r="E12">
        <v>768702.87754390598</v>
      </c>
      <c r="F12">
        <v>3.4324420948340803E-2</v>
      </c>
      <c r="H12">
        <v>0.96898710201283289</v>
      </c>
      <c r="I12" t="s">
        <v>0</v>
      </c>
      <c r="J12" t="s">
        <v>5001</v>
      </c>
      <c r="K12" t="s">
        <v>5135</v>
      </c>
      <c r="L12" t="s">
        <v>5600</v>
      </c>
      <c r="M12" t="s">
        <v>5601</v>
      </c>
      <c r="N12" t="s">
        <v>5579</v>
      </c>
      <c r="O12" t="s">
        <v>6269</v>
      </c>
      <c r="P12" t="s">
        <v>7373</v>
      </c>
      <c r="Q12" t="s">
        <v>7461</v>
      </c>
      <c r="R12">
        <v>108.49356849315069</v>
      </c>
      <c r="S12">
        <v>6.1173605876374115E-3</v>
      </c>
      <c r="T12">
        <v>750000000</v>
      </c>
      <c r="W12">
        <f>F12*H12</f>
        <v>3.3259921183001327E-2</v>
      </c>
      <c r="X12">
        <f>F12*S12</f>
        <v>2.0997485990285596E-4</v>
      </c>
      <c r="Z12" t="s">
        <v>5562</v>
      </c>
      <c r="AD12" t="s">
        <v>7578</v>
      </c>
      <c r="AE12" t="s">
        <v>7563</v>
      </c>
    </row>
    <row r="13" spans="1:31" x14ac:dyDescent="0.25">
      <c r="A13" t="s">
        <v>940</v>
      </c>
      <c r="B13" t="s">
        <v>941</v>
      </c>
      <c r="C13">
        <v>1000000</v>
      </c>
      <c r="D13">
        <v>103.07899999999999</v>
      </c>
      <c r="E13">
        <v>1212655.8098341799</v>
      </c>
      <c r="F13">
        <v>5.4147980576308201E-2</v>
      </c>
      <c r="H13">
        <v>0.96986490960582983</v>
      </c>
      <c r="I13" t="s">
        <v>0</v>
      </c>
      <c r="J13" t="s">
        <v>4952</v>
      </c>
      <c r="K13" t="s">
        <v>4954</v>
      </c>
      <c r="L13" t="s">
        <v>5600</v>
      </c>
      <c r="M13" t="s">
        <v>5601</v>
      </c>
      <c r="N13" t="s">
        <v>5564</v>
      </c>
      <c r="O13" t="s">
        <v>6134</v>
      </c>
      <c r="P13" t="s">
        <v>7224</v>
      </c>
      <c r="Q13" t="s">
        <v>7465</v>
      </c>
      <c r="R13">
        <v>103.37415068493151</v>
      </c>
      <c r="S13">
        <v>3.1362964822943136</v>
      </c>
      <c r="T13">
        <v>1000000000</v>
      </c>
      <c r="W13">
        <f>F13*H13</f>
        <v>5.2516226286979384E-2</v>
      </c>
      <c r="X13">
        <f>F13*S13</f>
        <v>0.16982412100481623</v>
      </c>
      <c r="Z13" t="s">
        <v>5562</v>
      </c>
      <c r="AD13" t="s">
        <v>7578</v>
      </c>
      <c r="AE13" t="s">
        <v>7577</v>
      </c>
    </row>
    <row r="14" spans="1:31" x14ac:dyDescent="0.25">
      <c r="A14" t="s">
        <v>3318</v>
      </c>
      <c r="B14" t="s">
        <v>3319</v>
      </c>
      <c r="C14">
        <v>500000</v>
      </c>
      <c r="D14">
        <v>104.602</v>
      </c>
      <c r="E14">
        <v>617787.89914352098</v>
      </c>
      <c r="F14">
        <v>2.7585706423717899E-2</v>
      </c>
      <c r="H14">
        <v>0.96995700634588367</v>
      </c>
      <c r="I14" t="s">
        <v>0</v>
      </c>
      <c r="J14" t="s">
        <v>4970</v>
      </c>
      <c r="K14" t="s">
        <v>5381</v>
      </c>
      <c r="L14" t="s">
        <v>5574</v>
      </c>
      <c r="M14" t="s">
        <v>5577</v>
      </c>
      <c r="N14" t="s">
        <v>5579</v>
      </c>
      <c r="O14" t="s">
        <v>5935</v>
      </c>
      <c r="P14" t="s">
        <v>6969</v>
      </c>
      <c r="Q14" t="s">
        <v>7461</v>
      </c>
      <c r="R14">
        <v>104.7601506849315</v>
      </c>
      <c r="S14">
        <v>-9.9905370758646885E-3</v>
      </c>
      <c r="T14">
        <v>500000000</v>
      </c>
      <c r="W14">
        <f>F14*H14</f>
        <v>2.6756949220685826E-2</v>
      </c>
      <c r="X14">
        <f>F14*S14</f>
        <v>-2.7559602279007237E-4</v>
      </c>
      <c r="Z14" t="s">
        <v>5562</v>
      </c>
      <c r="AD14" t="s">
        <v>5431</v>
      </c>
      <c r="AE14" t="s">
        <v>7726</v>
      </c>
    </row>
    <row r="15" spans="1:31" x14ac:dyDescent="0.25">
      <c r="A15" t="s">
        <v>1310</v>
      </c>
      <c r="B15" t="s">
        <v>1311</v>
      </c>
      <c r="C15">
        <v>1000000</v>
      </c>
      <c r="D15">
        <v>100.08999</v>
      </c>
      <c r="E15">
        <v>1129686.8151744499</v>
      </c>
      <c r="F15">
        <v>5.0443216640129698E-2</v>
      </c>
      <c r="H15">
        <v>0.97385984648048285</v>
      </c>
      <c r="I15" t="s">
        <v>0</v>
      </c>
      <c r="J15" t="s">
        <v>4966</v>
      </c>
      <c r="K15" t="s">
        <v>5117</v>
      </c>
      <c r="L15" t="s">
        <v>5574</v>
      </c>
      <c r="M15" t="s">
        <v>5575</v>
      </c>
      <c r="N15" t="s">
        <v>5581</v>
      </c>
      <c r="O15" t="s">
        <v>6142</v>
      </c>
      <c r="P15" t="s">
        <v>7234</v>
      </c>
      <c r="Q15" t="s">
        <v>7461</v>
      </c>
      <c r="R15">
        <v>100.104</v>
      </c>
      <c r="S15">
        <v>-9.8754004219103741E-2</v>
      </c>
      <c r="T15">
        <v>1000000000</v>
      </c>
      <c r="W15">
        <f>F15*H15</f>
        <v>4.9124623213138444E-2</v>
      </c>
      <c r="X15">
        <f>F15*S15</f>
        <v>-4.9814696289045323E-3</v>
      </c>
      <c r="Z15" t="s">
        <v>5562</v>
      </c>
      <c r="AD15" t="s">
        <v>5136</v>
      </c>
      <c r="AE15" t="s">
        <v>7476</v>
      </c>
    </row>
    <row r="16" spans="1:31" x14ac:dyDescent="0.25">
      <c r="A16" t="s">
        <v>892</v>
      </c>
      <c r="B16" t="s">
        <v>893</v>
      </c>
      <c r="C16">
        <v>1000000</v>
      </c>
      <c r="D16">
        <v>104.292</v>
      </c>
      <c r="E16">
        <v>1229938.79953382</v>
      </c>
      <c r="F16">
        <v>5.4919707378725501E-2</v>
      </c>
      <c r="H16">
        <v>0.98366988645400921</v>
      </c>
      <c r="I16" t="s">
        <v>0</v>
      </c>
      <c r="J16" t="s">
        <v>5030</v>
      </c>
      <c r="K16" t="s">
        <v>5034</v>
      </c>
      <c r="L16" t="s">
        <v>5568</v>
      </c>
      <c r="M16" t="s">
        <v>5580</v>
      </c>
      <c r="N16" t="s">
        <v>5590</v>
      </c>
      <c r="O16" t="s">
        <v>6106</v>
      </c>
      <c r="P16" t="s">
        <v>7188</v>
      </c>
      <c r="Q16" t="s">
        <v>7462</v>
      </c>
      <c r="R16">
        <v>104.34185616438357</v>
      </c>
      <c r="S16">
        <v>0.27513061339125594</v>
      </c>
      <c r="T16">
        <v>1000000000</v>
      </c>
      <c r="W16">
        <f>F16*H16</f>
        <v>5.4022862321318324E-2</v>
      </c>
      <c r="X16">
        <f>F16*S16</f>
        <v>1.5110092778377032E-2</v>
      </c>
      <c r="Z16" t="s">
        <v>5562</v>
      </c>
      <c r="AD16" t="s">
        <v>5328</v>
      </c>
      <c r="AE16" t="s">
        <v>7679</v>
      </c>
    </row>
    <row r="17" spans="1:31" x14ac:dyDescent="0.25">
      <c r="A17" t="s">
        <v>3338</v>
      </c>
      <c r="B17" t="s">
        <v>3339</v>
      </c>
      <c r="C17">
        <v>500000</v>
      </c>
      <c r="D17">
        <v>104.383</v>
      </c>
      <c r="E17">
        <v>614039.89723835594</v>
      </c>
      <c r="F17">
        <v>2.7418349179630101E-2</v>
      </c>
      <c r="H17">
        <v>0.9873118388085117</v>
      </c>
      <c r="I17" t="s">
        <v>0</v>
      </c>
      <c r="J17" t="s">
        <v>5121</v>
      </c>
      <c r="K17" t="s">
        <v>5122</v>
      </c>
      <c r="L17" t="s">
        <v>5604</v>
      </c>
      <c r="M17" t="s">
        <v>5619</v>
      </c>
      <c r="N17" t="s">
        <v>5590</v>
      </c>
      <c r="O17" t="s">
        <v>6131</v>
      </c>
      <c r="P17" t="s">
        <v>7188</v>
      </c>
      <c r="Q17" t="s">
        <v>7461</v>
      </c>
      <c r="R17">
        <v>104.48193150684931</v>
      </c>
      <c r="S17">
        <v>-0.10376594795200435</v>
      </c>
      <c r="T17">
        <v>500000000</v>
      </c>
      <c r="W17">
        <f>F17*H17</f>
        <v>2.7070460745634444E-2</v>
      </c>
      <c r="X17">
        <f>F17*S17</f>
        <v>-2.8450909939033782E-3</v>
      </c>
      <c r="Z17" t="s">
        <v>5562</v>
      </c>
      <c r="AD17" t="s">
        <v>7602</v>
      </c>
      <c r="AE17" t="s">
        <v>7530</v>
      </c>
    </row>
    <row r="18" spans="1:31" x14ac:dyDescent="0.25">
      <c r="A18" t="s">
        <v>896</v>
      </c>
      <c r="B18" t="s">
        <v>897</v>
      </c>
      <c r="C18">
        <v>1000000</v>
      </c>
      <c r="D18">
        <v>104.587</v>
      </c>
      <c r="E18">
        <v>1228419.79797719</v>
      </c>
      <c r="F18">
        <v>5.4851880328282802E-2</v>
      </c>
      <c r="H18">
        <v>0.98792353798164434</v>
      </c>
      <c r="I18" t="s">
        <v>0</v>
      </c>
      <c r="J18" t="s">
        <v>5030</v>
      </c>
      <c r="K18" t="s">
        <v>5051</v>
      </c>
      <c r="L18" t="s">
        <v>5568</v>
      </c>
      <c r="M18" t="s">
        <v>5580</v>
      </c>
      <c r="N18" t="s">
        <v>5596</v>
      </c>
      <c r="O18" t="s">
        <v>5824</v>
      </c>
      <c r="P18" t="s">
        <v>6771</v>
      </c>
      <c r="Q18" t="s">
        <v>7461</v>
      </c>
      <c r="R18">
        <v>108.82913698630136</v>
      </c>
      <c r="S18">
        <v>-7.3660594282809994E-2</v>
      </c>
      <c r="T18">
        <v>1000000000</v>
      </c>
      <c r="W18">
        <f>F18*H18</f>
        <v>5.4189463678862904E-2</v>
      </c>
      <c r="X18">
        <f>F18*S18</f>
        <v>-4.0404221025108862E-3</v>
      </c>
      <c r="Z18" t="s">
        <v>5562</v>
      </c>
      <c r="AD18" t="s">
        <v>7748</v>
      </c>
      <c r="AE18" t="s">
        <v>7468</v>
      </c>
    </row>
    <row r="19" spans="1:31" x14ac:dyDescent="0.25">
      <c r="A19" t="s">
        <v>1224</v>
      </c>
      <c r="B19" t="s">
        <v>1225</v>
      </c>
      <c r="C19">
        <v>1000000</v>
      </c>
      <c r="D19">
        <v>100.592</v>
      </c>
      <c r="E19">
        <v>1140703.82114051</v>
      </c>
      <c r="F19">
        <v>5.09351522909725E-2</v>
      </c>
      <c r="H19">
        <v>0.9887011413881327</v>
      </c>
      <c r="I19" t="s">
        <v>0</v>
      </c>
      <c r="J19" t="s">
        <v>4966</v>
      </c>
      <c r="K19" t="s">
        <v>5054</v>
      </c>
      <c r="L19" t="s">
        <v>5568</v>
      </c>
      <c r="M19" t="s">
        <v>5584</v>
      </c>
      <c r="N19" t="s">
        <v>5621</v>
      </c>
      <c r="O19" t="s">
        <v>5799</v>
      </c>
      <c r="P19" t="s">
        <v>6732</v>
      </c>
      <c r="Q19" t="s">
        <v>7461</v>
      </c>
      <c r="R19">
        <v>101.08738356164385</v>
      </c>
      <c r="S19">
        <v>-8.107209793668381E-2</v>
      </c>
      <c r="T19">
        <v>1000000000</v>
      </c>
      <c r="W19">
        <f>F19*H19</f>
        <v>5.0359643206862877E-2</v>
      </c>
      <c r="X19">
        <f>F19*S19</f>
        <v>-4.1294196549536274E-3</v>
      </c>
      <c r="Z19" t="s">
        <v>5562</v>
      </c>
      <c r="AD19" t="s">
        <v>7563</v>
      </c>
      <c r="AE19" t="s">
        <v>7486</v>
      </c>
    </row>
    <row r="20" spans="1:31" x14ac:dyDescent="0.25">
      <c r="A20" t="s">
        <v>2222</v>
      </c>
      <c r="B20" t="s">
        <v>2223</v>
      </c>
      <c r="C20">
        <v>750000</v>
      </c>
      <c r="D20">
        <v>100.30999</v>
      </c>
      <c r="E20">
        <v>855508.856901419</v>
      </c>
      <c r="F20">
        <v>3.8200515422997003E-2</v>
      </c>
      <c r="H20">
        <v>0.99419375935283893</v>
      </c>
      <c r="I20" t="s">
        <v>0</v>
      </c>
      <c r="J20" t="s">
        <v>4964</v>
      </c>
      <c r="K20" t="s">
        <v>5241</v>
      </c>
      <c r="L20" t="s">
        <v>5568</v>
      </c>
      <c r="M20" t="s">
        <v>5580</v>
      </c>
      <c r="N20" t="s">
        <v>5570</v>
      </c>
      <c r="O20" t="s">
        <v>5753</v>
      </c>
      <c r="P20" t="s">
        <v>6592</v>
      </c>
      <c r="Q20" t="s">
        <v>7463</v>
      </c>
      <c r="R20">
        <v>101.10739041095891</v>
      </c>
      <c r="S20">
        <v>0.38905948268665819</v>
      </c>
      <c r="T20">
        <v>750000000</v>
      </c>
      <c r="W20">
        <f>F20*H20</f>
        <v>3.7978714037605492E-2</v>
      </c>
      <c r="X20">
        <f>F20*S20</f>
        <v>1.4862272768834922E-2</v>
      </c>
      <c r="Z20" t="s">
        <v>5562</v>
      </c>
      <c r="AD20" t="s">
        <v>7577</v>
      </c>
      <c r="AE20" t="s">
        <v>7512</v>
      </c>
    </row>
    <row r="21" spans="1:31" x14ac:dyDescent="0.25">
      <c r="A21" t="s">
        <v>3224</v>
      </c>
      <c r="B21" t="s">
        <v>3225</v>
      </c>
      <c r="C21">
        <v>525717</v>
      </c>
      <c r="D21">
        <v>103.551</v>
      </c>
      <c r="E21">
        <v>635294.90036113805</v>
      </c>
      <c r="F21">
        <v>2.8367435875878401E-2</v>
      </c>
      <c r="H21">
        <v>0.99583388305015741</v>
      </c>
      <c r="I21" t="s">
        <v>0</v>
      </c>
      <c r="J21" t="s">
        <v>4964</v>
      </c>
      <c r="K21" t="s">
        <v>5074</v>
      </c>
      <c r="L21" t="s">
        <v>5602</v>
      </c>
      <c r="M21" t="s">
        <v>5617</v>
      </c>
      <c r="N21" t="s">
        <v>5576</v>
      </c>
      <c r="O21" t="s">
        <v>6240</v>
      </c>
      <c r="P21" t="s">
        <v>7339</v>
      </c>
      <c r="Q21" t="s">
        <v>7461</v>
      </c>
      <c r="R21">
        <v>103.63667808219179</v>
      </c>
      <c r="S21">
        <v>-0.13260858223148106</v>
      </c>
      <c r="T21">
        <v>1250000000</v>
      </c>
      <c r="W21">
        <f>F21*H21</f>
        <v>2.824925382045233E-2</v>
      </c>
      <c r="X21">
        <f>F21*S21</f>
        <v>-3.7617654530426869E-3</v>
      </c>
      <c r="Z21" t="s">
        <v>5562</v>
      </c>
      <c r="AD21" t="s">
        <v>7726</v>
      </c>
      <c r="AE21" t="s">
        <v>4965</v>
      </c>
    </row>
    <row r="22" spans="1:31" x14ac:dyDescent="0.25">
      <c r="A22" t="s">
        <v>664</v>
      </c>
      <c r="B22" t="s">
        <v>665</v>
      </c>
      <c r="C22">
        <v>1225000</v>
      </c>
      <c r="D22">
        <v>100.91200000000001</v>
      </c>
      <c r="E22">
        <v>1407816.7782920799</v>
      </c>
      <c r="F22">
        <v>6.2862384320233403E-2</v>
      </c>
      <c r="H22">
        <v>0.99955770930275212</v>
      </c>
      <c r="I22" t="s">
        <v>0</v>
      </c>
      <c r="J22" t="s">
        <v>4989</v>
      </c>
      <c r="K22" t="s">
        <v>5058</v>
      </c>
      <c r="L22" t="s">
        <v>5568</v>
      </c>
      <c r="M22" t="s">
        <v>5569</v>
      </c>
      <c r="N22" t="s">
        <v>5573</v>
      </c>
      <c r="O22" t="s">
        <v>6196</v>
      </c>
      <c r="P22" t="s">
        <v>7025</v>
      </c>
      <c r="Q22" t="s">
        <v>7463</v>
      </c>
      <c r="R22">
        <v>101.81810273972603</v>
      </c>
      <c r="S22">
        <v>-1.7790535608746685E-2</v>
      </c>
      <c r="T22">
        <v>1225000000</v>
      </c>
      <c r="W22">
        <f>F22*H22</f>
        <v>6.2834580872441745E-2</v>
      </c>
      <c r="X22">
        <f>F22*S22</f>
        <v>-1.1183554866998316E-3</v>
      </c>
      <c r="Z22" t="s">
        <v>5562</v>
      </c>
      <c r="AD22" t="s">
        <v>7476</v>
      </c>
      <c r="AE22" t="s">
        <v>7614</v>
      </c>
    </row>
    <row r="23" spans="1:31" x14ac:dyDescent="0.25">
      <c r="A23" t="s">
        <v>4118</v>
      </c>
      <c r="B23" t="s">
        <v>4119</v>
      </c>
      <c r="C23">
        <v>500000</v>
      </c>
      <c r="D23">
        <v>100.30399</v>
      </c>
      <c r="E23">
        <v>568189.908174376</v>
      </c>
      <c r="F23">
        <v>2.5371037570576099E-2</v>
      </c>
      <c r="H23">
        <v>1.0013035465850173</v>
      </c>
      <c r="I23" t="s">
        <v>0</v>
      </c>
      <c r="J23" t="s">
        <v>4961</v>
      </c>
      <c r="K23" t="s">
        <v>5456</v>
      </c>
      <c r="L23" t="s">
        <v>5568</v>
      </c>
      <c r="M23" t="s">
        <v>5580</v>
      </c>
      <c r="N23" t="s">
        <v>5590</v>
      </c>
      <c r="O23" t="s">
        <v>6202</v>
      </c>
      <c r="P23" t="s">
        <v>7148</v>
      </c>
      <c r="Q23" t="s">
        <v>7461</v>
      </c>
      <c r="R23">
        <v>100.70444520547946</v>
      </c>
      <c r="S23">
        <v>4.5156793543590243E-2</v>
      </c>
      <c r="T23">
        <v>500000000</v>
      </c>
      <c r="W23">
        <f>F23*H23</f>
        <v>2.540410989995957E-2</v>
      </c>
      <c r="X23">
        <f>F23*S23</f>
        <v>1.1456747055611763E-3</v>
      </c>
      <c r="Z23" t="s">
        <v>5562</v>
      </c>
      <c r="AD23" t="s">
        <v>7476</v>
      </c>
      <c r="AE23" t="s">
        <v>7474</v>
      </c>
    </row>
    <row r="24" spans="1:31" x14ac:dyDescent="0.25">
      <c r="A24" t="s">
        <v>4574</v>
      </c>
      <c r="B24" t="s">
        <v>4575</v>
      </c>
      <c r="C24">
        <v>400000</v>
      </c>
      <c r="D24">
        <v>103.176</v>
      </c>
      <c r="E24">
        <v>479427.92478523799</v>
      </c>
      <c r="F24">
        <v>2.1407602840380999E-2</v>
      </c>
      <c r="H24">
        <v>1.003375521220949</v>
      </c>
      <c r="I24" t="s">
        <v>0</v>
      </c>
      <c r="J24" t="s">
        <v>4950</v>
      </c>
      <c r="K24" t="s">
        <v>5234</v>
      </c>
      <c r="L24" t="s">
        <v>5574</v>
      </c>
      <c r="M24" t="s">
        <v>5589</v>
      </c>
      <c r="N24" t="s">
        <v>5579</v>
      </c>
      <c r="O24" t="s">
        <v>5680</v>
      </c>
      <c r="P24" t="s">
        <v>6416</v>
      </c>
      <c r="Q24" t="s">
        <v>7461</v>
      </c>
      <c r="R24">
        <v>106.24076027397261</v>
      </c>
      <c r="S24">
        <v>8.6669480474236872E-3</v>
      </c>
      <c r="T24">
        <v>400000000</v>
      </c>
      <c r="W24">
        <f>F24*H24</f>
        <v>2.1479864658058352E-2</v>
      </c>
      <c r="X24">
        <f>F24*S24</f>
        <v>1.8553858163746187E-4</v>
      </c>
      <c r="Z24" t="s">
        <v>5562</v>
      </c>
      <c r="AD24" t="s">
        <v>7476</v>
      </c>
      <c r="AE24" t="s">
        <v>7700</v>
      </c>
    </row>
    <row r="25" spans="1:31" x14ac:dyDescent="0.25">
      <c r="A25" t="s">
        <v>1216</v>
      </c>
      <c r="B25" t="s">
        <v>1217</v>
      </c>
      <c r="C25">
        <v>1000000</v>
      </c>
      <c r="D25">
        <v>100.624</v>
      </c>
      <c r="E25">
        <v>1142944.8287638901</v>
      </c>
      <c r="F25">
        <v>5.1035218638140402E-2</v>
      </c>
      <c r="H25">
        <v>1.0098013969460795</v>
      </c>
      <c r="I25" t="s">
        <v>0</v>
      </c>
      <c r="J25" t="s">
        <v>4966</v>
      </c>
      <c r="K25" t="s">
        <v>5044</v>
      </c>
      <c r="L25" t="s">
        <v>5571</v>
      </c>
      <c r="M25" t="s">
        <v>5606</v>
      </c>
      <c r="N25" t="s">
        <v>5573</v>
      </c>
      <c r="O25" t="s">
        <v>5991</v>
      </c>
      <c r="P25" t="s">
        <v>6784</v>
      </c>
      <c r="Q25" t="s">
        <v>7461</v>
      </c>
      <c r="R25">
        <v>101.27781506849314</v>
      </c>
      <c r="S25">
        <v>2.1687668118214598E-2</v>
      </c>
      <c r="T25">
        <v>1000000000</v>
      </c>
      <c r="W25">
        <f>F25*H25</f>
        <v>5.1535435074242769E-2</v>
      </c>
      <c r="X25">
        <f>F25*S25</f>
        <v>1.1068348841645091E-3</v>
      </c>
      <c r="Z25" t="s">
        <v>5562</v>
      </c>
      <c r="AD25" t="s">
        <v>7679</v>
      </c>
      <c r="AE25" t="s">
        <v>7710</v>
      </c>
    </row>
    <row r="26" spans="1:31" x14ac:dyDescent="0.25">
      <c r="A26" t="s">
        <v>4270</v>
      </c>
      <c r="B26" t="s">
        <v>4271</v>
      </c>
      <c r="C26">
        <v>500000</v>
      </c>
      <c r="D26">
        <v>100.13601</v>
      </c>
      <c r="E26">
        <v>565187.91175977106</v>
      </c>
      <c r="F26">
        <v>2.5236991254853201E-2</v>
      </c>
      <c r="H26">
        <v>1.0156957008250167</v>
      </c>
      <c r="I26" t="s">
        <v>0</v>
      </c>
      <c r="J26" t="s">
        <v>4952</v>
      </c>
      <c r="K26" t="s">
        <v>4968</v>
      </c>
      <c r="L26" t="s">
        <v>5574</v>
      </c>
      <c r="M26" t="s">
        <v>5575</v>
      </c>
      <c r="N26" t="s">
        <v>5581</v>
      </c>
      <c r="O26" t="s">
        <v>6195</v>
      </c>
      <c r="P26" t="s">
        <v>6746</v>
      </c>
      <c r="Q26" t="s">
        <v>7461</v>
      </c>
      <c r="R26">
        <v>100.178</v>
      </c>
      <c r="S26">
        <v>-0.16255506728864999</v>
      </c>
      <c r="T26">
        <v>500000000</v>
      </c>
      <c r="W26">
        <f>F26*H26</f>
        <v>2.5633103519312941E-2</v>
      </c>
      <c r="X26">
        <f>F26*S26</f>
        <v>-4.1024008115957333E-3</v>
      </c>
      <c r="Z26" t="s">
        <v>5562</v>
      </c>
      <c r="AD26" t="s">
        <v>7679</v>
      </c>
      <c r="AE26" t="s">
        <v>7618</v>
      </c>
    </row>
    <row r="27" spans="1:31" x14ac:dyDescent="0.25">
      <c r="A27" t="s">
        <v>2572</v>
      </c>
      <c r="B27" t="s">
        <v>2573</v>
      </c>
      <c r="C27">
        <v>650000</v>
      </c>
      <c r="D27">
        <v>104.764</v>
      </c>
      <c r="E27">
        <v>800317.87652275898</v>
      </c>
      <c r="F27">
        <v>3.5736106223539399E-2</v>
      </c>
      <c r="H27">
        <v>1.0166428707764354</v>
      </c>
      <c r="I27" t="s">
        <v>0</v>
      </c>
      <c r="J27" t="s">
        <v>5012</v>
      </c>
      <c r="K27" t="s">
        <v>5259</v>
      </c>
      <c r="L27" t="s">
        <v>5600</v>
      </c>
      <c r="M27" t="s">
        <v>5601</v>
      </c>
      <c r="N27" t="s">
        <v>5576</v>
      </c>
      <c r="O27" t="s">
        <v>6211</v>
      </c>
      <c r="P27" t="s">
        <v>7309</v>
      </c>
      <c r="Q27" t="s">
        <v>7461</v>
      </c>
      <c r="R27">
        <v>109.11373287671233</v>
      </c>
      <c r="S27">
        <v>0.12268610636099901</v>
      </c>
      <c r="T27">
        <v>650000000</v>
      </c>
      <c r="W27">
        <f>F27*H27</f>
        <v>3.6330857621470737E-2</v>
      </c>
      <c r="X27">
        <f>F27*S27</f>
        <v>4.3843237290691131E-3</v>
      </c>
      <c r="Z27" t="s">
        <v>5562</v>
      </c>
      <c r="AD27" t="s">
        <v>7530</v>
      </c>
      <c r="AE27" t="s">
        <v>4996</v>
      </c>
    </row>
    <row r="28" spans="1:31" x14ac:dyDescent="0.25">
      <c r="A28" t="s">
        <v>3474</v>
      </c>
      <c r="B28" t="s">
        <v>3475</v>
      </c>
      <c r="C28">
        <v>482007</v>
      </c>
      <c r="D28">
        <v>105.149</v>
      </c>
      <c r="E28">
        <v>596741.90095715795</v>
      </c>
      <c r="F28">
        <v>2.6645952297474899E-2</v>
      </c>
      <c r="H28">
        <v>1.021210473240977</v>
      </c>
      <c r="I28" t="s">
        <v>0</v>
      </c>
      <c r="J28" t="s">
        <v>4950</v>
      </c>
      <c r="K28" t="s">
        <v>4955</v>
      </c>
      <c r="L28" t="s">
        <v>5602</v>
      </c>
      <c r="M28" t="s">
        <v>5603</v>
      </c>
      <c r="N28" t="s">
        <v>5576</v>
      </c>
      <c r="O28" t="s">
        <v>5914</v>
      </c>
      <c r="P28" t="s">
        <v>6929</v>
      </c>
      <c r="Q28" t="s">
        <v>7461</v>
      </c>
      <c r="R28">
        <v>109.73695205479453</v>
      </c>
      <c r="S28">
        <v>1.1641845431847998E-2</v>
      </c>
      <c r="T28">
        <v>1000000000</v>
      </c>
      <c r="W28">
        <f>F28*H28</f>
        <v>2.7211125555660839E-2</v>
      </c>
      <c r="X28">
        <f>F28*S28</f>
        <v>3.1020805803159783E-4</v>
      </c>
      <c r="Z28" t="s">
        <v>5562</v>
      </c>
      <c r="AD28" t="s">
        <v>7468</v>
      </c>
      <c r="AE28" t="s">
        <v>5448</v>
      </c>
    </row>
    <row r="29" spans="1:31" x14ac:dyDescent="0.25">
      <c r="A29" t="s">
        <v>3342</v>
      </c>
      <c r="B29" t="s">
        <v>3343</v>
      </c>
      <c r="C29">
        <v>500000</v>
      </c>
      <c r="D29">
        <v>104.595</v>
      </c>
      <c r="E29">
        <v>613364.903014799</v>
      </c>
      <c r="F29">
        <v>2.73882090740784E-2</v>
      </c>
      <c r="H29">
        <v>1.0226341489560822</v>
      </c>
      <c r="I29" t="s">
        <v>0</v>
      </c>
      <c r="J29" t="s">
        <v>4970</v>
      </c>
      <c r="K29" t="s">
        <v>5040</v>
      </c>
      <c r="L29" t="s">
        <v>5602</v>
      </c>
      <c r="M29" t="s">
        <v>5617</v>
      </c>
      <c r="N29" t="s">
        <v>5579</v>
      </c>
      <c r="O29" t="s">
        <v>6116</v>
      </c>
      <c r="P29" t="s">
        <v>7199</v>
      </c>
      <c r="Q29" t="s">
        <v>7461</v>
      </c>
      <c r="R29">
        <v>108.73431506849316</v>
      </c>
      <c r="S29">
        <v>1.4103685518549385E-2</v>
      </c>
      <c r="T29">
        <v>500000000</v>
      </c>
      <c r="W29">
        <f>F29*H29</f>
        <v>2.800811787790141E-2</v>
      </c>
      <c r="X29">
        <f>F29*S29</f>
        <v>3.8627468769708237E-4</v>
      </c>
      <c r="Z29" t="s">
        <v>5562</v>
      </c>
      <c r="AD29" t="s">
        <v>7468</v>
      </c>
      <c r="AE29" t="s">
        <v>7721</v>
      </c>
    </row>
    <row r="30" spans="1:31" x14ac:dyDescent="0.25">
      <c r="A30" t="s">
        <v>157</v>
      </c>
      <c r="B30" t="s">
        <v>158</v>
      </c>
      <c r="C30">
        <v>1500000</v>
      </c>
      <c r="D30">
        <v>106.14700000000001</v>
      </c>
      <c r="E30">
        <v>1895508.69196198</v>
      </c>
      <c r="F30">
        <v>8.4638994018108898E-2</v>
      </c>
      <c r="H30">
        <v>1.034866633129186</v>
      </c>
      <c r="I30" t="s">
        <v>0</v>
      </c>
      <c r="J30" t="s">
        <v>4970</v>
      </c>
      <c r="K30" t="s">
        <v>4993</v>
      </c>
      <c r="L30" t="s">
        <v>5568</v>
      </c>
      <c r="M30" t="s">
        <v>5580</v>
      </c>
      <c r="N30" t="s">
        <v>5579</v>
      </c>
      <c r="O30" t="s">
        <v>6052</v>
      </c>
      <c r="P30" t="s">
        <v>7126</v>
      </c>
      <c r="Q30" t="s">
        <v>7462</v>
      </c>
      <c r="R30">
        <v>112.03559589041096</v>
      </c>
      <c r="S30">
        <v>0.82467118041181686</v>
      </c>
      <c r="T30">
        <v>1500000000</v>
      </c>
      <c r="W30">
        <f>F30*H30</f>
        <v>8.7590070770961675E-2</v>
      </c>
      <c r="X30">
        <f>F30*S30</f>
        <v>6.9799339105782565E-2</v>
      </c>
      <c r="Z30" t="s">
        <v>5562</v>
      </c>
      <c r="AD30" t="s">
        <v>7468</v>
      </c>
      <c r="AE30" t="s">
        <v>7508</v>
      </c>
    </row>
    <row r="31" spans="1:31" x14ac:dyDescent="0.25">
      <c r="A31" t="s">
        <v>1676</v>
      </c>
      <c r="B31" t="s">
        <v>1677</v>
      </c>
      <c r="C31">
        <v>750000</v>
      </c>
      <c r="D31">
        <v>105.294</v>
      </c>
      <c r="E31">
        <v>933038.85000424599</v>
      </c>
      <c r="F31">
        <v>4.1662414938563E-2</v>
      </c>
      <c r="H31">
        <v>1.0354060069599729</v>
      </c>
      <c r="I31" t="s">
        <v>0</v>
      </c>
      <c r="J31" t="s">
        <v>4952</v>
      </c>
      <c r="K31" t="s">
        <v>5165</v>
      </c>
      <c r="L31" t="s">
        <v>5571</v>
      </c>
      <c r="M31" t="s">
        <v>5629</v>
      </c>
      <c r="N31" t="s">
        <v>5564</v>
      </c>
      <c r="O31" t="s">
        <v>6017</v>
      </c>
      <c r="P31" t="s">
        <v>7089</v>
      </c>
      <c r="Q31" t="s">
        <v>7461</v>
      </c>
      <c r="R31">
        <v>110.35426712328768</v>
      </c>
      <c r="S31">
        <v>0.34509892592968583</v>
      </c>
      <c r="T31">
        <v>750000000</v>
      </c>
      <c r="W31">
        <f>F31*H31</f>
        <v>4.313751469184704E-2</v>
      </c>
      <c r="X31">
        <f>F31*S31</f>
        <v>1.4377654646934988E-2</v>
      </c>
      <c r="Z31" t="s">
        <v>5562</v>
      </c>
      <c r="AD31" t="s">
        <v>7468</v>
      </c>
      <c r="AE31" t="s">
        <v>7741</v>
      </c>
    </row>
    <row r="32" spans="1:31" x14ac:dyDescent="0.25">
      <c r="A32" t="s">
        <v>4894</v>
      </c>
      <c r="B32" t="s">
        <v>4895</v>
      </c>
      <c r="C32">
        <v>300000</v>
      </c>
      <c r="D32">
        <v>100.15300999999999</v>
      </c>
      <c r="E32">
        <v>339805.94596987299</v>
      </c>
      <c r="F32">
        <v>1.51731477414079E-2</v>
      </c>
      <c r="H32">
        <v>1.0365257746858316</v>
      </c>
      <c r="I32" t="s">
        <v>0</v>
      </c>
      <c r="J32" t="s">
        <v>4950</v>
      </c>
      <c r="K32" t="s">
        <v>5080</v>
      </c>
      <c r="L32" t="s">
        <v>5568</v>
      </c>
      <c r="M32" t="s">
        <v>5584</v>
      </c>
      <c r="N32" t="s">
        <v>5570</v>
      </c>
      <c r="O32" t="s">
        <v>6120</v>
      </c>
      <c r="P32" t="s">
        <v>7205</v>
      </c>
      <c r="Q32" t="s">
        <v>7461</v>
      </c>
      <c r="R32">
        <v>100.37139726027397</v>
      </c>
      <c r="S32">
        <v>9.9469163034970026E-2</v>
      </c>
      <c r="T32">
        <v>300000000</v>
      </c>
      <c r="W32">
        <f>F32*H32</f>
        <v>1.5727358717085398E-2</v>
      </c>
      <c r="X32">
        <f>F32*S32</f>
        <v>1.5092603064437897E-3</v>
      </c>
      <c r="Z32" t="s">
        <v>5562</v>
      </c>
      <c r="AD32" t="s">
        <v>7468</v>
      </c>
      <c r="AE32" t="s">
        <v>7649</v>
      </c>
    </row>
    <row r="33" spans="1:31" x14ac:dyDescent="0.25">
      <c r="A33" t="s">
        <v>3344</v>
      </c>
      <c r="B33" t="s">
        <v>3345</v>
      </c>
      <c r="C33">
        <v>501728</v>
      </c>
      <c r="D33">
        <v>104.25700000000001</v>
      </c>
      <c r="E33">
        <v>613179.90008369205</v>
      </c>
      <c r="F33">
        <v>2.7379948250983398E-2</v>
      </c>
      <c r="H33">
        <v>1.0370513607934999</v>
      </c>
      <c r="I33" t="s">
        <v>0</v>
      </c>
      <c r="J33" t="s">
        <v>4964</v>
      </c>
      <c r="K33" t="s">
        <v>5068</v>
      </c>
      <c r="L33" t="s">
        <v>5574</v>
      </c>
      <c r="M33" t="s">
        <v>5577</v>
      </c>
      <c r="N33" t="s">
        <v>5576</v>
      </c>
      <c r="O33" t="s">
        <v>5735</v>
      </c>
      <c r="P33" t="s">
        <v>6550</v>
      </c>
      <c r="Q33" t="s">
        <v>7461</v>
      </c>
      <c r="R33">
        <v>108.52239726027398</v>
      </c>
      <c r="S33">
        <v>0.20181285204292329</v>
      </c>
      <c r="T33">
        <v>750000000</v>
      </c>
      <c r="W33">
        <f>F33*H33</f>
        <v>2.839441259213794E-2</v>
      </c>
      <c r="X33">
        <f>F33*S33</f>
        <v>5.5256254453186085E-3</v>
      </c>
      <c r="Z33" t="s">
        <v>5562</v>
      </c>
      <c r="AD33" t="s">
        <v>7468</v>
      </c>
      <c r="AE33" t="s">
        <v>7493</v>
      </c>
    </row>
    <row r="34" spans="1:31" x14ac:dyDescent="0.25">
      <c r="A34" t="s">
        <v>4044</v>
      </c>
      <c r="B34" t="s">
        <v>4045</v>
      </c>
      <c r="C34">
        <v>500000</v>
      </c>
      <c r="D34">
        <v>100.501</v>
      </c>
      <c r="E34">
        <v>570662.908046606</v>
      </c>
      <c r="F34">
        <v>2.5481462926197001E-2</v>
      </c>
      <c r="H34">
        <v>1.0391843816184112</v>
      </c>
      <c r="I34" t="s">
        <v>0</v>
      </c>
      <c r="J34" t="s">
        <v>4952</v>
      </c>
      <c r="K34" t="s">
        <v>5223</v>
      </c>
      <c r="L34" t="s">
        <v>5585</v>
      </c>
      <c r="M34" t="s">
        <v>5623</v>
      </c>
      <c r="N34" t="s">
        <v>5579</v>
      </c>
      <c r="O34" t="s">
        <v>6175</v>
      </c>
      <c r="P34" t="s">
        <v>7084</v>
      </c>
      <c r="Q34" t="s">
        <v>7461</v>
      </c>
      <c r="R34">
        <v>101.1273904109589</v>
      </c>
      <c r="S34">
        <v>0.1165320860712534</v>
      </c>
      <c r="T34">
        <v>500000000</v>
      </c>
      <c r="W34">
        <f>F34*H34</f>
        <v>2.6479938293692502E-2</v>
      </c>
      <c r="X34">
        <f>F34*S34</f>
        <v>2.9694080309370413E-3</v>
      </c>
      <c r="Z34" t="s">
        <v>5562</v>
      </c>
      <c r="AD34" t="s">
        <v>7468</v>
      </c>
      <c r="AE34" t="s">
        <v>7556</v>
      </c>
    </row>
    <row r="35" spans="1:31" x14ac:dyDescent="0.25">
      <c r="A35" t="s">
        <v>3350</v>
      </c>
      <c r="B35" t="s">
        <v>3351</v>
      </c>
      <c r="C35">
        <v>500000</v>
      </c>
      <c r="D35">
        <v>104.583</v>
      </c>
      <c r="E35">
        <v>612243.90620160499</v>
      </c>
      <c r="F35">
        <v>2.7338153886798802E-2</v>
      </c>
      <c r="H35">
        <v>1.0404422734017313</v>
      </c>
      <c r="I35" t="s">
        <v>0</v>
      </c>
      <c r="J35" t="s">
        <v>4950</v>
      </c>
      <c r="K35" t="s">
        <v>4984</v>
      </c>
      <c r="L35" t="s">
        <v>5600</v>
      </c>
      <c r="M35" t="s">
        <v>5601</v>
      </c>
      <c r="N35" t="s">
        <v>5579</v>
      </c>
      <c r="O35" t="s">
        <v>5899</v>
      </c>
      <c r="P35" t="s">
        <v>6901</v>
      </c>
      <c r="Q35" t="s">
        <v>7461</v>
      </c>
      <c r="R35">
        <v>108.51682876712329</v>
      </c>
      <c r="S35">
        <v>-1.4907487185550319E-2</v>
      </c>
      <c r="T35">
        <v>500000000</v>
      </c>
      <c r="W35">
        <f>F35*H35</f>
        <v>2.8443770980587323E-2</v>
      </c>
      <c r="X35">
        <f>F35*S35</f>
        <v>-4.0754317874405575E-4</v>
      </c>
      <c r="Z35" t="s">
        <v>5562</v>
      </c>
      <c r="AD35" t="s">
        <v>7486</v>
      </c>
      <c r="AE35" t="s">
        <v>7695</v>
      </c>
    </row>
    <row r="36" spans="1:31" x14ac:dyDescent="0.25">
      <c r="A36" t="s">
        <v>2768</v>
      </c>
      <c r="B36" t="s">
        <v>2769</v>
      </c>
      <c r="C36">
        <v>596150</v>
      </c>
      <c r="D36">
        <v>104.81100000000001</v>
      </c>
      <c r="E36">
        <v>732963.88691447</v>
      </c>
      <c r="F36">
        <v>3.2728589588175899E-2</v>
      </c>
      <c r="H36">
        <v>1.043511976449033</v>
      </c>
      <c r="I36" t="s">
        <v>0</v>
      </c>
      <c r="J36" t="s">
        <v>4952</v>
      </c>
      <c r="K36" t="s">
        <v>5300</v>
      </c>
      <c r="L36" t="s">
        <v>5571</v>
      </c>
      <c r="M36" t="s">
        <v>5593</v>
      </c>
      <c r="N36" t="s">
        <v>5576</v>
      </c>
      <c r="O36" t="s">
        <v>5697</v>
      </c>
      <c r="P36" t="s">
        <v>6454</v>
      </c>
      <c r="Q36" t="s">
        <v>7461</v>
      </c>
      <c r="R36">
        <v>108.98580821917808</v>
      </c>
      <c r="S36">
        <v>1.247708458111647E-2</v>
      </c>
      <c r="T36">
        <v>750000000</v>
      </c>
      <c r="W36">
        <f>F36*H36</f>
        <v>3.4152675207546675E-2</v>
      </c>
      <c r="X36">
        <f>F36*S36</f>
        <v>4.0835738051231857E-4</v>
      </c>
      <c r="Z36" t="s">
        <v>5562</v>
      </c>
      <c r="AD36" t="s">
        <v>7486</v>
      </c>
      <c r="AE36" t="s">
        <v>7626</v>
      </c>
    </row>
    <row r="37" spans="1:31" x14ac:dyDescent="0.25">
      <c r="A37" t="s">
        <v>1210</v>
      </c>
      <c r="B37" t="s">
        <v>1211</v>
      </c>
      <c r="C37">
        <v>1000000</v>
      </c>
      <c r="D37">
        <v>100.69001</v>
      </c>
      <c r="E37">
        <v>1143315.8145033801</v>
      </c>
      <c r="F37">
        <v>5.1051784038193097E-2</v>
      </c>
      <c r="H37">
        <v>1.0437450451441981</v>
      </c>
      <c r="I37" t="s">
        <v>0</v>
      </c>
      <c r="J37" t="s">
        <v>4974</v>
      </c>
      <c r="K37" t="s">
        <v>5022</v>
      </c>
      <c r="L37" t="s">
        <v>5585</v>
      </c>
      <c r="M37" t="s">
        <v>5623</v>
      </c>
      <c r="N37" t="s">
        <v>5573</v>
      </c>
      <c r="O37" t="s">
        <v>5873</v>
      </c>
      <c r="P37" t="s">
        <v>6842</v>
      </c>
      <c r="Q37" t="s">
        <v>7461</v>
      </c>
      <c r="R37">
        <v>101.31067808219177</v>
      </c>
      <c r="S37">
        <v>-5.7416635950138774E-2</v>
      </c>
      <c r="T37">
        <v>1000000000</v>
      </c>
      <c r="W37">
        <f>F37*H37</f>
        <v>5.3285046635635706E-2</v>
      </c>
      <c r="X37">
        <f>F37*S37</f>
        <v>-2.9312216987260387E-3</v>
      </c>
      <c r="Z37" t="s">
        <v>5562</v>
      </c>
      <c r="AD37" t="s">
        <v>7486</v>
      </c>
      <c r="AE37" t="s">
        <v>7667</v>
      </c>
    </row>
    <row r="38" spans="1:31" x14ac:dyDescent="0.25">
      <c r="A38" t="s">
        <v>842</v>
      </c>
      <c r="B38" t="s">
        <v>843</v>
      </c>
      <c r="C38">
        <v>1000000</v>
      </c>
      <c r="D38">
        <v>105.623</v>
      </c>
      <c r="E38">
        <v>1247815.79758772</v>
      </c>
      <c r="F38">
        <v>5.5717958074046899E-2</v>
      </c>
      <c r="H38">
        <v>1.0451878452976873</v>
      </c>
      <c r="I38" t="s">
        <v>0</v>
      </c>
      <c r="J38" t="s">
        <v>4970</v>
      </c>
      <c r="K38" t="s">
        <v>5000</v>
      </c>
      <c r="L38" t="s">
        <v>5568</v>
      </c>
      <c r="M38" t="s">
        <v>5580</v>
      </c>
      <c r="N38" t="s">
        <v>5576</v>
      </c>
      <c r="O38" t="s">
        <v>6167</v>
      </c>
      <c r="P38" t="s">
        <v>7054</v>
      </c>
      <c r="Q38" t="s">
        <v>7461</v>
      </c>
      <c r="R38">
        <v>110.58653424657535</v>
      </c>
      <c r="S38">
        <v>0.35638981901791467</v>
      </c>
      <c r="T38">
        <v>1000000000</v>
      </c>
      <c r="W38">
        <f>F38*H38</f>
        <v>5.8235732543799955E-2</v>
      </c>
      <c r="X38">
        <f>F38*S38</f>
        <v>1.9857312994057331E-2</v>
      </c>
      <c r="Z38" t="s">
        <v>5562</v>
      </c>
      <c r="AD38" t="s">
        <v>7512</v>
      </c>
      <c r="AE38" t="s">
        <v>7473</v>
      </c>
    </row>
    <row r="39" spans="1:31" x14ac:dyDescent="0.25">
      <c r="A39" t="s">
        <v>1092</v>
      </c>
      <c r="B39" t="s">
        <v>1093</v>
      </c>
      <c r="C39">
        <v>1000000</v>
      </c>
      <c r="D39">
        <v>101.732</v>
      </c>
      <c r="E39">
        <v>1164015.80731548</v>
      </c>
      <c r="F39">
        <v>5.1976088197402501E-2</v>
      </c>
      <c r="H39">
        <v>1.0499265818123431</v>
      </c>
      <c r="I39" t="s">
        <v>0</v>
      </c>
      <c r="J39" t="s">
        <v>4950</v>
      </c>
      <c r="K39" t="s">
        <v>5043</v>
      </c>
      <c r="L39" t="s">
        <v>5571</v>
      </c>
      <c r="M39" t="s">
        <v>5593</v>
      </c>
      <c r="N39" t="s">
        <v>5581</v>
      </c>
      <c r="O39" t="s">
        <v>6218</v>
      </c>
      <c r="P39" t="s">
        <v>7321</v>
      </c>
      <c r="Q39" t="s">
        <v>7461</v>
      </c>
      <c r="R39">
        <v>103.14997945205479</v>
      </c>
      <c r="S39">
        <v>-0.13868360580778619</v>
      </c>
      <c r="T39">
        <v>1000000000</v>
      </c>
      <c r="W39">
        <f>F39*H39</f>
        <v>5.4571076617075678E-2</v>
      </c>
      <c r="X39">
        <f>F39*S39</f>
        <v>-7.2082313269992964E-3</v>
      </c>
      <c r="Z39" t="s">
        <v>5562</v>
      </c>
      <c r="AD39" t="s">
        <v>4965</v>
      </c>
      <c r="AE39" t="s">
        <v>7601</v>
      </c>
    </row>
    <row r="40" spans="1:31" x14ac:dyDescent="0.25">
      <c r="A40" t="s">
        <v>1772</v>
      </c>
      <c r="B40" t="s">
        <v>1773</v>
      </c>
      <c r="C40">
        <v>750000</v>
      </c>
      <c r="D40">
        <v>103.959</v>
      </c>
      <c r="E40">
        <v>909919.85965376406</v>
      </c>
      <c r="F40">
        <v>4.0630096757023101E-2</v>
      </c>
      <c r="H40">
        <v>1.052345328230899</v>
      </c>
      <c r="I40" t="s">
        <v>0</v>
      </c>
      <c r="J40" t="s">
        <v>4974</v>
      </c>
      <c r="K40" t="s">
        <v>5184</v>
      </c>
      <c r="L40" t="s">
        <v>5571</v>
      </c>
      <c r="M40" t="s">
        <v>5572</v>
      </c>
      <c r="N40" t="s">
        <v>5570</v>
      </c>
      <c r="O40" t="s">
        <v>5992</v>
      </c>
      <c r="P40" t="s">
        <v>7047</v>
      </c>
      <c r="Q40" t="s">
        <v>7461</v>
      </c>
      <c r="R40">
        <v>107.53065753424657</v>
      </c>
      <c r="S40">
        <v>0.19344440908902261</v>
      </c>
      <c r="T40">
        <v>750000000</v>
      </c>
      <c r="W40">
        <f>F40*H40</f>
        <v>4.2756892507822664E-2</v>
      </c>
      <c r="X40">
        <f>F40*S40</f>
        <v>7.8596650583921471E-3</v>
      </c>
      <c r="Z40" t="s">
        <v>5562</v>
      </c>
      <c r="AD40" t="s">
        <v>7614</v>
      </c>
      <c r="AE40" t="s">
        <v>5254</v>
      </c>
    </row>
    <row r="41" spans="1:31" x14ac:dyDescent="0.25">
      <c r="A41" t="s">
        <v>4606</v>
      </c>
      <c r="B41" t="s">
        <v>4607</v>
      </c>
      <c r="C41">
        <v>371224</v>
      </c>
      <c r="D41">
        <v>105.03</v>
      </c>
      <c r="E41">
        <v>457914.92748593702</v>
      </c>
      <c r="F41">
        <v>2.0446996087455802E-2</v>
      </c>
      <c r="H41">
        <v>1.0538938499683039</v>
      </c>
      <c r="I41" t="s">
        <v>0</v>
      </c>
      <c r="J41" t="s">
        <v>4952</v>
      </c>
      <c r="K41" t="s">
        <v>5505</v>
      </c>
      <c r="L41" t="s">
        <v>5571</v>
      </c>
      <c r="M41" t="s">
        <v>5629</v>
      </c>
      <c r="N41" t="s">
        <v>5576</v>
      </c>
      <c r="O41" t="s">
        <v>6044</v>
      </c>
      <c r="P41" t="s">
        <v>7117</v>
      </c>
      <c r="Q41" t="s">
        <v>7461</v>
      </c>
      <c r="R41">
        <v>109.35700684931507</v>
      </c>
      <c r="S41">
        <v>0.12391061573865192</v>
      </c>
      <c r="T41">
        <v>500000000</v>
      </c>
      <c r="W41">
        <f>F41*H41</f>
        <v>2.1548963426895641E-2</v>
      </c>
      <c r="X41">
        <f>F41*S41</f>
        <v>2.5335998752024549E-3</v>
      </c>
      <c r="Z41" t="s">
        <v>5562</v>
      </c>
      <c r="AD41" t="s">
        <v>7614</v>
      </c>
      <c r="AE41" t="s">
        <v>7604</v>
      </c>
    </row>
    <row r="42" spans="1:31" x14ac:dyDescent="0.25">
      <c r="A42" t="s">
        <v>4092</v>
      </c>
      <c r="B42" t="s">
        <v>4093</v>
      </c>
      <c r="C42">
        <v>500000</v>
      </c>
      <c r="D42">
        <v>100.39700000000001</v>
      </c>
      <c r="E42">
        <v>569008.90834526496</v>
      </c>
      <c r="F42">
        <v>2.5407607885900199E-2</v>
      </c>
      <c r="H42">
        <v>1.0549909311904131</v>
      </c>
      <c r="I42" t="s">
        <v>0</v>
      </c>
      <c r="J42" t="s">
        <v>4966</v>
      </c>
      <c r="K42" t="s">
        <v>5056</v>
      </c>
      <c r="L42" t="s">
        <v>5571</v>
      </c>
      <c r="M42" t="s">
        <v>5613</v>
      </c>
      <c r="N42" t="s">
        <v>5576</v>
      </c>
      <c r="O42" t="s">
        <v>5941</v>
      </c>
      <c r="P42" t="s">
        <v>6833</v>
      </c>
      <c r="Q42" t="s">
        <v>7461</v>
      </c>
      <c r="R42">
        <v>100.85889726027398</v>
      </c>
      <c r="S42">
        <v>0.12268262319160379</v>
      </c>
      <c r="T42">
        <v>500000000</v>
      </c>
      <c r="W42">
        <f>F42*H42</f>
        <v>2.6804795902866736E-2</v>
      </c>
      <c r="X42">
        <f>F42*S42</f>
        <v>3.1170719844659154E-3</v>
      </c>
      <c r="Z42" t="s">
        <v>5562</v>
      </c>
      <c r="AD42" t="s">
        <v>7474</v>
      </c>
      <c r="AE42" t="s">
        <v>7519</v>
      </c>
    </row>
    <row r="43" spans="1:31" x14ac:dyDescent="0.25">
      <c r="A43" t="s">
        <v>906</v>
      </c>
      <c r="B43" t="s">
        <v>907</v>
      </c>
      <c r="C43">
        <v>1000000</v>
      </c>
      <c r="D43">
        <v>104.65600000000001</v>
      </c>
      <c r="E43">
        <v>1224232.8074902401</v>
      </c>
      <c r="F43">
        <v>5.4664921194683601E-2</v>
      </c>
      <c r="H43">
        <v>1.0592336556739061</v>
      </c>
      <c r="I43" t="s">
        <v>0</v>
      </c>
      <c r="J43" t="s">
        <v>5030</v>
      </c>
      <c r="K43" t="s">
        <v>5079</v>
      </c>
      <c r="L43" t="s">
        <v>5600</v>
      </c>
      <c r="M43" t="s">
        <v>5601</v>
      </c>
      <c r="N43" t="s">
        <v>5573</v>
      </c>
      <c r="O43" t="s">
        <v>6273</v>
      </c>
      <c r="P43" t="s">
        <v>7054</v>
      </c>
      <c r="Q43" t="s">
        <v>7461</v>
      </c>
      <c r="R43">
        <v>108.47632191780822</v>
      </c>
      <c r="S43">
        <v>2.0602792523450455E-2</v>
      </c>
      <c r="T43">
        <v>1000000000</v>
      </c>
      <c r="W43">
        <f>F43*H43</f>
        <v>5.7902924314170705E-2</v>
      </c>
      <c r="X43">
        <f>F43*S43</f>
        <v>1.1262500296848356E-3</v>
      </c>
      <c r="Z43" t="s">
        <v>5562</v>
      </c>
      <c r="AD43" t="s">
        <v>7474</v>
      </c>
      <c r="AE43" t="s">
        <v>7625</v>
      </c>
    </row>
    <row r="44" spans="1:31" x14ac:dyDescent="0.25">
      <c r="A44" t="s">
        <v>374</v>
      </c>
      <c r="B44" t="s">
        <v>375</v>
      </c>
      <c r="C44">
        <v>1350000</v>
      </c>
      <c r="D44">
        <v>104.947</v>
      </c>
      <c r="E44">
        <v>1660779.74427898</v>
      </c>
      <c r="F44">
        <v>7.41577854206142E-2</v>
      </c>
      <c r="H44">
        <v>1.0603694083913069</v>
      </c>
      <c r="I44" t="s">
        <v>0</v>
      </c>
      <c r="J44" t="s">
        <v>4974</v>
      </c>
      <c r="K44" t="s">
        <v>5024</v>
      </c>
      <c r="L44" t="s">
        <v>5574</v>
      </c>
      <c r="M44" t="s">
        <v>5575</v>
      </c>
      <c r="N44" t="s">
        <v>5579</v>
      </c>
      <c r="O44" t="s">
        <v>6093</v>
      </c>
      <c r="P44" t="s">
        <v>7126</v>
      </c>
      <c r="Q44" t="s">
        <v>7461</v>
      </c>
      <c r="R44">
        <v>109.02983561643836</v>
      </c>
      <c r="S44">
        <v>-2.5813687970215327E-2</v>
      </c>
      <c r="T44">
        <v>1350000000</v>
      </c>
      <c r="W44">
        <f>F44*H44</f>
        <v>7.8634647054066156E-2</v>
      </c>
      <c r="X44">
        <f>F44*S44</f>
        <v>-1.9142859334099183E-3</v>
      </c>
      <c r="Z44" t="s">
        <v>5562</v>
      </c>
      <c r="AD44" t="s">
        <v>7700</v>
      </c>
      <c r="AE44" t="s">
        <v>7495</v>
      </c>
    </row>
    <row r="45" spans="1:31" x14ac:dyDescent="0.25">
      <c r="A45" t="s">
        <v>4052</v>
      </c>
      <c r="B45" t="s">
        <v>4053</v>
      </c>
      <c r="C45">
        <v>500000</v>
      </c>
      <c r="D45">
        <v>100.482</v>
      </c>
      <c r="E45">
        <v>570331.91059940995</v>
      </c>
      <c r="F45">
        <v>2.5466683098981199E-2</v>
      </c>
      <c r="H45">
        <v>1.0607079380960647</v>
      </c>
      <c r="I45" t="s">
        <v>0</v>
      </c>
      <c r="J45" t="s">
        <v>4966</v>
      </c>
      <c r="K45" t="s">
        <v>5367</v>
      </c>
      <c r="L45" t="s">
        <v>5585</v>
      </c>
      <c r="M45" t="s">
        <v>5626</v>
      </c>
      <c r="N45" t="s">
        <v>5579</v>
      </c>
      <c r="O45" t="s">
        <v>6321</v>
      </c>
      <c r="P45" t="s">
        <v>7445</v>
      </c>
      <c r="Q45" t="s">
        <v>7461</v>
      </c>
      <c r="R45">
        <v>101.08769178082193</v>
      </c>
      <c r="S45">
        <v>0.15113609651523785</v>
      </c>
      <c r="T45">
        <v>500000000</v>
      </c>
      <c r="W45">
        <f>F45*H45</f>
        <v>2.7012712920066247E-2</v>
      </c>
      <c r="X45">
        <f>F45*S45</f>
        <v>3.8489350747705989E-3</v>
      </c>
      <c r="Z45" t="s">
        <v>5562</v>
      </c>
      <c r="AD45" t="s">
        <v>7710</v>
      </c>
      <c r="AE45" t="s">
        <v>7713</v>
      </c>
    </row>
    <row r="46" spans="1:31" x14ac:dyDescent="0.25">
      <c r="A46" t="s">
        <v>738</v>
      </c>
      <c r="B46" t="s">
        <v>739</v>
      </c>
      <c r="C46">
        <v>1100000</v>
      </c>
      <c r="D46">
        <v>104.589</v>
      </c>
      <c r="E46">
        <v>1344441.78616183</v>
      </c>
      <c r="F46">
        <v>6.00325394334459E-2</v>
      </c>
      <c r="H46">
        <v>1.0612086699953889</v>
      </c>
      <c r="I46" t="s">
        <v>0</v>
      </c>
      <c r="J46" t="s">
        <v>4989</v>
      </c>
      <c r="K46" t="s">
        <v>5072</v>
      </c>
      <c r="L46" t="s">
        <v>5602</v>
      </c>
      <c r="M46" t="s">
        <v>5603</v>
      </c>
      <c r="N46" t="s">
        <v>5579</v>
      </c>
      <c r="O46" t="s">
        <v>5998</v>
      </c>
      <c r="P46" t="s">
        <v>7054</v>
      </c>
      <c r="Q46" t="s">
        <v>7461</v>
      </c>
      <c r="R46">
        <v>108.3216506849315</v>
      </c>
      <c r="S46">
        <v>-6.2371779502245546E-2</v>
      </c>
      <c r="T46">
        <v>1100000000</v>
      </c>
      <c r="W46">
        <f>F46*H46</f>
        <v>6.370705132861286E-2</v>
      </c>
      <c r="X46">
        <f>F46*S46</f>
        <v>-3.7443363125027485E-3</v>
      </c>
      <c r="Z46" t="s">
        <v>5562</v>
      </c>
      <c r="AD46" t="s">
        <v>7618</v>
      </c>
      <c r="AE46" t="s">
        <v>7694</v>
      </c>
    </row>
    <row r="47" spans="1:31" x14ac:dyDescent="0.25">
      <c r="A47" t="s">
        <v>898</v>
      </c>
      <c r="B47" t="s">
        <v>899</v>
      </c>
      <c r="C47">
        <v>1000000</v>
      </c>
      <c r="D47">
        <v>104.627</v>
      </c>
      <c r="E47">
        <v>1226249.7935058</v>
      </c>
      <c r="F47">
        <v>5.4754984441573201E-2</v>
      </c>
      <c r="H47">
        <v>1.0622691484835778</v>
      </c>
      <c r="I47" t="s">
        <v>0</v>
      </c>
      <c r="J47" t="s">
        <v>5035</v>
      </c>
      <c r="K47" t="s">
        <v>5036</v>
      </c>
      <c r="L47" t="s">
        <v>5568</v>
      </c>
      <c r="M47" t="s">
        <v>5580</v>
      </c>
      <c r="N47" t="s">
        <v>5579</v>
      </c>
      <c r="O47" t="s">
        <v>6109</v>
      </c>
      <c r="P47" t="s">
        <v>7193</v>
      </c>
      <c r="Q47" t="s">
        <v>7462</v>
      </c>
      <c r="R47">
        <v>108.65367808219179</v>
      </c>
      <c r="S47">
        <v>0.29911434512692864</v>
      </c>
      <c r="T47">
        <v>1000000000</v>
      </c>
      <c r="W47">
        <f>F47*H47</f>
        <v>5.8164530697981512E-2</v>
      </c>
      <c r="X47">
        <f>F47*S47</f>
        <v>1.6378001313676335E-2</v>
      </c>
      <c r="Z47" t="s">
        <v>5562</v>
      </c>
      <c r="AD47" t="s">
        <v>7618</v>
      </c>
      <c r="AE47" t="s">
        <v>7607</v>
      </c>
    </row>
    <row r="48" spans="1:31" x14ac:dyDescent="0.25">
      <c r="A48" t="s">
        <v>1874</v>
      </c>
      <c r="B48" t="s">
        <v>1875</v>
      </c>
      <c r="C48">
        <v>750000</v>
      </c>
      <c r="D48">
        <v>102.76600000000001</v>
      </c>
      <c r="E48">
        <v>891098.85740653297</v>
      </c>
      <c r="F48">
        <v>3.9789694017972999E-2</v>
      </c>
      <c r="H48">
        <v>1.0624847570249956</v>
      </c>
      <c r="I48" t="s">
        <v>0</v>
      </c>
      <c r="J48" t="s">
        <v>4964</v>
      </c>
      <c r="K48" t="s">
        <v>5017</v>
      </c>
      <c r="L48" t="s">
        <v>5568</v>
      </c>
      <c r="M48" t="s">
        <v>5580</v>
      </c>
      <c r="N48" t="s">
        <v>5570</v>
      </c>
      <c r="O48" t="s">
        <v>6015</v>
      </c>
      <c r="P48" t="s">
        <v>6502</v>
      </c>
      <c r="Q48" t="s">
        <v>7463</v>
      </c>
      <c r="R48">
        <v>105.30836986301368</v>
      </c>
      <c r="S48">
        <v>0.17096359552591447</v>
      </c>
      <c r="T48">
        <v>750000000</v>
      </c>
      <c r="W48">
        <f>F48*H48</f>
        <v>4.2275943380784962E-2</v>
      </c>
      <c r="X48">
        <f>F48*S48</f>
        <v>6.8025891541886345E-3</v>
      </c>
      <c r="Z48" t="s">
        <v>5562</v>
      </c>
      <c r="AD48" t="s">
        <v>4996</v>
      </c>
      <c r="AE48" t="s">
        <v>7754</v>
      </c>
    </row>
    <row r="49" spans="1:31" x14ac:dyDescent="0.25">
      <c r="A49" t="s">
        <v>3774</v>
      </c>
      <c r="B49" t="s">
        <v>3775</v>
      </c>
      <c r="C49">
        <v>500000</v>
      </c>
      <c r="D49">
        <v>101.44199999999999</v>
      </c>
      <c r="E49">
        <v>579623.90664238203</v>
      </c>
      <c r="F49">
        <v>2.58815929333874E-2</v>
      </c>
      <c r="H49">
        <v>1.0658163904111517</v>
      </c>
      <c r="I49" t="s">
        <v>0</v>
      </c>
      <c r="J49" t="s">
        <v>5076</v>
      </c>
      <c r="K49" t="s">
        <v>5431</v>
      </c>
      <c r="L49" t="s">
        <v>5568</v>
      </c>
      <c r="M49" t="s">
        <v>5580</v>
      </c>
      <c r="N49" t="s">
        <v>5590</v>
      </c>
      <c r="O49" t="s">
        <v>5685</v>
      </c>
      <c r="P49" t="s">
        <v>6424</v>
      </c>
      <c r="Q49" t="s">
        <v>7461</v>
      </c>
      <c r="R49">
        <v>102.72425342465753</v>
      </c>
      <c r="S49">
        <v>2.3510290203055267E-2</v>
      </c>
      <c r="T49">
        <v>500000000</v>
      </c>
      <c r="W49">
        <f>F49*H49</f>
        <v>2.7585025958353732E-2</v>
      </c>
      <c r="X49">
        <f>F49*S49</f>
        <v>6.084837607812822E-4</v>
      </c>
      <c r="Z49" t="s">
        <v>5562</v>
      </c>
      <c r="AD49" t="s">
        <v>4996</v>
      </c>
      <c r="AE49" t="s">
        <v>7471</v>
      </c>
    </row>
    <row r="50" spans="1:31" x14ac:dyDescent="0.25">
      <c r="A50" t="s">
        <v>1654</v>
      </c>
      <c r="B50" t="s">
        <v>1655</v>
      </c>
      <c r="C50">
        <v>800000</v>
      </c>
      <c r="D50">
        <v>102.444</v>
      </c>
      <c r="E50">
        <v>939129.85516329599</v>
      </c>
      <c r="F50">
        <v>4.19343928785256E-2</v>
      </c>
      <c r="H50">
        <v>1.0676471964154399</v>
      </c>
      <c r="I50" t="s">
        <v>0</v>
      </c>
      <c r="J50" t="s">
        <v>4950</v>
      </c>
      <c r="K50" t="s">
        <v>5163</v>
      </c>
      <c r="L50" t="s">
        <v>5574</v>
      </c>
      <c r="M50" t="s">
        <v>5578</v>
      </c>
      <c r="N50" t="s">
        <v>5579</v>
      </c>
      <c r="O50" t="s">
        <v>5831</v>
      </c>
      <c r="P50" t="s">
        <v>6783</v>
      </c>
      <c r="Q50" t="s">
        <v>7461</v>
      </c>
      <c r="R50">
        <v>104.06015753424657</v>
      </c>
      <c r="S50">
        <v>0.50401281773364393</v>
      </c>
      <c r="T50">
        <v>800000000</v>
      </c>
      <c r="W50">
        <f>F50*H50</f>
        <v>4.4771136990141444E-2</v>
      </c>
      <c r="X50">
        <f>F50*S50</f>
        <v>2.1135471514655339E-2</v>
      </c>
      <c r="Z50" t="s">
        <v>5562</v>
      </c>
      <c r="AD50" t="s">
        <v>4996</v>
      </c>
      <c r="AE50" t="s">
        <v>7562</v>
      </c>
    </row>
    <row r="51" spans="1:31" x14ac:dyDescent="0.25">
      <c r="A51" t="s">
        <v>536</v>
      </c>
      <c r="B51" t="s">
        <v>537</v>
      </c>
      <c r="C51">
        <v>1250000</v>
      </c>
      <c r="D51">
        <v>101.84399999999999</v>
      </c>
      <c r="E51">
        <v>1459512.76523928</v>
      </c>
      <c r="F51">
        <v>6.5170733708731901E-2</v>
      </c>
      <c r="H51">
        <v>1.0707049000990831</v>
      </c>
      <c r="I51" t="s">
        <v>0</v>
      </c>
      <c r="J51" t="s">
        <v>4966</v>
      </c>
      <c r="K51" t="s">
        <v>5047</v>
      </c>
      <c r="L51" t="s">
        <v>5574</v>
      </c>
      <c r="M51" t="s">
        <v>5588</v>
      </c>
      <c r="N51" t="s">
        <v>5573</v>
      </c>
      <c r="O51" t="s">
        <v>6152</v>
      </c>
      <c r="P51" t="s">
        <v>7245</v>
      </c>
      <c r="Q51" t="s">
        <v>7461</v>
      </c>
      <c r="R51">
        <v>103.49407534246576</v>
      </c>
      <c r="S51">
        <v>5.3463054175164016E-3</v>
      </c>
      <c r="T51">
        <v>1250000000</v>
      </c>
      <c r="W51">
        <f>F51*H51</f>
        <v>6.9778623924991734E-2</v>
      </c>
      <c r="X51">
        <f>F51*S51</f>
        <v>3.4842264669051215E-4</v>
      </c>
      <c r="Z51" t="s">
        <v>5562</v>
      </c>
      <c r="AD51" t="s">
        <v>5448</v>
      </c>
      <c r="AE51" t="s">
        <v>7529</v>
      </c>
    </row>
    <row r="52" spans="1:31" x14ac:dyDescent="0.25">
      <c r="A52" t="s">
        <v>2702</v>
      </c>
      <c r="B52" t="s">
        <v>2703</v>
      </c>
      <c r="C52">
        <v>610900</v>
      </c>
      <c r="D52">
        <v>104.663</v>
      </c>
      <c r="E52">
        <v>748189.87440852204</v>
      </c>
      <c r="F52">
        <v>3.3408466325166697E-2</v>
      </c>
      <c r="H52">
        <v>1.0758074089398684</v>
      </c>
      <c r="I52" t="s">
        <v>0</v>
      </c>
      <c r="J52" t="s">
        <v>4989</v>
      </c>
      <c r="K52" t="s">
        <v>5086</v>
      </c>
      <c r="L52" t="s">
        <v>5574</v>
      </c>
      <c r="M52" t="s">
        <v>5577</v>
      </c>
      <c r="N52" t="s">
        <v>5570</v>
      </c>
      <c r="O52" t="s">
        <v>5665</v>
      </c>
      <c r="P52" t="s">
        <v>6358</v>
      </c>
      <c r="Q52" t="s">
        <v>7461</v>
      </c>
      <c r="R52">
        <v>108.56408904109588</v>
      </c>
      <c r="S52">
        <v>0.15891158623508164</v>
      </c>
      <c r="T52">
        <v>660000000</v>
      </c>
      <c r="W52">
        <f>F52*H52</f>
        <v>3.5941075593932427E-2</v>
      </c>
      <c r="X52">
        <f>F52*S52</f>
        <v>5.3089923774135486E-3</v>
      </c>
      <c r="Z52" t="s">
        <v>5562</v>
      </c>
      <c r="AD52" t="s">
        <v>7721</v>
      </c>
      <c r="AE52" t="s">
        <v>7496</v>
      </c>
    </row>
    <row r="53" spans="1:31" x14ac:dyDescent="0.25">
      <c r="A53" t="s">
        <v>119</v>
      </c>
      <c r="B53" t="s">
        <v>120</v>
      </c>
      <c r="C53">
        <v>1750000</v>
      </c>
      <c r="D53">
        <v>100.65</v>
      </c>
      <c r="E53">
        <v>1999567.67910507</v>
      </c>
      <c r="F53">
        <v>8.9285476531052996E-2</v>
      </c>
      <c r="H53">
        <v>1.0759755475574486</v>
      </c>
      <c r="I53" t="s">
        <v>0</v>
      </c>
      <c r="J53" t="s">
        <v>4948</v>
      </c>
      <c r="K53" t="s">
        <v>4949</v>
      </c>
      <c r="L53" t="s">
        <v>5574</v>
      </c>
      <c r="M53" t="s">
        <v>5578</v>
      </c>
      <c r="N53" t="s">
        <v>5579</v>
      </c>
      <c r="O53" t="s">
        <v>5666</v>
      </c>
      <c r="P53" t="s">
        <v>6359</v>
      </c>
      <c r="Q53" t="s">
        <v>7461</v>
      </c>
      <c r="R53">
        <v>101.24563013698629</v>
      </c>
      <c r="S53">
        <v>4.0111694295830135E-3</v>
      </c>
      <c r="T53">
        <v>1750000000</v>
      </c>
      <c r="W53">
        <f>F53*H53</f>
        <v>9.6068989499427479E-2</v>
      </c>
      <c r="X53">
        <f>F53*S53</f>
        <v>3.5813917396711138E-4</v>
      </c>
      <c r="Z53" t="s">
        <v>5562</v>
      </c>
      <c r="AD53" t="s">
        <v>7508</v>
      </c>
      <c r="AE53" t="s">
        <v>7568</v>
      </c>
    </row>
    <row r="54" spans="1:31" x14ac:dyDescent="0.25">
      <c r="A54" t="s">
        <v>1650</v>
      </c>
      <c r="B54" t="s">
        <v>1651</v>
      </c>
      <c r="C54">
        <v>750000</v>
      </c>
      <c r="D54">
        <v>108.259</v>
      </c>
      <c r="E54">
        <v>939456.84583465103</v>
      </c>
      <c r="F54">
        <v>4.1948993793622498E-2</v>
      </c>
      <c r="H54">
        <v>1.0817050442792031</v>
      </c>
      <c r="I54" t="s">
        <v>0</v>
      </c>
      <c r="J54" t="s">
        <v>5012</v>
      </c>
      <c r="K54" t="s">
        <v>5093</v>
      </c>
      <c r="L54" t="s">
        <v>5571</v>
      </c>
      <c r="M54" t="s">
        <v>5629</v>
      </c>
      <c r="N54" t="s">
        <v>5564</v>
      </c>
      <c r="O54" t="s">
        <v>5981</v>
      </c>
      <c r="P54" t="s">
        <v>7037</v>
      </c>
      <c r="Q54" t="s">
        <v>7461</v>
      </c>
      <c r="R54">
        <v>111.029</v>
      </c>
      <c r="S54">
        <v>0.1837389153125753</v>
      </c>
      <c r="T54">
        <v>750000000</v>
      </c>
      <c r="W54">
        <f>F54*H54</f>
        <v>4.537643818899844E-2</v>
      </c>
      <c r="X54">
        <f>F54*S54</f>
        <v>7.7076626180941511E-3</v>
      </c>
      <c r="Z54" t="s">
        <v>5562</v>
      </c>
      <c r="AD54" t="s">
        <v>7508</v>
      </c>
      <c r="AE54" t="s">
        <v>7497</v>
      </c>
    </row>
    <row r="55" spans="1:31" x14ac:dyDescent="0.25">
      <c r="A55" t="s">
        <v>1802</v>
      </c>
      <c r="B55" t="s">
        <v>1803</v>
      </c>
      <c r="C55">
        <v>750000</v>
      </c>
      <c r="D55">
        <v>103.87</v>
      </c>
      <c r="E55">
        <v>904392.85810381698</v>
      </c>
      <c r="F55">
        <v>4.0383302926370802E-2</v>
      </c>
      <c r="H55">
        <v>1.087448177755858</v>
      </c>
      <c r="I55" t="s">
        <v>0</v>
      </c>
      <c r="J55" t="s">
        <v>4952</v>
      </c>
      <c r="K55" t="s">
        <v>4979</v>
      </c>
      <c r="L55" t="s">
        <v>5571</v>
      </c>
      <c r="M55" t="s">
        <v>5572</v>
      </c>
      <c r="N55" t="s">
        <v>5590</v>
      </c>
      <c r="O55" t="s">
        <v>5886</v>
      </c>
      <c r="P55" t="s">
        <v>6869</v>
      </c>
      <c r="Q55" t="s">
        <v>7461</v>
      </c>
      <c r="R55">
        <v>106.88039726027397</v>
      </c>
      <c r="S55">
        <v>-0.1123253676204289</v>
      </c>
      <c r="T55">
        <v>750000000</v>
      </c>
      <c r="W55">
        <f>F55*H55</f>
        <v>4.391474917904474E-2</v>
      </c>
      <c r="X55">
        <f>F55*S55</f>
        <v>-4.5360693469317422E-3</v>
      </c>
      <c r="Z55" t="s">
        <v>5562</v>
      </c>
      <c r="AD55" t="s">
        <v>7508</v>
      </c>
      <c r="AE55" t="s">
        <v>7719</v>
      </c>
    </row>
    <row r="56" spans="1:31" x14ac:dyDescent="0.25">
      <c r="A56" t="s">
        <v>922</v>
      </c>
      <c r="B56" t="s">
        <v>923</v>
      </c>
      <c r="C56">
        <v>1000000</v>
      </c>
      <c r="D56">
        <v>104.52</v>
      </c>
      <c r="E56">
        <v>1218385.8068407199</v>
      </c>
      <c r="F56">
        <v>5.4403838639326602E-2</v>
      </c>
      <c r="H56">
        <v>1.1079551160697523</v>
      </c>
      <c r="I56" t="s">
        <v>0</v>
      </c>
      <c r="J56" t="s">
        <v>4952</v>
      </c>
      <c r="K56" t="s">
        <v>5083</v>
      </c>
      <c r="L56" t="s">
        <v>5574</v>
      </c>
      <c r="M56" t="s">
        <v>5589</v>
      </c>
      <c r="N56" t="s">
        <v>5582</v>
      </c>
      <c r="O56" t="s">
        <v>5812</v>
      </c>
      <c r="P56" t="s">
        <v>6754</v>
      </c>
      <c r="Q56" t="s">
        <v>7461</v>
      </c>
      <c r="R56">
        <v>107.97767808219179</v>
      </c>
      <c r="S56">
        <v>1.8654716968419961E-2</v>
      </c>
      <c r="T56">
        <v>1000000000</v>
      </c>
      <c r="W56">
        <f>F56*H56</f>
        <v>6.0277011354275177E-2</v>
      </c>
      <c r="X56">
        <f>F56*S56</f>
        <v>1.0148882118122275E-3</v>
      </c>
      <c r="Z56" t="s">
        <v>5562</v>
      </c>
      <c r="AD56" t="s">
        <v>7508</v>
      </c>
      <c r="AE56" t="s">
        <v>7704</v>
      </c>
    </row>
    <row r="57" spans="1:31" x14ac:dyDescent="0.25">
      <c r="A57" t="s">
        <v>932</v>
      </c>
      <c r="B57" t="s">
        <v>933</v>
      </c>
      <c r="C57">
        <v>1000000</v>
      </c>
      <c r="D57">
        <v>104.378</v>
      </c>
      <c r="E57">
        <v>1215502.8057468501</v>
      </c>
      <c r="F57">
        <v>5.4275105749114601E-2</v>
      </c>
      <c r="H57">
        <v>1.1090830553531243</v>
      </c>
      <c r="I57" t="s">
        <v>0</v>
      </c>
      <c r="J57" t="s">
        <v>4952</v>
      </c>
      <c r="K57" t="s">
        <v>4954</v>
      </c>
      <c r="L57" t="s">
        <v>5600</v>
      </c>
      <c r="M57" t="s">
        <v>5601</v>
      </c>
      <c r="N57" t="s">
        <v>5579</v>
      </c>
      <c r="O57" t="s">
        <v>6134</v>
      </c>
      <c r="P57" t="s">
        <v>6754</v>
      </c>
      <c r="Q57" t="s">
        <v>7461</v>
      </c>
      <c r="R57">
        <v>107.73332876712328</v>
      </c>
      <c r="S57">
        <v>1.3950466667791032E-2</v>
      </c>
      <c r="T57">
        <v>1000000000</v>
      </c>
      <c r="W57">
        <f>F57*H57</f>
        <v>6.0195600113841945E-2</v>
      </c>
      <c r="X57">
        <f>F57*S57</f>
        <v>7.5716305364385665E-4</v>
      </c>
      <c r="Z57" t="s">
        <v>5562</v>
      </c>
      <c r="AD57" t="s">
        <v>7508</v>
      </c>
      <c r="AE57" t="s">
        <v>7566</v>
      </c>
    </row>
    <row r="58" spans="1:31" x14ac:dyDescent="0.25">
      <c r="A58" t="s">
        <v>3906</v>
      </c>
      <c r="B58" t="s">
        <v>3907</v>
      </c>
      <c r="C58">
        <v>500000</v>
      </c>
      <c r="D58">
        <v>100.97199999999999</v>
      </c>
      <c r="E58">
        <v>574146.91324458201</v>
      </c>
      <c r="F58">
        <v>2.5637032086265301E-2</v>
      </c>
      <c r="H58">
        <v>1.1093267506068911</v>
      </c>
      <c r="I58" t="s">
        <v>0</v>
      </c>
      <c r="J58" t="s">
        <v>4950</v>
      </c>
      <c r="K58" t="s">
        <v>5049</v>
      </c>
      <c r="L58" t="s">
        <v>5568</v>
      </c>
      <c r="M58" t="s">
        <v>5587</v>
      </c>
      <c r="N58" t="s">
        <v>5570</v>
      </c>
      <c r="O58" t="s">
        <v>5709</v>
      </c>
      <c r="P58" t="s">
        <v>6486</v>
      </c>
      <c r="Q58" t="s">
        <v>7461</v>
      </c>
      <c r="R58">
        <v>101.76191780821918</v>
      </c>
      <c r="S58">
        <v>-1.0558449941622753E-2</v>
      </c>
      <c r="T58">
        <v>500000000</v>
      </c>
      <c r="W58">
        <f>F58*H58</f>
        <v>2.8439845499461294E-2</v>
      </c>
      <c r="X58">
        <f>F58*S58</f>
        <v>-2.7068731993460852E-4</v>
      </c>
      <c r="Z58" t="s">
        <v>5562</v>
      </c>
      <c r="AD58" t="s">
        <v>7508</v>
      </c>
      <c r="AE58" t="s">
        <v>7616</v>
      </c>
    </row>
    <row r="59" spans="1:31" x14ac:dyDescent="0.25">
      <c r="A59" t="s">
        <v>1320</v>
      </c>
      <c r="B59" t="s">
        <v>1321</v>
      </c>
      <c r="C59">
        <v>1000000</v>
      </c>
      <c r="D59">
        <v>99.948999999999998</v>
      </c>
      <c r="E59">
        <v>1128162.8294100801</v>
      </c>
      <c r="F59">
        <v>5.0375167032896899E-2</v>
      </c>
      <c r="H59">
        <v>1.1094690525032791</v>
      </c>
      <c r="I59" t="s">
        <v>0</v>
      </c>
      <c r="J59" t="s">
        <v>4952</v>
      </c>
      <c r="K59" t="s">
        <v>5110</v>
      </c>
      <c r="L59" t="s">
        <v>5571</v>
      </c>
      <c r="M59" t="s">
        <v>5629</v>
      </c>
      <c r="N59" t="s">
        <v>5576</v>
      </c>
      <c r="O59" t="s">
        <v>6213</v>
      </c>
      <c r="P59" t="s">
        <v>6392</v>
      </c>
      <c r="Q59" t="s">
        <v>7461</v>
      </c>
      <c r="R59">
        <v>99.988</v>
      </c>
      <c r="S59">
        <v>1.0816048647988019E-2</v>
      </c>
      <c r="T59">
        <v>1000000000</v>
      </c>
      <c r="W59">
        <f>F59*H59</f>
        <v>5.5889688837682541E-2</v>
      </c>
      <c r="X59">
        <f>F59*S59</f>
        <v>5.4486025727833512E-4</v>
      </c>
      <c r="Z59" t="s">
        <v>5562</v>
      </c>
      <c r="AD59" t="s">
        <v>7741</v>
      </c>
      <c r="AE59" t="s">
        <v>7603</v>
      </c>
    </row>
    <row r="60" spans="1:31" x14ac:dyDescent="0.25">
      <c r="A60" t="s">
        <v>2616</v>
      </c>
      <c r="B60" t="s">
        <v>2617</v>
      </c>
      <c r="C60">
        <v>676000</v>
      </c>
      <c r="D60">
        <v>101.869</v>
      </c>
      <c r="E60">
        <v>785713.87759686797</v>
      </c>
      <c r="F60">
        <v>3.5084002762885001E-2</v>
      </c>
      <c r="H60">
        <v>1.1106880070696257</v>
      </c>
      <c r="I60" t="s">
        <v>0</v>
      </c>
      <c r="J60" t="s">
        <v>4952</v>
      </c>
      <c r="K60" t="s">
        <v>5087</v>
      </c>
      <c r="L60" t="s">
        <v>5565</v>
      </c>
      <c r="M60" t="s">
        <v>5566</v>
      </c>
      <c r="N60" t="s">
        <v>5570</v>
      </c>
      <c r="O60" t="s">
        <v>5815</v>
      </c>
      <c r="P60" t="s">
        <v>6761</v>
      </c>
      <c r="Q60" t="s">
        <v>7461</v>
      </c>
      <c r="R60">
        <v>103.01144520547945</v>
      </c>
      <c r="S60">
        <v>0.34962744980219229</v>
      </c>
      <c r="T60">
        <v>1250000000</v>
      </c>
      <c r="W60">
        <f>F60*H60</f>
        <v>3.8967381108733982E-2</v>
      </c>
      <c r="X60">
        <f>F60*S60</f>
        <v>1.2266330414840551E-2</v>
      </c>
      <c r="Z60" t="s">
        <v>5562</v>
      </c>
      <c r="AD60" t="s">
        <v>7649</v>
      </c>
      <c r="AE60" t="s">
        <v>7646</v>
      </c>
    </row>
    <row r="61" spans="1:31" x14ac:dyDescent="0.25">
      <c r="A61" t="s">
        <v>390</v>
      </c>
      <c r="B61" t="s">
        <v>391</v>
      </c>
      <c r="C61">
        <v>1300000</v>
      </c>
      <c r="D61">
        <v>105.509</v>
      </c>
      <c r="E61">
        <v>1612594.7491049799</v>
      </c>
      <c r="F61">
        <v>7.2006210207274601E-2</v>
      </c>
      <c r="H61">
        <v>1.111950430627096</v>
      </c>
      <c r="I61" t="s">
        <v>0</v>
      </c>
      <c r="J61" t="s">
        <v>4952</v>
      </c>
      <c r="K61" t="s">
        <v>4973</v>
      </c>
      <c r="L61" t="s">
        <v>5568</v>
      </c>
      <c r="M61" t="s">
        <v>5584</v>
      </c>
      <c r="N61" t="s">
        <v>5590</v>
      </c>
      <c r="O61" t="s">
        <v>5743</v>
      </c>
      <c r="P61" t="s">
        <v>6568</v>
      </c>
      <c r="Q61" t="s">
        <v>7462</v>
      </c>
      <c r="R61">
        <v>109.97748630136985</v>
      </c>
      <c r="S61">
        <v>2.5955897907629093</v>
      </c>
      <c r="T61">
        <v>1300000000</v>
      </c>
      <c r="W61">
        <f>F61*H61</f>
        <v>8.0067336447804185E-2</v>
      </c>
      <c r="X61">
        <f>F61*S61</f>
        <v>0.18689858408552995</v>
      </c>
      <c r="Z61" t="s">
        <v>5562</v>
      </c>
      <c r="AD61" t="s">
        <v>7493</v>
      </c>
      <c r="AE61" t="s">
        <v>7528</v>
      </c>
    </row>
    <row r="62" spans="1:31" x14ac:dyDescent="0.25">
      <c r="A62" t="s">
        <v>654</v>
      </c>
      <c r="B62" t="s">
        <v>655</v>
      </c>
      <c r="C62">
        <v>1158950</v>
      </c>
      <c r="D62">
        <v>104.432</v>
      </c>
      <c r="E62">
        <v>1411355.7709339401</v>
      </c>
      <c r="F62">
        <v>6.3020408801110095E-2</v>
      </c>
      <c r="H62">
        <v>1.1177351337305212</v>
      </c>
      <c r="I62" t="s">
        <v>0</v>
      </c>
      <c r="J62" t="s">
        <v>4964</v>
      </c>
      <c r="K62" t="s">
        <v>5017</v>
      </c>
      <c r="L62" t="s">
        <v>5568</v>
      </c>
      <c r="M62" t="s">
        <v>5580</v>
      </c>
      <c r="N62" t="s">
        <v>5579</v>
      </c>
      <c r="O62" t="s">
        <v>6015</v>
      </c>
      <c r="P62" t="s">
        <v>7085</v>
      </c>
      <c r="Q62" t="s">
        <v>7463</v>
      </c>
      <c r="R62">
        <v>107.92902054794521</v>
      </c>
      <c r="S62">
        <v>0.26531452229347646</v>
      </c>
      <c r="T62">
        <v>1500000000</v>
      </c>
      <c r="W62">
        <f>F62*H62</f>
        <v>7.0440125059060915E-2</v>
      </c>
      <c r="X62">
        <f>F62*S62</f>
        <v>1.6720229655806124E-2</v>
      </c>
      <c r="Z62" t="s">
        <v>5562</v>
      </c>
      <c r="AD62" t="s">
        <v>7556</v>
      </c>
      <c r="AE62" t="s">
        <v>7693</v>
      </c>
    </row>
    <row r="63" spans="1:31" x14ac:dyDescent="0.25">
      <c r="A63" t="s">
        <v>4744</v>
      </c>
      <c r="B63" t="s">
        <v>4745</v>
      </c>
      <c r="C63">
        <v>300000</v>
      </c>
      <c r="D63">
        <v>105.408</v>
      </c>
      <c r="E63">
        <v>369992.94021628599</v>
      </c>
      <c r="F63">
        <v>1.6521069191877302E-2</v>
      </c>
      <c r="H63">
        <v>1.1180597821329956</v>
      </c>
      <c r="I63" t="s">
        <v>0</v>
      </c>
      <c r="J63" t="s">
        <v>4952</v>
      </c>
      <c r="K63" t="s">
        <v>5217</v>
      </c>
      <c r="L63" t="s">
        <v>5568</v>
      </c>
      <c r="M63" t="s">
        <v>5594</v>
      </c>
      <c r="N63" t="s">
        <v>5570</v>
      </c>
      <c r="O63" t="s">
        <v>6049</v>
      </c>
      <c r="P63" t="s">
        <v>7085</v>
      </c>
      <c r="Q63" t="s">
        <v>7461</v>
      </c>
      <c r="R63">
        <v>109.40706849315067</v>
      </c>
      <c r="S63">
        <v>-0.12858199618030833</v>
      </c>
      <c r="T63">
        <v>300000000</v>
      </c>
      <c r="W63">
        <f>F63*H63</f>
        <v>1.8471543021274482E-2</v>
      </c>
      <c r="X63">
        <f>F63*S63</f>
        <v>-2.1243120557245766E-3</v>
      </c>
      <c r="Z63" t="s">
        <v>5562</v>
      </c>
      <c r="AD63" t="s">
        <v>7695</v>
      </c>
      <c r="AE63" t="s">
        <v>7523</v>
      </c>
    </row>
    <row r="64" spans="1:31" x14ac:dyDescent="0.25">
      <c r="A64" t="s">
        <v>2582</v>
      </c>
      <c r="B64" t="s">
        <v>2583</v>
      </c>
      <c r="C64">
        <v>650000</v>
      </c>
      <c r="D64">
        <v>104.83499999999999</v>
      </c>
      <c r="E64">
        <v>794836.87012013502</v>
      </c>
      <c r="F64">
        <v>3.5491366186159397E-2</v>
      </c>
      <c r="H64">
        <v>1.1192155738680563</v>
      </c>
      <c r="I64" t="s">
        <v>0</v>
      </c>
      <c r="J64" t="s">
        <v>4952</v>
      </c>
      <c r="K64" t="s">
        <v>4979</v>
      </c>
      <c r="L64" t="s">
        <v>5574</v>
      </c>
      <c r="M64" t="s">
        <v>5577</v>
      </c>
      <c r="N64" t="s">
        <v>5590</v>
      </c>
      <c r="O64" t="s">
        <v>5887</v>
      </c>
      <c r="P64" t="s">
        <v>6873</v>
      </c>
      <c r="Q64" t="s">
        <v>7461</v>
      </c>
      <c r="R64">
        <v>108.37132191780822</v>
      </c>
      <c r="S64">
        <v>-0.10013342190718989</v>
      </c>
      <c r="T64">
        <v>650000000</v>
      </c>
      <c r="W64">
        <f>F64*H64</f>
        <v>3.9722489773403716E-2</v>
      </c>
      <c r="X64">
        <f>F64*S64</f>
        <v>-3.5538719443812721E-3</v>
      </c>
      <c r="Z64" t="s">
        <v>5562</v>
      </c>
      <c r="AD64" t="s">
        <v>7626</v>
      </c>
      <c r="AE64" t="s">
        <v>7613</v>
      </c>
    </row>
    <row r="65" spans="1:31" x14ac:dyDescent="0.25">
      <c r="A65" t="s">
        <v>1962</v>
      </c>
      <c r="B65" t="s">
        <v>1963</v>
      </c>
      <c r="C65">
        <v>750000</v>
      </c>
      <c r="D65">
        <v>102.14</v>
      </c>
      <c r="E65">
        <v>879265.85620845598</v>
      </c>
      <c r="F65">
        <v>3.9261322229509302E-2</v>
      </c>
      <c r="H65">
        <v>1.1195619609925065</v>
      </c>
      <c r="I65" t="s">
        <v>0</v>
      </c>
      <c r="J65" t="s">
        <v>4974</v>
      </c>
      <c r="K65" t="s">
        <v>5022</v>
      </c>
      <c r="L65" t="s">
        <v>5585</v>
      </c>
      <c r="M65" t="s">
        <v>5623</v>
      </c>
      <c r="N65" t="s">
        <v>5573</v>
      </c>
      <c r="O65" t="s">
        <v>5873</v>
      </c>
      <c r="P65" t="s">
        <v>6845</v>
      </c>
      <c r="Q65" t="s">
        <v>7461</v>
      </c>
      <c r="R65">
        <v>103.90454794520548</v>
      </c>
      <c r="S65">
        <v>8.1982707299193186E-2</v>
      </c>
      <c r="T65">
        <v>750000000</v>
      </c>
      <c r="W65">
        <f>F65*H65</f>
        <v>4.3955482906428124E-2</v>
      </c>
      <c r="X65">
        <f>F65*S65</f>
        <v>3.2187494885211679E-3</v>
      </c>
      <c r="Z65" t="s">
        <v>5562</v>
      </c>
      <c r="AD65" t="s">
        <v>7626</v>
      </c>
      <c r="AE65" t="s">
        <v>7516</v>
      </c>
    </row>
    <row r="66" spans="1:31" x14ac:dyDescent="0.25">
      <c r="A66" t="s">
        <v>3638</v>
      </c>
      <c r="B66" t="s">
        <v>3639</v>
      </c>
      <c r="C66">
        <v>500000</v>
      </c>
      <c r="D66">
        <v>102.19199999999999</v>
      </c>
      <c r="E66">
        <v>585734.90182111203</v>
      </c>
      <c r="F66">
        <v>2.6154463475511799E-2</v>
      </c>
      <c r="H66">
        <v>1.1250873782027406</v>
      </c>
      <c r="I66" t="s">
        <v>0</v>
      </c>
      <c r="J66" t="s">
        <v>4974</v>
      </c>
      <c r="K66" t="s">
        <v>5220</v>
      </c>
      <c r="L66" t="s">
        <v>5562</v>
      </c>
      <c r="M66" t="s">
        <v>5591</v>
      </c>
      <c r="N66" t="s">
        <v>5579</v>
      </c>
      <c r="O66" t="s">
        <v>5931</v>
      </c>
      <c r="P66" t="s">
        <v>6556</v>
      </c>
      <c r="Q66" t="s">
        <v>7461</v>
      </c>
      <c r="R66">
        <v>103.82087671232875</v>
      </c>
      <c r="S66">
        <v>-6.0717639714719857E-2</v>
      </c>
      <c r="T66">
        <v>500000000</v>
      </c>
      <c r="W66">
        <f>F66*H66</f>
        <v>2.9426056739962909E-2</v>
      </c>
      <c r="X66">
        <f>F66*S66</f>
        <v>-1.5880372902379251E-3</v>
      </c>
      <c r="Z66" t="s">
        <v>5562</v>
      </c>
      <c r="AD66" t="s">
        <v>7626</v>
      </c>
      <c r="AE66" t="s">
        <v>7742</v>
      </c>
    </row>
    <row r="67" spans="1:31" x14ac:dyDescent="0.25">
      <c r="A67" t="s">
        <v>2158</v>
      </c>
      <c r="B67" t="s">
        <v>2159</v>
      </c>
      <c r="C67">
        <v>750000</v>
      </c>
      <c r="D67">
        <v>100.85899999999999</v>
      </c>
      <c r="E67">
        <v>861121.85883910605</v>
      </c>
      <c r="F67">
        <v>3.8451149376532601E-2</v>
      </c>
      <c r="H67">
        <v>1.1302491636253011</v>
      </c>
      <c r="I67" t="s">
        <v>0</v>
      </c>
      <c r="J67" t="s">
        <v>4950</v>
      </c>
      <c r="K67" t="s">
        <v>5231</v>
      </c>
      <c r="L67" t="s">
        <v>5568</v>
      </c>
      <c r="M67" t="s">
        <v>5569</v>
      </c>
      <c r="N67" t="s">
        <v>5579</v>
      </c>
      <c r="O67" t="s">
        <v>6057</v>
      </c>
      <c r="P67" t="s">
        <v>6449</v>
      </c>
      <c r="Q67" t="s">
        <v>7461</v>
      </c>
      <c r="R67">
        <v>101.75603424657534</v>
      </c>
      <c r="S67">
        <v>0.21164667128072645</v>
      </c>
      <c r="T67">
        <v>750000000</v>
      </c>
      <c r="W67">
        <f>F67*H67</f>
        <v>4.3459379423257491E-2</v>
      </c>
      <c r="X67">
        <f>F67*S67</f>
        <v>8.1380577724611044E-3</v>
      </c>
      <c r="Z67" t="s">
        <v>5562</v>
      </c>
      <c r="AD67" t="s">
        <v>7626</v>
      </c>
      <c r="AE67" t="s">
        <v>7686</v>
      </c>
    </row>
    <row r="68" spans="1:31" x14ac:dyDescent="0.25">
      <c r="A68" t="s">
        <v>4668</v>
      </c>
      <c r="B68" t="s">
        <v>4669</v>
      </c>
      <c r="C68">
        <v>362187</v>
      </c>
      <c r="D68">
        <v>101.34099999999999</v>
      </c>
      <c r="E68">
        <v>418646.93414822698</v>
      </c>
      <c r="F68">
        <v>1.8693586320828199E-2</v>
      </c>
      <c r="H68">
        <v>1.1325764584857703</v>
      </c>
      <c r="I68" t="s">
        <v>0</v>
      </c>
      <c r="J68" t="s">
        <v>5076</v>
      </c>
      <c r="K68" t="s">
        <v>5254</v>
      </c>
      <c r="L68" t="s">
        <v>5568</v>
      </c>
      <c r="M68" t="s">
        <v>5580</v>
      </c>
      <c r="N68" t="s">
        <v>5590</v>
      </c>
      <c r="O68" t="s">
        <v>5778</v>
      </c>
      <c r="P68" t="s">
        <v>6653</v>
      </c>
      <c r="Q68" t="s">
        <v>7461</v>
      </c>
      <c r="R68">
        <v>102.45599315068493</v>
      </c>
      <c r="S68">
        <v>3.7908705723231378E-2</v>
      </c>
      <c r="T68">
        <v>750000000</v>
      </c>
      <c r="W68">
        <f>F68*H68</f>
        <v>2.1171915791641641E-2</v>
      </c>
      <c r="X68">
        <f>F68*S68</f>
        <v>7.0864966274809978E-4</v>
      </c>
      <c r="Z68" t="s">
        <v>5562</v>
      </c>
      <c r="AD68" t="s">
        <v>7667</v>
      </c>
      <c r="AE68" t="s">
        <v>7660</v>
      </c>
    </row>
    <row r="69" spans="1:31" x14ac:dyDescent="0.25">
      <c r="A69" t="s">
        <v>2546</v>
      </c>
      <c r="B69" t="s">
        <v>2547</v>
      </c>
      <c r="C69">
        <v>700000</v>
      </c>
      <c r="D69">
        <v>100.886</v>
      </c>
      <c r="E69">
        <v>806270.86883820104</v>
      </c>
      <c r="F69">
        <v>3.6001921560136402E-2</v>
      </c>
      <c r="H69">
        <v>1.1470414917005693</v>
      </c>
      <c r="I69" t="s">
        <v>0</v>
      </c>
      <c r="J69" t="s">
        <v>4964</v>
      </c>
      <c r="K69" t="s">
        <v>5190</v>
      </c>
      <c r="L69" t="s">
        <v>5568</v>
      </c>
      <c r="M69" t="s">
        <v>5569</v>
      </c>
      <c r="N69" t="s">
        <v>5579</v>
      </c>
      <c r="O69" t="s">
        <v>5939</v>
      </c>
      <c r="P69" t="s">
        <v>6979</v>
      </c>
      <c r="Q69" t="s">
        <v>7463</v>
      </c>
      <c r="R69">
        <v>102.06970547945205</v>
      </c>
      <c r="S69">
        <v>0.57744900185275905</v>
      </c>
      <c r="T69">
        <v>700000000</v>
      </c>
      <c r="W69">
        <f>F69*H69</f>
        <v>4.1295697810425747E-2</v>
      </c>
      <c r="X69">
        <f>F69*S69</f>
        <v>2.0789273669682092E-2</v>
      </c>
      <c r="Z69" t="s">
        <v>5562</v>
      </c>
      <c r="AD69" t="s">
        <v>7473</v>
      </c>
      <c r="AE69" t="s">
        <v>7690</v>
      </c>
    </row>
    <row r="70" spans="1:31" x14ac:dyDescent="0.25">
      <c r="A70" t="s">
        <v>3888</v>
      </c>
      <c r="B70" t="s">
        <v>3889</v>
      </c>
      <c r="C70">
        <v>500000</v>
      </c>
      <c r="D70">
        <v>100.947</v>
      </c>
      <c r="E70">
        <v>574580.90735981904</v>
      </c>
      <c r="F70">
        <v>2.56564109609068E-2</v>
      </c>
      <c r="H70">
        <v>1.1556823433311794</v>
      </c>
      <c r="I70" t="s">
        <v>0</v>
      </c>
      <c r="J70" t="s">
        <v>4950</v>
      </c>
      <c r="K70" t="s">
        <v>5442</v>
      </c>
      <c r="L70" t="s">
        <v>5585</v>
      </c>
      <c r="M70" t="s">
        <v>5623</v>
      </c>
      <c r="N70" t="s">
        <v>5564</v>
      </c>
      <c r="O70" t="s">
        <v>6133</v>
      </c>
      <c r="P70" t="s">
        <v>7190</v>
      </c>
      <c r="Q70" t="s">
        <v>7461</v>
      </c>
      <c r="R70">
        <v>101.84309999999999</v>
      </c>
      <c r="S70">
        <v>0.38992864563552726</v>
      </c>
      <c r="T70">
        <v>500000000</v>
      </c>
      <c r="W70">
        <f>F70*H70</f>
        <v>2.9650661140768527E-2</v>
      </c>
      <c r="X70">
        <f>F70*S70</f>
        <v>1.0004169577854886E-2</v>
      </c>
      <c r="Z70" t="s">
        <v>5562</v>
      </c>
      <c r="AD70" t="s">
        <v>7601</v>
      </c>
      <c r="AE70" t="s">
        <v>7540</v>
      </c>
    </row>
    <row r="71" spans="1:31" x14ac:dyDescent="0.25">
      <c r="A71" t="s">
        <v>3048</v>
      </c>
      <c r="B71" t="s">
        <v>3049</v>
      </c>
      <c r="C71">
        <v>550000</v>
      </c>
      <c r="D71">
        <v>105.877</v>
      </c>
      <c r="E71">
        <v>681301.890200831</v>
      </c>
      <c r="F71">
        <v>3.0421757944854199E-2</v>
      </c>
      <c r="H71">
        <v>1.1559209365559524</v>
      </c>
      <c r="I71" t="s">
        <v>0</v>
      </c>
      <c r="J71" t="s">
        <v>4989</v>
      </c>
      <c r="K71" t="s">
        <v>5320</v>
      </c>
      <c r="L71" t="s">
        <v>5602</v>
      </c>
      <c r="M71" t="s">
        <v>5603</v>
      </c>
      <c r="N71" t="s">
        <v>5637</v>
      </c>
      <c r="O71" t="s">
        <v>6171</v>
      </c>
      <c r="P71" t="s">
        <v>7269</v>
      </c>
      <c r="Q71" t="s">
        <v>7461</v>
      </c>
      <c r="R71">
        <v>109.786</v>
      </c>
      <c r="S71">
        <v>-2.83767413192881E-2</v>
      </c>
      <c r="T71">
        <v>550000000</v>
      </c>
      <c r="W71">
        <f>F71*H71</f>
        <v>3.516514693529435E-2</v>
      </c>
      <c r="X71">
        <f>F71*S71</f>
        <v>-8.6327035567912522E-4</v>
      </c>
      <c r="Z71" t="s">
        <v>5562</v>
      </c>
      <c r="AD71" t="s">
        <v>5254</v>
      </c>
      <c r="AE71" t="s">
        <v>7546</v>
      </c>
    </row>
    <row r="72" spans="1:31" x14ac:dyDescent="0.25">
      <c r="A72" t="s">
        <v>2936</v>
      </c>
      <c r="B72" t="s">
        <v>2937</v>
      </c>
      <c r="C72">
        <v>600000</v>
      </c>
      <c r="D72">
        <v>101.687</v>
      </c>
      <c r="E72">
        <v>694609.88925727794</v>
      </c>
      <c r="F72">
        <v>3.10159919134495E-2</v>
      </c>
      <c r="H72">
        <v>1.1562437009984898</v>
      </c>
      <c r="I72" t="s">
        <v>0</v>
      </c>
      <c r="J72" t="s">
        <v>5030</v>
      </c>
      <c r="K72" t="s">
        <v>5296</v>
      </c>
      <c r="L72" t="s">
        <v>5568</v>
      </c>
      <c r="M72" t="s">
        <v>5594</v>
      </c>
      <c r="N72" t="s">
        <v>5573</v>
      </c>
      <c r="O72" t="s">
        <v>6203</v>
      </c>
      <c r="P72" t="s">
        <v>6831</v>
      </c>
      <c r="Q72" t="s">
        <v>7461</v>
      </c>
      <c r="R72">
        <v>102.57695205479453</v>
      </c>
      <c r="S72">
        <v>0.29459914422001626</v>
      </c>
      <c r="T72">
        <v>600000000</v>
      </c>
      <c r="W72">
        <f>F72*H72</f>
        <v>3.5862045280146082E-2</v>
      </c>
      <c r="X72">
        <f>F72*S72</f>
        <v>9.1372846748371678E-3</v>
      </c>
      <c r="Z72" t="s">
        <v>5562</v>
      </c>
      <c r="AD72" t="s">
        <v>5254</v>
      </c>
      <c r="AE72" t="s">
        <v>7517</v>
      </c>
    </row>
    <row r="73" spans="1:31" x14ac:dyDescent="0.25">
      <c r="A73" t="s">
        <v>317</v>
      </c>
      <c r="B73" t="s">
        <v>318</v>
      </c>
      <c r="C73">
        <v>1500000</v>
      </c>
      <c r="D73">
        <v>100.878</v>
      </c>
      <c r="E73">
        <v>1718115.7087093601</v>
      </c>
      <c r="F73">
        <v>7.67179732852354E-2</v>
      </c>
      <c r="H73">
        <v>1.1583227215634735</v>
      </c>
      <c r="I73" t="s">
        <v>0</v>
      </c>
      <c r="J73" t="s">
        <v>4950</v>
      </c>
      <c r="K73" t="s">
        <v>4975</v>
      </c>
      <c r="L73" t="s">
        <v>5568</v>
      </c>
      <c r="M73" t="s">
        <v>5580</v>
      </c>
      <c r="N73" t="s">
        <v>5596</v>
      </c>
      <c r="O73" t="s">
        <v>6011</v>
      </c>
      <c r="P73" t="s">
        <v>7075</v>
      </c>
      <c r="Q73" t="s">
        <v>7463</v>
      </c>
      <c r="R73">
        <v>101.48493150684932</v>
      </c>
      <c r="S73">
        <v>-7.2306525761658552E-2</v>
      </c>
      <c r="T73">
        <v>1500000000</v>
      </c>
      <c r="W73">
        <f>F73*H73</f>
        <v>8.8864171608587728E-2</v>
      </c>
      <c r="X73">
        <f>F73*S73</f>
        <v>-5.5472101117311056E-3</v>
      </c>
      <c r="Z73" t="s">
        <v>5562</v>
      </c>
      <c r="AD73" t="s">
        <v>7604</v>
      </c>
      <c r="AE73" t="s">
        <v>7624</v>
      </c>
    </row>
    <row r="74" spans="1:31" x14ac:dyDescent="0.25">
      <c r="A74" t="s">
        <v>2298</v>
      </c>
      <c r="B74" t="s">
        <v>2299</v>
      </c>
      <c r="C74">
        <v>750000</v>
      </c>
      <c r="D74">
        <v>100.188</v>
      </c>
      <c r="E74">
        <v>849037.85912355001</v>
      </c>
      <c r="F74">
        <v>3.7911569904290197E-2</v>
      </c>
      <c r="H74">
        <v>1.1611288308075278</v>
      </c>
      <c r="I74" t="s">
        <v>0</v>
      </c>
      <c r="J74" t="s">
        <v>4950</v>
      </c>
      <c r="K74" t="s">
        <v>5055</v>
      </c>
      <c r="L74" t="s">
        <v>5585</v>
      </c>
      <c r="M74" t="s">
        <v>5623</v>
      </c>
      <c r="N74" t="s">
        <v>5581</v>
      </c>
      <c r="O74" t="s">
        <v>5782</v>
      </c>
      <c r="P74" t="s">
        <v>6669</v>
      </c>
      <c r="Q74" t="s">
        <v>7461</v>
      </c>
      <c r="R74">
        <v>100.32329452054795</v>
      </c>
      <c r="S74">
        <v>-6.2962930110851204E-2</v>
      </c>
      <c r="T74" s="2">
        <v>750000000</v>
      </c>
      <c r="W74">
        <f>F74*H74</f>
        <v>4.4020216837046336E-2</v>
      </c>
      <c r="X74">
        <f>F74*S74</f>
        <v>-2.3870235262764736E-3</v>
      </c>
      <c r="Z74" t="s">
        <v>5562</v>
      </c>
      <c r="AD74" t="s">
        <v>7519</v>
      </c>
      <c r="AE74" t="s">
        <v>7590</v>
      </c>
    </row>
    <row r="75" spans="1:31" x14ac:dyDescent="0.25">
      <c r="A75" t="s">
        <v>3876</v>
      </c>
      <c r="B75" t="s">
        <v>3877</v>
      </c>
      <c r="C75">
        <v>500000</v>
      </c>
      <c r="D75">
        <v>100.85</v>
      </c>
      <c r="E75">
        <v>574937.90791964298</v>
      </c>
      <c r="F75">
        <v>2.5672351889257799E-2</v>
      </c>
      <c r="H75">
        <v>1.1630354412641573</v>
      </c>
      <c r="I75" t="s">
        <v>0</v>
      </c>
      <c r="J75" t="s">
        <v>4974</v>
      </c>
      <c r="K75" t="s">
        <v>5414</v>
      </c>
      <c r="L75" t="s">
        <v>5568</v>
      </c>
      <c r="M75" t="s">
        <v>5580</v>
      </c>
      <c r="N75" t="s">
        <v>5582</v>
      </c>
      <c r="O75" t="s">
        <v>5900</v>
      </c>
      <c r="P75" t="s">
        <v>6648</v>
      </c>
      <c r="Q75" t="s">
        <v>7464</v>
      </c>
      <c r="R75">
        <v>101.93297260273972</v>
      </c>
      <c r="S75">
        <v>0.47582824310042859</v>
      </c>
      <c r="T75">
        <v>500000000</v>
      </c>
      <c r="W75">
        <f>F75*H75</f>
        <v>2.9857855107811665E-2</v>
      </c>
      <c r="X75">
        <f>F75*S75</f>
        <v>1.2215630095721507E-2</v>
      </c>
      <c r="Z75" t="s">
        <v>5562</v>
      </c>
      <c r="AD75" t="s">
        <v>7519</v>
      </c>
      <c r="AE75" t="s">
        <v>5173</v>
      </c>
    </row>
    <row r="76" spans="1:31" x14ac:dyDescent="0.25">
      <c r="A76" t="s">
        <v>3708</v>
      </c>
      <c r="B76" t="s">
        <v>3709</v>
      </c>
      <c r="C76">
        <v>480000</v>
      </c>
      <c r="D76">
        <v>104.48</v>
      </c>
      <c r="E76">
        <v>582596.90893694398</v>
      </c>
      <c r="F76">
        <v>2.60143445923443E-2</v>
      </c>
      <c r="H76">
        <v>1.1658828556103027</v>
      </c>
      <c r="I76" t="s">
        <v>0</v>
      </c>
      <c r="J76" t="s">
        <v>4952</v>
      </c>
      <c r="K76" t="s">
        <v>5136</v>
      </c>
      <c r="L76" t="s">
        <v>5562</v>
      </c>
      <c r="M76" t="s">
        <v>5591</v>
      </c>
      <c r="N76" t="s">
        <v>5576</v>
      </c>
      <c r="O76" t="s">
        <v>5691</v>
      </c>
      <c r="P76" t="s">
        <v>6442</v>
      </c>
      <c r="Q76" t="s">
        <v>7461</v>
      </c>
      <c r="R76">
        <v>107.5839521</v>
      </c>
      <c r="S76">
        <v>9.2426016092745089E-2</v>
      </c>
      <c r="T76">
        <v>480000000</v>
      </c>
      <c r="W76">
        <f>F76*H76</f>
        <v>3.0329678360152809E-2</v>
      </c>
      <c r="X76">
        <f>F76*S76</f>
        <v>2.4044022319342304E-3</v>
      </c>
      <c r="Z76" t="s">
        <v>5562</v>
      </c>
      <c r="AD76" t="s">
        <v>7625</v>
      </c>
      <c r="AE76" t="s">
        <v>7482</v>
      </c>
    </row>
    <row r="77" spans="1:31" x14ac:dyDescent="0.25">
      <c r="A77" t="s">
        <v>3562</v>
      </c>
      <c r="B77" t="s">
        <v>3563</v>
      </c>
      <c r="C77">
        <v>515830</v>
      </c>
      <c r="D77">
        <v>100.661</v>
      </c>
      <c r="E77">
        <v>589175.90423080802</v>
      </c>
      <c r="F77">
        <v>2.6308112458291798E-2</v>
      </c>
      <c r="H77">
        <v>1.168999971309868</v>
      </c>
      <c r="I77" t="s">
        <v>0</v>
      </c>
      <c r="J77" t="s">
        <v>4970</v>
      </c>
      <c r="K77" t="s">
        <v>4993</v>
      </c>
      <c r="L77" t="s">
        <v>5568</v>
      </c>
      <c r="M77" t="s">
        <v>5580</v>
      </c>
      <c r="N77" t="s">
        <v>5596</v>
      </c>
      <c r="O77" t="s">
        <v>6052</v>
      </c>
      <c r="P77" t="s">
        <v>6361</v>
      </c>
      <c r="Q77" t="s">
        <v>7461</v>
      </c>
      <c r="R77">
        <v>101.23291095890411</v>
      </c>
      <c r="S77">
        <v>1.4438208388822857E-2</v>
      </c>
      <c r="T77">
        <v>1000000000</v>
      </c>
      <c r="W77">
        <f>F77*H77</f>
        <v>3.0754182708959892E-2</v>
      </c>
      <c r="X77">
        <f>F77*S77</f>
        <v>3.7984200998940375E-4</v>
      </c>
      <c r="Z77" t="s">
        <v>5562</v>
      </c>
      <c r="AD77" t="s">
        <v>7495</v>
      </c>
      <c r="AE77" t="s">
        <v>7551</v>
      </c>
    </row>
    <row r="78" spans="1:31" x14ac:dyDescent="0.25">
      <c r="A78" t="s">
        <v>1212</v>
      </c>
      <c r="B78" t="s">
        <v>1213</v>
      </c>
      <c r="C78">
        <v>1000000</v>
      </c>
      <c r="D78">
        <v>100.76699000000001</v>
      </c>
      <c r="E78">
        <v>1143273.81556791</v>
      </c>
      <c r="F78">
        <v>5.1049908685332199E-2</v>
      </c>
      <c r="H78">
        <v>1.1698190323180304</v>
      </c>
      <c r="I78" t="s">
        <v>0</v>
      </c>
      <c r="J78" t="s">
        <v>4952</v>
      </c>
      <c r="K78" t="s">
        <v>5018</v>
      </c>
      <c r="L78" t="s">
        <v>5568</v>
      </c>
      <c r="M78" t="s">
        <v>5580</v>
      </c>
      <c r="N78" t="s">
        <v>5581</v>
      </c>
      <c r="O78" t="s">
        <v>5791</v>
      </c>
      <c r="P78" t="s">
        <v>6617</v>
      </c>
      <c r="Q78" t="s">
        <v>7463</v>
      </c>
      <c r="R78">
        <v>101.31541095890411</v>
      </c>
      <c r="S78">
        <v>-5.5222637016316072E-2</v>
      </c>
      <c r="T78">
        <v>1000000000</v>
      </c>
      <c r="W78">
        <f>F78*H78</f>
        <v>5.9719154778199127E-2</v>
      </c>
      <c r="X78">
        <f>F78*S78</f>
        <v>-2.8191105770461813E-3</v>
      </c>
      <c r="Z78" t="s">
        <v>5562</v>
      </c>
      <c r="AD78" t="s">
        <v>7713</v>
      </c>
      <c r="AE78" t="s">
        <v>7689</v>
      </c>
    </row>
    <row r="79" spans="1:31" x14ac:dyDescent="0.25">
      <c r="A79" t="s">
        <v>241</v>
      </c>
      <c r="B79" t="s">
        <v>242</v>
      </c>
      <c r="C79">
        <v>1400000</v>
      </c>
      <c r="D79">
        <v>107.08199999999999</v>
      </c>
      <c r="E79">
        <v>1762313.72911536</v>
      </c>
      <c r="F79">
        <v>7.8691520544933793E-2</v>
      </c>
      <c r="H79">
        <v>1.1711748935956841</v>
      </c>
      <c r="I79" t="s">
        <v>0</v>
      </c>
      <c r="J79" t="s">
        <v>4950</v>
      </c>
      <c r="K79" t="s">
        <v>5006</v>
      </c>
      <c r="L79" t="s">
        <v>5602</v>
      </c>
      <c r="M79" t="s">
        <v>5603</v>
      </c>
      <c r="N79" t="s">
        <v>5576</v>
      </c>
      <c r="O79" t="s">
        <v>5922</v>
      </c>
      <c r="P79" t="s">
        <v>6952</v>
      </c>
      <c r="Q79" t="s">
        <v>7461</v>
      </c>
      <c r="R79">
        <v>111.58847260273971</v>
      </c>
      <c r="S79">
        <v>-6.7747498008810303E-2</v>
      </c>
      <c r="T79">
        <v>1400000000</v>
      </c>
      <c r="W79">
        <f>F79*H79</f>
        <v>9.2161533201095422E-2</v>
      </c>
      <c r="X79">
        <f>F79*S79</f>
        <v>-5.3311536314281571E-3</v>
      </c>
      <c r="Z79" t="s">
        <v>5562</v>
      </c>
      <c r="AD79" t="s">
        <v>7694</v>
      </c>
      <c r="AE79" t="s">
        <v>7574</v>
      </c>
    </row>
    <row r="80" spans="1:31" x14ac:dyDescent="0.25">
      <c r="A80" t="s">
        <v>3996</v>
      </c>
      <c r="B80" t="s">
        <v>3997</v>
      </c>
      <c r="C80">
        <v>500000</v>
      </c>
      <c r="D80">
        <v>100.36799999999999</v>
      </c>
      <c r="E80">
        <v>571542.91388612997</v>
      </c>
      <c r="F80">
        <v>2.5520757290450401E-2</v>
      </c>
      <c r="H80">
        <v>1.1743537187266642</v>
      </c>
      <c r="I80" t="s">
        <v>0</v>
      </c>
      <c r="J80" t="s">
        <v>4974</v>
      </c>
      <c r="K80" t="s">
        <v>5450</v>
      </c>
      <c r="L80" t="s">
        <v>5568</v>
      </c>
      <c r="M80" t="s">
        <v>5580</v>
      </c>
      <c r="N80" t="s">
        <v>5570</v>
      </c>
      <c r="O80" t="s">
        <v>6137</v>
      </c>
      <c r="P80" t="s">
        <v>6757</v>
      </c>
      <c r="Q80" t="s">
        <v>7464</v>
      </c>
      <c r="R80">
        <v>101.32216438356164</v>
      </c>
      <c r="S80">
        <v>0.77321414198293548</v>
      </c>
      <c r="T80">
        <v>500000000</v>
      </c>
      <c r="W80">
        <f>F80*H80</f>
        <v>2.9970396228761055E-2</v>
      </c>
      <c r="X80">
        <f>F80*S80</f>
        <v>1.9733010451090351E-2</v>
      </c>
      <c r="Z80" t="s">
        <v>5562</v>
      </c>
      <c r="AD80" t="s">
        <v>7607</v>
      </c>
      <c r="AE80" t="s">
        <v>7639</v>
      </c>
    </row>
    <row r="81" spans="1:31" x14ac:dyDescent="0.25">
      <c r="A81" t="s">
        <v>656</v>
      </c>
      <c r="B81" t="s">
        <v>657</v>
      </c>
      <c r="C81">
        <v>1250000</v>
      </c>
      <c r="D81">
        <v>100.011</v>
      </c>
      <c r="E81">
        <v>1411134.7672902299</v>
      </c>
      <c r="F81">
        <v>6.3010540460143205E-2</v>
      </c>
      <c r="H81">
        <v>1.1923753925000893</v>
      </c>
      <c r="I81" t="s">
        <v>0</v>
      </c>
      <c r="J81" t="s">
        <v>4952</v>
      </c>
      <c r="K81" t="s">
        <v>5063</v>
      </c>
      <c r="L81" t="s">
        <v>5585</v>
      </c>
      <c r="M81" t="s">
        <v>5647</v>
      </c>
      <c r="N81" t="s">
        <v>5570</v>
      </c>
      <c r="O81" t="s">
        <v>6069</v>
      </c>
      <c r="P81" t="s">
        <v>6421</v>
      </c>
      <c r="Q81" t="s">
        <v>7461</v>
      </c>
      <c r="R81">
        <v>100.03700000000001</v>
      </c>
      <c r="S81">
        <v>-2.9033423606283915E-2</v>
      </c>
      <c r="T81">
        <v>1250000000</v>
      </c>
      <c r="W81">
        <f>F81*H81</f>
        <v>7.5132217912806012E-2</v>
      </c>
      <c r="X81">
        <f>F81*S81</f>
        <v>-1.8294117128402295E-3</v>
      </c>
      <c r="Z81" t="s">
        <v>5562</v>
      </c>
      <c r="AD81" t="s">
        <v>7754</v>
      </c>
      <c r="AE81" t="s">
        <v>7644</v>
      </c>
    </row>
    <row r="82" spans="1:31" x14ac:dyDescent="0.25">
      <c r="A82" t="s">
        <v>3962</v>
      </c>
      <c r="B82" t="s">
        <v>3963</v>
      </c>
      <c r="C82">
        <v>500000</v>
      </c>
      <c r="D82">
        <v>100.245</v>
      </c>
      <c r="E82">
        <v>572273.90523305896</v>
      </c>
      <c r="F82">
        <v>2.5553397801413101E-2</v>
      </c>
      <c r="H82">
        <v>1.1949509936743428</v>
      </c>
      <c r="I82" t="s">
        <v>0</v>
      </c>
      <c r="J82" t="s">
        <v>5186</v>
      </c>
      <c r="K82" t="s">
        <v>5187</v>
      </c>
      <c r="L82" t="s">
        <v>5602</v>
      </c>
      <c r="M82" t="s">
        <v>5617</v>
      </c>
      <c r="N82" t="s">
        <v>5579</v>
      </c>
      <c r="O82" t="s">
        <v>5767</v>
      </c>
      <c r="P82" t="s">
        <v>6621</v>
      </c>
      <c r="Q82" t="s">
        <v>7461</v>
      </c>
      <c r="R82">
        <v>101.54754794520549</v>
      </c>
      <c r="S82">
        <v>1.0769537582701627</v>
      </c>
      <c r="T82">
        <v>500000000</v>
      </c>
      <c r="W82">
        <f>F82*H82</f>
        <v>3.0535058094554351E-2</v>
      </c>
      <c r="X82">
        <f>F82*S82</f>
        <v>2.7519827798804353E-2</v>
      </c>
      <c r="Z82" t="s">
        <v>5562</v>
      </c>
      <c r="AD82" t="s">
        <v>7471</v>
      </c>
      <c r="AE82" t="s">
        <v>7745</v>
      </c>
    </row>
    <row r="83" spans="1:31" x14ac:dyDescent="0.25">
      <c r="A83" t="s">
        <v>4898</v>
      </c>
      <c r="B83" t="s">
        <v>4899</v>
      </c>
      <c r="C83">
        <v>300000</v>
      </c>
      <c r="D83">
        <v>100.06601000000001</v>
      </c>
      <c r="E83">
        <v>338841.94666944101</v>
      </c>
      <c r="F83">
        <v>1.51301028683515E-2</v>
      </c>
      <c r="H83">
        <v>1.2009049458667764</v>
      </c>
      <c r="I83" t="s">
        <v>0</v>
      </c>
      <c r="J83" t="s">
        <v>4950</v>
      </c>
      <c r="K83" t="s">
        <v>5161</v>
      </c>
      <c r="L83" t="s">
        <v>5574</v>
      </c>
      <c r="M83" t="s">
        <v>5653</v>
      </c>
      <c r="N83" t="s">
        <v>5581</v>
      </c>
      <c r="O83" t="s">
        <v>6292</v>
      </c>
      <c r="P83" t="s">
        <v>7098</v>
      </c>
      <c r="Q83" t="s">
        <v>7461</v>
      </c>
      <c r="R83">
        <v>100.09049999999999</v>
      </c>
      <c r="S83">
        <v>-7.5354155685791735E-2</v>
      </c>
      <c r="T83">
        <v>300000000</v>
      </c>
      <c r="W83">
        <f>F83*H83</f>
        <v>1.8169815366076415E-2</v>
      </c>
      <c r="X83">
        <f>F83*S83</f>
        <v>-1.1401161270838029E-3</v>
      </c>
      <c r="Z83" t="s">
        <v>5562</v>
      </c>
      <c r="AD83" t="s">
        <v>7562</v>
      </c>
      <c r="AE83" t="s">
        <v>7593</v>
      </c>
    </row>
    <row r="84" spans="1:31" x14ac:dyDescent="0.25">
      <c r="A84" t="s">
        <v>2210</v>
      </c>
      <c r="B84" t="s">
        <v>2211</v>
      </c>
      <c r="C84">
        <v>750000</v>
      </c>
      <c r="D84">
        <v>100.57701</v>
      </c>
      <c r="E84">
        <v>856472.86008655303</v>
      </c>
      <c r="F84">
        <v>3.8243560469514597E-2</v>
      </c>
      <c r="H84">
        <v>1.2034216093481911</v>
      </c>
      <c r="I84" t="s">
        <v>0</v>
      </c>
      <c r="J84" t="s">
        <v>5066</v>
      </c>
      <c r="K84" t="s">
        <v>5067</v>
      </c>
      <c r="L84" t="s">
        <v>5568</v>
      </c>
      <c r="M84" t="s">
        <v>5580</v>
      </c>
      <c r="N84" t="s">
        <v>5573</v>
      </c>
      <c r="O84" t="s">
        <v>5874</v>
      </c>
      <c r="P84" t="s">
        <v>6560</v>
      </c>
      <c r="Q84" t="s">
        <v>7463</v>
      </c>
      <c r="R84">
        <v>101.20872602739726</v>
      </c>
      <c r="S84">
        <v>0.23851811167245326</v>
      </c>
      <c r="T84">
        <v>750000000</v>
      </c>
      <c r="W84">
        <f>F84*H84</f>
        <v>4.6023127087428117E-2</v>
      </c>
      <c r="X84">
        <f>F84*S84</f>
        <v>9.1217818268199014E-3</v>
      </c>
      <c r="Z84" t="s">
        <v>5562</v>
      </c>
      <c r="AD84" t="s">
        <v>7529</v>
      </c>
      <c r="AE84" t="s">
        <v>4981</v>
      </c>
    </row>
    <row r="85" spans="1:31" x14ac:dyDescent="0.25">
      <c r="A85" t="s">
        <v>3778</v>
      </c>
      <c r="B85" t="s">
        <v>3779</v>
      </c>
      <c r="C85">
        <v>500000</v>
      </c>
      <c r="D85">
        <v>101.717</v>
      </c>
      <c r="E85">
        <v>579547.90762496705</v>
      </c>
      <c r="F85">
        <v>2.58781993955958E-2</v>
      </c>
      <c r="H85">
        <v>1.203881535553651</v>
      </c>
      <c r="I85" t="s">
        <v>0</v>
      </c>
      <c r="J85" t="s">
        <v>5012</v>
      </c>
      <c r="K85" t="s">
        <v>5137</v>
      </c>
      <c r="L85" t="s">
        <v>5574</v>
      </c>
      <c r="M85" t="s">
        <v>5589</v>
      </c>
      <c r="N85" t="s">
        <v>5621</v>
      </c>
      <c r="O85" t="s">
        <v>6111</v>
      </c>
      <c r="P85" t="s">
        <v>7175</v>
      </c>
      <c r="Q85" t="s">
        <v>7461</v>
      </c>
      <c r="R85">
        <v>102.74137671232876</v>
      </c>
      <c r="S85">
        <v>-0.19557183034462519</v>
      </c>
      <c r="T85">
        <v>500000000</v>
      </c>
      <c r="W85">
        <f>F85*H85</f>
        <v>3.1154286425733434E-2</v>
      </c>
      <c r="X85">
        <f>F85*S85</f>
        <v>-5.0610468218198444E-3</v>
      </c>
      <c r="Z85" t="s">
        <v>5562</v>
      </c>
      <c r="AD85" t="s">
        <v>7529</v>
      </c>
      <c r="AE85" t="s">
        <v>7631</v>
      </c>
    </row>
    <row r="86" spans="1:31" x14ac:dyDescent="0.25">
      <c r="A86" t="s">
        <v>3242</v>
      </c>
      <c r="B86" t="s">
        <v>3243</v>
      </c>
      <c r="C86">
        <v>550000</v>
      </c>
      <c r="D86">
        <v>100.861</v>
      </c>
      <c r="E86">
        <v>631161.89872042404</v>
      </c>
      <c r="F86">
        <v>2.8182887473315699E-2</v>
      </c>
      <c r="H86">
        <v>1.2062288600787834</v>
      </c>
      <c r="I86" t="s">
        <v>0</v>
      </c>
      <c r="J86" t="s">
        <v>5035</v>
      </c>
      <c r="K86" t="s">
        <v>5368</v>
      </c>
      <c r="L86" t="s">
        <v>5568</v>
      </c>
      <c r="M86" t="s">
        <v>5580</v>
      </c>
      <c r="N86" t="s">
        <v>5570</v>
      </c>
      <c r="O86" t="s">
        <v>5825</v>
      </c>
      <c r="P86" t="s">
        <v>6657</v>
      </c>
      <c r="Q86" t="s">
        <v>7461</v>
      </c>
      <c r="R86">
        <v>101.68182191780822</v>
      </c>
      <c r="S86">
        <v>0.25867428595413755</v>
      </c>
      <c r="T86">
        <v>550000000</v>
      </c>
      <c r="W86">
        <f>F86*H86</f>
        <v>3.399501223066622E-2</v>
      </c>
      <c r="X86">
        <f>F86*S86</f>
        <v>7.2901882932857459E-3</v>
      </c>
      <c r="Z86" t="s">
        <v>5562</v>
      </c>
      <c r="AD86" t="s">
        <v>7496</v>
      </c>
      <c r="AE86" t="s">
        <v>7715</v>
      </c>
    </row>
    <row r="87" spans="1:31" x14ac:dyDescent="0.25">
      <c r="A87" t="s">
        <v>4586</v>
      </c>
      <c r="B87" t="s">
        <v>4587</v>
      </c>
      <c r="C87">
        <v>401660</v>
      </c>
      <c r="D87">
        <v>102.426</v>
      </c>
      <c r="E87">
        <v>471371.92370707099</v>
      </c>
      <c r="F87">
        <v>2.1047883135609201E-2</v>
      </c>
      <c r="H87">
        <v>1.2137997172931725</v>
      </c>
      <c r="I87" t="s">
        <v>0</v>
      </c>
      <c r="J87" t="s">
        <v>4970</v>
      </c>
      <c r="K87" t="s">
        <v>5496</v>
      </c>
      <c r="L87" t="s">
        <v>5562</v>
      </c>
      <c r="M87" t="s">
        <v>5563</v>
      </c>
      <c r="N87" t="s">
        <v>5573</v>
      </c>
      <c r="O87" t="s">
        <v>6182</v>
      </c>
      <c r="P87" t="s">
        <v>6887</v>
      </c>
      <c r="Q87" t="s">
        <v>7461</v>
      </c>
      <c r="R87">
        <v>104.01574657534246</v>
      </c>
      <c r="S87">
        <v>-1.2473846132711228E-2</v>
      </c>
      <c r="T87">
        <v>750000000</v>
      </c>
      <c r="W87">
        <f>F87*H87</f>
        <v>2.554791459962218E-2</v>
      </c>
      <c r="X87">
        <f>F87*S87</f>
        <v>-2.6254805565287671E-4</v>
      </c>
      <c r="Z87" t="s">
        <v>5562</v>
      </c>
      <c r="AD87" t="s">
        <v>7568</v>
      </c>
      <c r="AE87" t="s">
        <v>7722</v>
      </c>
    </row>
    <row r="88" spans="1:31" x14ac:dyDescent="0.25">
      <c r="A88" t="s">
        <v>4090</v>
      </c>
      <c r="B88" t="s">
        <v>4091</v>
      </c>
      <c r="C88">
        <v>500000</v>
      </c>
      <c r="D88">
        <v>100.026</v>
      </c>
      <c r="E88">
        <v>569174.91231797903</v>
      </c>
      <c r="F88">
        <v>2.54150203600889E-2</v>
      </c>
      <c r="H88">
        <v>1.2143276953815128</v>
      </c>
      <c r="I88" t="s">
        <v>0</v>
      </c>
      <c r="J88" t="s">
        <v>4970</v>
      </c>
      <c r="K88" t="s">
        <v>5243</v>
      </c>
      <c r="L88" t="s">
        <v>5585</v>
      </c>
      <c r="M88" t="s">
        <v>5623</v>
      </c>
      <c r="N88" t="s">
        <v>5564</v>
      </c>
      <c r="O88" t="s">
        <v>5937</v>
      </c>
      <c r="P88" t="s">
        <v>6769</v>
      </c>
      <c r="Q88" t="s">
        <v>7461</v>
      </c>
      <c r="R88">
        <v>100.89897123287672</v>
      </c>
      <c r="S88">
        <v>1.071848897773348</v>
      </c>
      <c r="T88">
        <v>500000000</v>
      </c>
      <c r="W88">
        <f>F88*H88</f>
        <v>3.0862163101940978E-2</v>
      </c>
      <c r="X88">
        <f>F88*S88</f>
        <v>2.7241061559848484E-2</v>
      </c>
      <c r="Z88" t="s">
        <v>5562</v>
      </c>
      <c r="AD88" t="s">
        <v>7568</v>
      </c>
      <c r="AE88" t="s">
        <v>7633</v>
      </c>
    </row>
    <row r="89" spans="1:31" x14ac:dyDescent="0.25">
      <c r="A89" t="s">
        <v>3612</v>
      </c>
      <c r="B89" t="s">
        <v>3613</v>
      </c>
      <c r="C89">
        <v>500000</v>
      </c>
      <c r="D89">
        <v>102.259</v>
      </c>
      <c r="E89">
        <v>587151.90289467596</v>
      </c>
      <c r="F89">
        <v>2.6217735960569599E-2</v>
      </c>
      <c r="H89">
        <v>1.2283348821852382</v>
      </c>
      <c r="I89" t="s">
        <v>0</v>
      </c>
      <c r="J89" t="s">
        <v>4966</v>
      </c>
      <c r="K89" t="s">
        <v>5408</v>
      </c>
      <c r="L89" t="s">
        <v>5568</v>
      </c>
      <c r="M89" t="s">
        <v>5569</v>
      </c>
      <c r="N89" t="s">
        <v>5564</v>
      </c>
      <c r="O89" t="s">
        <v>6023</v>
      </c>
      <c r="P89" t="s">
        <v>6383</v>
      </c>
      <c r="Q89" t="s">
        <v>7461</v>
      </c>
      <c r="R89">
        <v>104.07885616438357</v>
      </c>
      <c r="S89">
        <v>0.52190276129325253</v>
      </c>
      <c r="T89">
        <v>500000000</v>
      </c>
      <c r="W89">
        <f>F89*H89</f>
        <v>3.2204159612289944E-2</v>
      </c>
      <c r="X89">
        <f>F89*S89</f>
        <v>1.3683108792678677E-2</v>
      </c>
      <c r="Z89" t="s">
        <v>5562</v>
      </c>
      <c r="AD89" t="s">
        <v>7497</v>
      </c>
      <c r="AE89" t="s">
        <v>7654</v>
      </c>
    </row>
    <row r="90" spans="1:31" x14ac:dyDescent="0.25">
      <c r="A90" t="s">
        <v>642</v>
      </c>
      <c r="B90" t="s">
        <v>643</v>
      </c>
      <c r="C90">
        <v>1250000</v>
      </c>
      <c r="D90">
        <v>100.178</v>
      </c>
      <c r="E90">
        <v>1416243.7747376601</v>
      </c>
      <c r="F90">
        <v>6.3238669854967594E-2</v>
      </c>
      <c r="H90">
        <v>1.2294397146493798</v>
      </c>
      <c r="I90" t="s">
        <v>0</v>
      </c>
      <c r="J90" t="s">
        <v>4974</v>
      </c>
      <c r="K90" t="s">
        <v>5022</v>
      </c>
      <c r="L90" t="s">
        <v>5585</v>
      </c>
      <c r="M90" t="s">
        <v>5623</v>
      </c>
      <c r="N90" t="s">
        <v>5573</v>
      </c>
      <c r="O90" t="s">
        <v>5873</v>
      </c>
      <c r="P90" t="s">
        <v>6776</v>
      </c>
      <c r="Q90" t="s">
        <v>7461</v>
      </c>
      <c r="R90">
        <v>100.4047808219178</v>
      </c>
      <c r="S90">
        <v>7.7070705220439045E-2</v>
      </c>
      <c r="T90">
        <v>1250000000</v>
      </c>
      <c r="W90">
        <f>F90*H90</f>
        <v>7.77481322212977E-2</v>
      </c>
      <c r="X90">
        <f>F90*S90</f>
        <v>4.8738488829248722E-3</v>
      </c>
      <c r="Z90" t="s">
        <v>5562</v>
      </c>
      <c r="AD90" t="s">
        <v>7719</v>
      </c>
      <c r="AE90" t="s">
        <v>7692</v>
      </c>
    </row>
    <row r="91" spans="1:31" x14ac:dyDescent="0.25">
      <c r="A91" t="s">
        <v>4202</v>
      </c>
      <c r="B91" t="s">
        <v>4203</v>
      </c>
      <c r="C91">
        <v>500000</v>
      </c>
      <c r="D91">
        <v>100.273</v>
      </c>
      <c r="E91">
        <v>566424.91195587697</v>
      </c>
      <c r="F91">
        <v>2.52922262704681E-2</v>
      </c>
      <c r="H91">
        <v>1.23904088942667</v>
      </c>
      <c r="I91" t="s">
        <v>0</v>
      </c>
      <c r="J91" t="s">
        <v>4952</v>
      </c>
      <c r="K91" t="s">
        <v>5099</v>
      </c>
      <c r="L91" t="s">
        <v>5562</v>
      </c>
      <c r="M91" t="s">
        <v>5591</v>
      </c>
      <c r="N91" t="s">
        <v>5590</v>
      </c>
      <c r="O91" t="s">
        <v>5687</v>
      </c>
      <c r="P91" t="s">
        <v>6427</v>
      </c>
      <c r="Q91" t="s">
        <v>7461</v>
      </c>
      <c r="R91">
        <v>100.39908904109591</v>
      </c>
      <c r="S91">
        <v>-0.11234388918720592</v>
      </c>
      <c r="T91">
        <v>500000000</v>
      </c>
      <c r="W91">
        <f>F91*H91</f>
        <v>3.1338102533741384E-2</v>
      </c>
      <c r="X91">
        <f>F91*S91</f>
        <v>-2.8414270654272067E-3</v>
      </c>
      <c r="Z91" t="s">
        <v>5562</v>
      </c>
      <c r="AD91" t="s">
        <v>7719</v>
      </c>
      <c r="AE91" t="s">
        <v>7705</v>
      </c>
    </row>
    <row r="92" spans="1:31" x14ac:dyDescent="0.25">
      <c r="A92" t="s">
        <v>686</v>
      </c>
      <c r="B92" t="s">
        <v>687</v>
      </c>
      <c r="C92">
        <v>1200000</v>
      </c>
      <c r="D92">
        <v>101.75700000000001</v>
      </c>
      <c r="E92">
        <v>1392274.77612494</v>
      </c>
      <c r="F92">
        <v>6.21683967727047E-2</v>
      </c>
      <c r="H92">
        <v>1.2421025529181686</v>
      </c>
      <c r="I92" t="s">
        <v>0</v>
      </c>
      <c r="J92" t="s">
        <v>4952</v>
      </c>
      <c r="K92" t="s">
        <v>5025</v>
      </c>
      <c r="L92" t="s">
        <v>5602</v>
      </c>
      <c r="M92" t="s">
        <v>5603</v>
      </c>
      <c r="N92" t="s">
        <v>5573</v>
      </c>
      <c r="O92" t="s">
        <v>5918</v>
      </c>
      <c r="P92" t="s">
        <v>6850</v>
      </c>
      <c r="Q92" t="s">
        <v>7461</v>
      </c>
      <c r="R92">
        <v>102.82015753424658</v>
      </c>
      <c r="S92">
        <v>-5.4967688824786469E-2</v>
      </c>
      <c r="T92">
        <v>1200000000</v>
      </c>
      <c r="W92">
        <f>F92*H92</f>
        <v>7.7219524342206136E-2</v>
      </c>
      <c r="X92">
        <f>F92*S92</f>
        <v>-3.4172530885378913E-3</v>
      </c>
      <c r="Z92" t="s">
        <v>5562</v>
      </c>
      <c r="AD92" t="s">
        <v>7704</v>
      </c>
      <c r="AE92" t="s">
        <v>7532</v>
      </c>
    </row>
    <row r="93" spans="1:31" x14ac:dyDescent="0.25">
      <c r="A93" t="s">
        <v>3660</v>
      </c>
      <c r="B93" t="s">
        <v>3661</v>
      </c>
      <c r="C93">
        <v>500000</v>
      </c>
      <c r="D93">
        <v>102.36199999999999</v>
      </c>
      <c r="E93">
        <v>584899.90688623197</v>
      </c>
      <c r="F93">
        <v>2.61171789557424E-2</v>
      </c>
      <c r="H93">
        <v>1.2454950586842279</v>
      </c>
      <c r="I93" t="s">
        <v>0</v>
      </c>
      <c r="J93" t="s">
        <v>4950</v>
      </c>
      <c r="K93" t="s">
        <v>5406</v>
      </c>
      <c r="L93" t="s">
        <v>5571</v>
      </c>
      <c r="M93" t="s">
        <v>5654</v>
      </c>
      <c r="N93" t="s">
        <v>5570</v>
      </c>
      <c r="O93" t="s">
        <v>6332</v>
      </c>
      <c r="P93" t="s">
        <v>7450</v>
      </c>
      <c r="Q93" t="s">
        <v>7461</v>
      </c>
      <c r="R93">
        <v>103.71752054794521</v>
      </c>
      <c r="S93">
        <v>-0.16870718057570364</v>
      </c>
      <c r="T93">
        <v>500000000</v>
      </c>
      <c r="W93">
        <f>F93*H93</f>
        <v>3.252881733614886E-2</v>
      </c>
      <c r="X93">
        <f>F93*S93</f>
        <v>-4.4061556262143999E-3</v>
      </c>
      <c r="Z93" t="s">
        <v>5562</v>
      </c>
      <c r="AD93" t="s">
        <v>7704</v>
      </c>
      <c r="AE93" t="s">
        <v>5094</v>
      </c>
    </row>
    <row r="94" spans="1:31" x14ac:dyDescent="0.25">
      <c r="A94" t="s">
        <v>4272</v>
      </c>
      <c r="B94" t="s">
        <v>4273</v>
      </c>
      <c r="C94">
        <v>500000</v>
      </c>
      <c r="D94">
        <v>100.03700000000001</v>
      </c>
      <c r="E94">
        <v>565124.91122548701</v>
      </c>
      <c r="F94">
        <v>2.5234178130404399E-2</v>
      </c>
      <c r="H94">
        <v>1.2529350437968236</v>
      </c>
      <c r="I94" t="s">
        <v>0</v>
      </c>
      <c r="J94" t="s">
        <v>4950</v>
      </c>
      <c r="K94" t="s">
        <v>5477</v>
      </c>
      <c r="L94" t="s">
        <v>5585</v>
      </c>
      <c r="M94" t="s">
        <v>5623</v>
      </c>
      <c r="N94" t="s">
        <v>5581</v>
      </c>
      <c r="O94" t="s">
        <v>6138</v>
      </c>
      <c r="P94" t="s">
        <v>7229</v>
      </c>
      <c r="Q94" t="s">
        <v>7461</v>
      </c>
      <c r="R94">
        <v>100.1886506849315</v>
      </c>
      <c r="S94">
        <v>4.8845388089794481E-2</v>
      </c>
      <c r="T94">
        <v>500000000</v>
      </c>
      <c r="W94">
        <f>F94*H94</f>
        <v>3.1616786080995087E-2</v>
      </c>
      <c r="X94">
        <f>F94*S94</f>
        <v>1.2325732239066073E-3</v>
      </c>
      <c r="Z94" t="s">
        <v>5562</v>
      </c>
      <c r="AD94" t="s">
        <v>7566</v>
      </c>
      <c r="AE94" t="s">
        <v>7632</v>
      </c>
    </row>
    <row r="95" spans="1:31" x14ac:dyDescent="0.25">
      <c r="A95" t="s">
        <v>616</v>
      </c>
      <c r="B95" t="s">
        <v>617</v>
      </c>
      <c r="C95">
        <v>1200000</v>
      </c>
      <c r="D95">
        <v>103.241</v>
      </c>
      <c r="E95">
        <v>1423744.76847043</v>
      </c>
      <c r="F95">
        <v>6.3573607155107598E-2</v>
      </c>
      <c r="H95">
        <v>1.2535954986991977</v>
      </c>
      <c r="I95" t="s">
        <v>0</v>
      </c>
      <c r="J95" t="s">
        <v>4950</v>
      </c>
      <c r="K95" t="s">
        <v>5059</v>
      </c>
      <c r="L95" t="s">
        <v>5604</v>
      </c>
      <c r="M95" t="s">
        <v>5619</v>
      </c>
      <c r="N95" t="s">
        <v>5579</v>
      </c>
      <c r="O95" t="s">
        <v>6178</v>
      </c>
      <c r="P95" t="s">
        <v>7281</v>
      </c>
      <c r="Q95" t="s">
        <v>7461</v>
      </c>
      <c r="R95">
        <v>105.1554383561644</v>
      </c>
      <c r="S95">
        <v>7.1675720018948855E-2</v>
      </c>
      <c r="T95">
        <v>1200000000</v>
      </c>
      <c r="W95">
        <f>F95*H95</f>
        <v>7.9695587765713991E-2</v>
      </c>
      <c r="X95">
        <f>F95*S95</f>
        <v>4.5566840670441359E-3</v>
      </c>
      <c r="Z95" t="s">
        <v>5562</v>
      </c>
      <c r="AD95" t="s">
        <v>7566</v>
      </c>
      <c r="AE95" t="s">
        <v>7477</v>
      </c>
    </row>
    <row r="96" spans="1:31" x14ac:dyDescent="0.25">
      <c r="A96" t="s">
        <v>2578</v>
      </c>
      <c r="B96" t="s">
        <v>2579</v>
      </c>
      <c r="C96">
        <v>650000</v>
      </c>
      <c r="D96">
        <v>105.502</v>
      </c>
      <c r="E96">
        <v>795480.87442048895</v>
      </c>
      <c r="F96">
        <v>3.5520122517563403E-2</v>
      </c>
      <c r="H96">
        <v>1.253721712118975</v>
      </c>
      <c r="I96" t="s">
        <v>0</v>
      </c>
      <c r="J96" t="s">
        <v>4970</v>
      </c>
      <c r="K96" t="s">
        <v>5041</v>
      </c>
      <c r="L96" t="s">
        <v>5604</v>
      </c>
      <c r="M96" t="s">
        <v>5619</v>
      </c>
      <c r="N96" t="s">
        <v>5581</v>
      </c>
      <c r="O96" t="s">
        <v>5792</v>
      </c>
      <c r="P96" t="s">
        <v>6719</v>
      </c>
      <c r="Q96" t="s">
        <v>7461</v>
      </c>
      <c r="R96">
        <v>108.48313287671233</v>
      </c>
      <c r="S96">
        <v>-0.1289566073421223</v>
      </c>
      <c r="T96">
        <v>650000000</v>
      </c>
      <c r="W96">
        <f>F96*H96</f>
        <v>4.4532348817395345E-2</v>
      </c>
      <c r="X96">
        <f>F96*S96</f>
        <v>-4.5805544922415007E-3</v>
      </c>
      <c r="Z96" t="s">
        <v>5562</v>
      </c>
      <c r="AD96" t="s">
        <v>7566</v>
      </c>
      <c r="AE96" t="s">
        <v>7548</v>
      </c>
    </row>
    <row r="97" spans="1:31" x14ac:dyDescent="0.25">
      <c r="A97" t="s">
        <v>1410</v>
      </c>
      <c r="B97" t="s">
        <v>1411</v>
      </c>
      <c r="C97">
        <v>900000</v>
      </c>
      <c r="D97">
        <v>103.889</v>
      </c>
      <c r="E97">
        <v>1085728.82159713</v>
      </c>
      <c r="F97">
        <v>4.8480387152079203E-2</v>
      </c>
      <c r="H97">
        <v>1.2638363512252404</v>
      </c>
      <c r="I97" t="s">
        <v>0</v>
      </c>
      <c r="J97" t="s">
        <v>5001</v>
      </c>
      <c r="K97" t="s">
        <v>5131</v>
      </c>
      <c r="L97" t="s">
        <v>5585</v>
      </c>
      <c r="M97" t="s">
        <v>5623</v>
      </c>
      <c r="N97" t="s">
        <v>5564</v>
      </c>
      <c r="O97" t="s">
        <v>6306</v>
      </c>
      <c r="P97" t="s">
        <v>7202</v>
      </c>
      <c r="Q97" t="s">
        <v>7465</v>
      </c>
      <c r="R97">
        <v>107.08671232876713</v>
      </c>
      <c r="S97">
        <v>3.7601286602901558</v>
      </c>
      <c r="T97">
        <v>900000000</v>
      </c>
      <c r="W97">
        <f>F97*H97</f>
        <v>6.1271275604270807E-2</v>
      </c>
      <c r="X97">
        <f>F97*S97</f>
        <v>0.18229249319249566</v>
      </c>
      <c r="Z97" t="s">
        <v>5562</v>
      </c>
      <c r="AD97" t="s">
        <v>7616</v>
      </c>
      <c r="AE97" t="s">
        <v>7531</v>
      </c>
    </row>
    <row r="98" spans="1:31" x14ac:dyDescent="0.25">
      <c r="A98" t="s">
        <v>3364</v>
      </c>
      <c r="B98" t="s">
        <v>3365</v>
      </c>
      <c r="C98">
        <v>500000</v>
      </c>
      <c r="D98">
        <v>105.29</v>
      </c>
      <c r="E98">
        <v>609127.89970387495</v>
      </c>
      <c r="F98">
        <v>2.7199016748340899E-2</v>
      </c>
      <c r="H98">
        <v>1.278202174947038</v>
      </c>
      <c r="I98" t="s">
        <v>0</v>
      </c>
      <c r="J98" t="s">
        <v>4952</v>
      </c>
      <c r="K98" t="s">
        <v>5099</v>
      </c>
      <c r="L98" t="s">
        <v>5562</v>
      </c>
      <c r="M98" t="s">
        <v>5591</v>
      </c>
      <c r="N98" t="s">
        <v>5590</v>
      </c>
      <c r="O98" t="s">
        <v>5687</v>
      </c>
      <c r="P98" t="s">
        <v>6430</v>
      </c>
      <c r="Q98" t="s">
        <v>7461</v>
      </c>
      <c r="R98">
        <v>107.98335342465754</v>
      </c>
      <c r="S98">
        <v>-0.14903614198408055</v>
      </c>
      <c r="T98">
        <v>500000000</v>
      </c>
      <c r="W98">
        <f>F98*H98</f>
        <v>3.476584236415025E-2</v>
      </c>
      <c r="X98">
        <f>F98*S98</f>
        <v>-4.0536365219331193E-3</v>
      </c>
      <c r="Z98" t="s">
        <v>5562</v>
      </c>
      <c r="AD98" t="s">
        <v>7603</v>
      </c>
      <c r="AE98" t="s">
        <v>7658</v>
      </c>
    </row>
    <row r="99" spans="1:31" x14ac:dyDescent="0.25">
      <c r="A99" t="s">
        <v>2116</v>
      </c>
      <c r="B99" t="s">
        <v>2117</v>
      </c>
      <c r="C99">
        <v>750000</v>
      </c>
      <c r="D99">
        <v>101.16500000000001</v>
      </c>
      <c r="E99">
        <v>863095.866842043</v>
      </c>
      <c r="F99">
        <v>3.8539293552426301E-2</v>
      </c>
      <c r="H99">
        <v>1.2821612995275888</v>
      </c>
      <c r="I99" t="s">
        <v>0</v>
      </c>
      <c r="J99" t="s">
        <v>4950</v>
      </c>
      <c r="K99" t="s">
        <v>5213</v>
      </c>
      <c r="L99" t="s">
        <v>5568</v>
      </c>
      <c r="M99" t="s">
        <v>5569</v>
      </c>
      <c r="N99" t="s">
        <v>5570</v>
      </c>
      <c r="O99" t="s">
        <v>6122</v>
      </c>
      <c r="P99" t="s">
        <v>6432</v>
      </c>
      <c r="Q99" t="s">
        <v>7463</v>
      </c>
      <c r="R99">
        <v>101.97362328767123</v>
      </c>
      <c r="S99">
        <v>0.2108734236616564</v>
      </c>
      <c r="T99">
        <v>750000000</v>
      </c>
      <c r="W99">
        <f>F99*H99</f>
        <v>4.9413590704054135E-2</v>
      </c>
      <c r="X99">
        <f>F99*S99</f>
        <v>8.1269127769017339E-3</v>
      </c>
      <c r="Z99" t="s">
        <v>5562</v>
      </c>
      <c r="AD99" t="s">
        <v>7646</v>
      </c>
      <c r="AE99" t="s">
        <v>7560</v>
      </c>
    </row>
    <row r="100" spans="1:31" x14ac:dyDescent="0.25">
      <c r="A100" t="s">
        <v>460</v>
      </c>
      <c r="B100" t="s">
        <v>461</v>
      </c>
      <c r="C100">
        <v>1250000</v>
      </c>
      <c r="D100">
        <v>103.97499999999999</v>
      </c>
      <c r="E100">
        <v>1506897.75396828</v>
      </c>
      <c r="F100">
        <v>6.7286586722010003E-2</v>
      </c>
      <c r="H100">
        <v>1.2835206207933343</v>
      </c>
      <c r="I100" t="s">
        <v>0</v>
      </c>
      <c r="J100" t="s">
        <v>4970</v>
      </c>
      <c r="K100" t="s">
        <v>5040</v>
      </c>
      <c r="L100" t="s">
        <v>5602</v>
      </c>
      <c r="M100" t="s">
        <v>5603</v>
      </c>
      <c r="N100" t="s">
        <v>5564</v>
      </c>
      <c r="O100" t="s">
        <v>6114</v>
      </c>
      <c r="P100" t="s">
        <v>7198</v>
      </c>
      <c r="Q100" t="s">
        <v>7462</v>
      </c>
      <c r="R100">
        <v>106.99530821917809</v>
      </c>
      <c r="S100">
        <v>3.1243953276078793</v>
      </c>
      <c r="T100">
        <v>1250000000</v>
      </c>
      <c r="W100">
        <f>F100*H100</f>
        <v>8.6363721560498805E-2</v>
      </c>
      <c r="X100">
        <f>F100*S100</f>
        <v>0.21022989716493043</v>
      </c>
      <c r="Z100" t="s">
        <v>5562</v>
      </c>
      <c r="AD100" t="s">
        <v>7528</v>
      </c>
      <c r="AE100" t="s">
        <v>7550</v>
      </c>
    </row>
    <row r="101" spans="1:31" x14ac:dyDescent="0.25">
      <c r="A101" t="s">
        <v>1082</v>
      </c>
      <c r="B101" t="s">
        <v>1083</v>
      </c>
      <c r="C101">
        <v>1000000</v>
      </c>
      <c r="D101">
        <v>102.572</v>
      </c>
      <c r="E101">
        <v>1167085.8188656501</v>
      </c>
      <c r="F101">
        <v>5.2113171551508401E-2</v>
      </c>
      <c r="H101">
        <v>1.2873692657280733</v>
      </c>
      <c r="I101" t="s">
        <v>0</v>
      </c>
      <c r="J101" t="s">
        <v>4952</v>
      </c>
      <c r="K101" t="s">
        <v>4968</v>
      </c>
      <c r="L101" t="s">
        <v>5574</v>
      </c>
      <c r="M101" t="s">
        <v>5575</v>
      </c>
      <c r="N101" t="s">
        <v>5581</v>
      </c>
      <c r="O101" t="s">
        <v>6195</v>
      </c>
      <c r="P101" t="s">
        <v>6665</v>
      </c>
      <c r="Q101" t="s">
        <v>7461</v>
      </c>
      <c r="R101">
        <v>103.44696575342466</v>
      </c>
      <c r="S101">
        <v>0.19104053840787502</v>
      </c>
      <c r="T101">
        <v>1000000000</v>
      </c>
      <c r="W101">
        <f>F101*H101</f>
        <v>6.7088895395026493E-2</v>
      </c>
      <c r="X101">
        <f>F101*S101</f>
        <v>9.9557283513421208E-3</v>
      </c>
      <c r="Z101" t="s">
        <v>5562</v>
      </c>
      <c r="AD101" t="s">
        <v>7693</v>
      </c>
      <c r="AE101" t="s">
        <v>7504</v>
      </c>
    </row>
    <row r="102" spans="1:31" x14ac:dyDescent="0.25">
      <c r="A102" t="s">
        <v>4814</v>
      </c>
      <c r="B102" t="s">
        <v>4815</v>
      </c>
      <c r="C102">
        <v>300000</v>
      </c>
      <c r="D102">
        <v>102.383</v>
      </c>
      <c r="E102">
        <v>349889.94492716499</v>
      </c>
      <c r="F102">
        <v>1.56234223990996E-2</v>
      </c>
      <c r="H102">
        <v>1.2940276896169005</v>
      </c>
      <c r="I102" t="s">
        <v>0</v>
      </c>
      <c r="J102" t="s">
        <v>5035</v>
      </c>
      <c r="K102" t="s">
        <v>5538</v>
      </c>
      <c r="L102" t="s">
        <v>5568</v>
      </c>
      <c r="M102" t="s">
        <v>5587</v>
      </c>
      <c r="N102" t="s">
        <v>5564</v>
      </c>
      <c r="O102" t="s">
        <v>6201</v>
      </c>
      <c r="P102" t="s">
        <v>7033</v>
      </c>
      <c r="Q102" t="s">
        <v>7461</v>
      </c>
      <c r="R102">
        <v>103.36597260273972</v>
      </c>
      <c r="S102">
        <v>0.7084911448187533</v>
      </c>
      <c r="T102">
        <v>300000000</v>
      </c>
      <c r="W102">
        <f>F102*H102</f>
        <v>2.0217141191015787E-2</v>
      </c>
      <c r="X102">
        <f>F102*S102</f>
        <v>1.1069056421525029E-2</v>
      </c>
      <c r="Z102" t="s">
        <v>5562</v>
      </c>
      <c r="AD102" t="s">
        <v>7523</v>
      </c>
      <c r="AE102" t="s">
        <v>7522</v>
      </c>
    </row>
    <row r="103" spans="1:31" x14ac:dyDescent="0.25">
      <c r="A103" t="s">
        <v>1960</v>
      </c>
      <c r="B103" t="s">
        <v>1961</v>
      </c>
      <c r="C103">
        <v>750000</v>
      </c>
      <c r="D103">
        <v>102.53</v>
      </c>
      <c r="E103">
        <v>879403.85239629506</v>
      </c>
      <c r="F103">
        <v>3.9267484089155001E-2</v>
      </c>
      <c r="H103">
        <v>1.300550439241474</v>
      </c>
      <c r="I103" t="s">
        <v>0</v>
      </c>
      <c r="J103" t="s">
        <v>4974</v>
      </c>
      <c r="K103" t="s">
        <v>5150</v>
      </c>
      <c r="L103" t="s">
        <v>5604</v>
      </c>
      <c r="M103" t="s">
        <v>5605</v>
      </c>
      <c r="N103" t="s">
        <v>5570</v>
      </c>
      <c r="O103" t="s">
        <v>6300</v>
      </c>
      <c r="P103" t="s">
        <v>7411</v>
      </c>
      <c r="Q103" t="s">
        <v>7461</v>
      </c>
      <c r="R103">
        <v>103.92140410958905</v>
      </c>
      <c r="S103">
        <v>5.8113292673644346E-2</v>
      </c>
      <c r="T103">
        <v>750000000</v>
      </c>
      <c r="W103">
        <f>F103*H103</f>
        <v>5.1069343680058124E-2</v>
      </c>
      <c r="X103">
        <f>F103*S103</f>
        <v>2.2819627954307371E-3</v>
      </c>
      <c r="Z103" t="s">
        <v>5562</v>
      </c>
      <c r="AD103" t="s">
        <v>7523</v>
      </c>
      <c r="AE103" t="s">
        <v>7669</v>
      </c>
    </row>
    <row r="104" spans="1:31" x14ac:dyDescent="0.25">
      <c r="A104" t="s">
        <v>3938</v>
      </c>
      <c r="B104" t="s">
        <v>3939</v>
      </c>
      <c r="C104">
        <v>500000</v>
      </c>
      <c r="D104">
        <v>101.012</v>
      </c>
      <c r="E104">
        <v>573041.90842203202</v>
      </c>
      <c r="F104">
        <v>2.5587690979594301E-2</v>
      </c>
      <c r="H104">
        <v>1.3053086971534453</v>
      </c>
      <c r="I104" t="s">
        <v>0</v>
      </c>
      <c r="J104" t="s">
        <v>4950</v>
      </c>
      <c r="K104" t="s">
        <v>5004</v>
      </c>
      <c r="L104" t="s">
        <v>5568</v>
      </c>
      <c r="M104" t="s">
        <v>5580</v>
      </c>
      <c r="N104" t="s">
        <v>5581</v>
      </c>
      <c r="O104" t="s">
        <v>5667</v>
      </c>
      <c r="P104" t="s">
        <v>6380</v>
      </c>
      <c r="Q104" t="s">
        <v>7463</v>
      </c>
      <c r="R104">
        <v>101.53725342465754</v>
      </c>
      <c r="S104">
        <v>-2.8116978912867192E-2</v>
      </c>
      <c r="T104">
        <v>500000000</v>
      </c>
      <c r="W104">
        <f>F104*H104</f>
        <v>3.3399835575739202E-2</v>
      </c>
      <c r="X104">
        <f>F104*S104</f>
        <v>-7.1944856770221502E-4</v>
      </c>
      <c r="Z104" t="s">
        <v>5562</v>
      </c>
      <c r="AD104" t="s">
        <v>7523</v>
      </c>
      <c r="AE104" t="s">
        <v>7565</v>
      </c>
    </row>
    <row r="105" spans="1:31" x14ac:dyDescent="0.25">
      <c r="A105" t="s">
        <v>3594</v>
      </c>
      <c r="B105" t="s">
        <v>3595</v>
      </c>
      <c r="C105">
        <v>500000</v>
      </c>
      <c r="D105">
        <v>102.127</v>
      </c>
      <c r="E105">
        <v>588020.90502997197</v>
      </c>
      <c r="F105">
        <v>2.62565389831265E-2</v>
      </c>
      <c r="H105">
        <v>1.3063880584313075</v>
      </c>
      <c r="I105" t="s">
        <v>0</v>
      </c>
      <c r="J105" t="s">
        <v>4952</v>
      </c>
      <c r="K105" t="s">
        <v>5149</v>
      </c>
      <c r="L105" t="s">
        <v>5602</v>
      </c>
      <c r="M105" t="s">
        <v>5607</v>
      </c>
      <c r="N105" t="s">
        <v>5576</v>
      </c>
      <c r="O105" t="s">
        <v>6212</v>
      </c>
      <c r="P105" t="s">
        <v>7313</v>
      </c>
      <c r="Q105" t="s">
        <v>7465</v>
      </c>
      <c r="R105">
        <v>104.34244520547945</v>
      </c>
      <c r="S105">
        <v>2.3444510203359745</v>
      </c>
      <c r="T105">
        <v>500000000</v>
      </c>
      <c r="W105">
        <f>F105*H105</f>
        <v>3.4301228983292562E-2</v>
      </c>
      <c r="X105">
        <f>F105*S105</f>
        <v>6.1557169609482217E-2</v>
      </c>
      <c r="Z105" t="s">
        <v>5562</v>
      </c>
      <c r="AD105" t="s">
        <v>7523</v>
      </c>
      <c r="AE105" t="s">
        <v>7487</v>
      </c>
    </row>
    <row r="106" spans="1:31" x14ac:dyDescent="0.25">
      <c r="A106" t="s">
        <v>117</v>
      </c>
      <c r="B106" t="s">
        <v>118</v>
      </c>
      <c r="C106">
        <v>1750000</v>
      </c>
      <c r="D106">
        <v>101.184</v>
      </c>
      <c r="E106">
        <v>2006786.6895310599</v>
      </c>
      <c r="F106">
        <v>8.9607822602507506E-2</v>
      </c>
      <c r="H106">
        <v>1.3101275637649945</v>
      </c>
      <c r="I106" t="s">
        <v>0</v>
      </c>
      <c r="J106" t="s">
        <v>4970</v>
      </c>
      <c r="K106" t="s">
        <v>4978</v>
      </c>
      <c r="L106" t="s">
        <v>5600</v>
      </c>
      <c r="M106" t="s">
        <v>5601</v>
      </c>
      <c r="N106" t="s">
        <v>5634</v>
      </c>
      <c r="O106" t="s">
        <v>6307</v>
      </c>
      <c r="P106" t="s">
        <v>7428</v>
      </c>
      <c r="Q106" t="s">
        <v>7461</v>
      </c>
      <c r="R106">
        <v>101.64613698630137</v>
      </c>
      <c r="S106">
        <v>0.22301558566992546</v>
      </c>
      <c r="T106">
        <v>1750000000</v>
      </c>
      <c r="W106">
        <f>F106*H106</f>
        <v>0.11739767832050897</v>
      </c>
      <c r="X106">
        <f>F106*S106</f>
        <v>1.9983941038304996E-2</v>
      </c>
      <c r="Z106" t="s">
        <v>5562</v>
      </c>
      <c r="AD106" t="s">
        <v>7523</v>
      </c>
      <c r="AE106" t="s">
        <v>5382</v>
      </c>
    </row>
    <row r="107" spans="1:31" x14ac:dyDescent="0.25">
      <c r="A107" t="s">
        <v>111</v>
      </c>
      <c r="B107" t="s">
        <v>112</v>
      </c>
      <c r="C107">
        <v>1750000</v>
      </c>
      <c r="D107">
        <v>100.40300000000001</v>
      </c>
      <c r="E107">
        <v>2027044.66210293</v>
      </c>
      <c r="F107">
        <v>9.0512389501409302E-2</v>
      </c>
      <c r="H107">
        <v>1.3120972124234733</v>
      </c>
      <c r="I107" t="s">
        <v>0</v>
      </c>
      <c r="J107" t="s">
        <v>4974</v>
      </c>
      <c r="K107" t="s">
        <v>4982</v>
      </c>
      <c r="L107" t="s">
        <v>5574</v>
      </c>
      <c r="M107" t="s">
        <v>5575</v>
      </c>
      <c r="N107" t="s">
        <v>5564</v>
      </c>
      <c r="O107" t="s">
        <v>5762</v>
      </c>
      <c r="P107" t="s">
        <v>6611</v>
      </c>
      <c r="Q107" t="s">
        <v>7465</v>
      </c>
      <c r="R107">
        <v>102.66919178082192</v>
      </c>
      <c r="S107">
        <v>2.3102157398257401</v>
      </c>
      <c r="T107">
        <v>1750000000</v>
      </c>
      <c r="W107">
        <f>F107*H107</f>
        <v>0.1187610539545868</v>
      </c>
      <c r="X107">
        <f>F107*S107</f>
        <v>0.20910314687539383</v>
      </c>
      <c r="Z107" t="s">
        <v>5562</v>
      </c>
      <c r="AD107" t="s">
        <v>7613</v>
      </c>
      <c r="AE107" t="s">
        <v>7492</v>
      </c>
    </row>
    <row r="108" spans="1:31" x14ac:dyDescent="0.25">
      <c r="A108" t="s">
        <v>2894</v>
      </c>
      <c r="B108" t="s">
        <v>2895</v>
      </c>
      <c r="C108">
        <v>600000</v>
      </c>
      <c r="D108">
        <v>102.319</v>
      </c>
      <c r="E108">
        <v>701894.88849011005</v>
      </c>
      <c r="F108">
        <v>3.1341284542865798E-2</v>
      </c>
      <c r="H108">
        <v>1.3123572446503688</v>
      </c>
      <c r="I108" t="s">
        <v>0</v>
      </c>
      <c r="J108" t="s">
        <v>4970</v>
      </c>
      <c r="K108" t="s">
        <v>5261</v>
      </c>
      <c r="L108" t="s">
        <v>5602</v>
      </c>
      <c r="M108" t="s">
        <v>5603</v>
      </c>
      <c r="N108" t="s">
        <v>5579</v>
      </c>
      <c r="O108" t="s">
        <v>6241</v>
      </c>
      <c r="P108" t="s">
        <v>7341</v>
      </c>
      <c r="Q108" t="s">
        <v>7461</v>
      </c>
      <c r="R108">
        <v>103.72750684931506</v>
      </c>
      <c r="S108">
        <v>0.19971025959443467</v>
      </c>
      <c r="T108">
        <v>600000000</v>
      </c>
      <c r="W108">
        <f>F108*H108</f>
        <v>4.1130961826478553E-2</v>
      </c>
      <c r="X108">
        <f>F108*S108</f>
        <v>6.2591760720787709E-3</v>
      </c>
      <c r="Z108" t="s">
        <v>5562</v>
      </c>
      <c r="AD108" t="s">
        <v>7516</v>
      </c>
      <c r="AE108" t="s">
        <v>7557</v>
      </c>
    </row>
    <row r="109" spans="1:31" x14ac:dyDescent="0.25">
      <c r="A109" t="s">
        <v>4240</v>
      </c>
      <c r="B109" t="s">
        <v>4241</v>
      </c>
      <c r="C109">
        <v>500000</v>
      </c>
      <c r="D109">
        <v>99.986999999999995</v>
      </c>
      <c r="E109">
        <v>565648.90517324395</v>
      </c>
      <c r="F109">
        <v>2.52575757126987E-2</v>
      </c>
      <c r="H109">
        <v>1.3231108446050923</v>
      </c>
      <c r="I109" t="s">
        <v>0</v>
      </c>
      <c r="J109" t="s">
        <v>5066</v>
      </c>
      <c r="K109" t="s">
        <v>5162</v>
      </c>
      <c r="L109" t="s">
        <v>5568</v>
      </c>
      <c r="M109" t="s">
        <v>5580</v>
      </c>
      <c r="N109" t="s">
        <v>5570</v>
      </c>
      <c r="O109" t="s">
        <v>6129</v>
      </c>
      <c r="P109" t="s">
        <v>7215</v>
      </c>
      <c r="Q109" t="s">
        <v>7464</v>
      </c>
      <c r="R109">
        <v>100.28068493150685</v>
      </c>
      <c r="S109">
        <v>0.35226638365773938</v>
      </c>
      <c r="T109">
        <v>500000000</v>
      </c>
      <c r="W109">
        <f>F109*H109</f>
        <v>3.3418572333905841E-2</v>
      </c>
      <c r="X109">
        <f>F109*S109</f>
        <v>8.897394856273921E-3</v>
      </c>
      <c r="Z109" t="s">
        <v>5562</v>
      </c>
      <c r="AD109" t="s">
        <v>7516</v>
      </c>
      <c r="AE109" t="s">
        <v>7696</v>
      </c>
    </row>
    <row r="110" spans="1:31" x14ac:dyDescent="0.25">
      <c r="A110" t="s">
        <v>4096</v>
      </c>
      <c r="B110" t="s">
        <v>4097</v>
      </c>
      <c r="C110">
        <v>500000</v>
      </c>
      <c r="D110">
        <v>100.44199999999999</v>
      </c>
      <c r="E110">
        <v>568841.90877591504</v>
      </c>
      <c r="F110">
        <v>2.5400150955941999E-2</v>
      </c>
      <c r="H110">
        <v>1.3274360942178967</v>
      </c>
      <c r="I110" t="s">
        <v>0</v>
      </c>
      <c r="J110" t="s">
        <v>5331</v>
      </c>
      <c r="K110" t="s">
        <v>5461</v>
      </c>
      <c r="L110" t="s">
        <v>5568</v>
      </c>
      <c r="M110" t="s">
        <v>5580</v>
      </c>
      <c r="N110" t="s">
        <v>5581</v>
      </c>
      <c r="O110" t="s">
        <v>5729</v>
      </c>
      <c r="P110" t="s">
        <v>6528</v>
      </c>
      <c r="Q110" t="s">
        <v>7461</v>
      </c>
      <c r="R110">
        <v>100.81287671232877</v>
      </c>
      <c r="S110">
        <v>0.13960193912482619</v>
      </c>
      <c r="T110">
        <v>500000000</v>
      </c>
      <c r="W110">
        <f>F110*H110</f>
        <v>3.3717077177500623E-2</v>
      </c>
      <c r="X110">
        <f>F110*S110</f>
        <v>3.5459103275128105E-3</v>
      </c>
      <c r="Z110" t="s">
        <v>5562</v>
      </c>
      <c r="AD110" t="s">
        <v>7742</v>
      </c>
      <c r="AE110" t="s">
        <v>7753</v>
      </c>
    </row>
    <row r="111" spans="1:31" x14ac:dyDescent="0.25">
      <c r="A111" t="s">
        <v>1524</v>
      </c>
      <c r="B111" t="s">
        <v>1525</v>
      </c>
      <c r="C111">
        <v>850000</v>
      </c>
      <c r="D111">
        <v>102.687</v>
      </c>
      <c r="E111">
        <v>997532.83683356002</v>
      </c>
      <c r="F111">
        <v>4.4542225613448401E-2</v>
      </c>
      <c r="H111">
        <v>1.3289446843845671</v>
      </c>
      <c r="I111" t="s">
        <v>0</v>
      </c>
      <c r="J111" t="s">
        <v>4952</v>
      </c>
      <c r="K111" t="s">
        <v>5144</v>
      </c>
      <c r="L111" t="s">
        <v>5574</v>
      </c>
      <c r="M111" t="s">
        <v>5578</v>
      </c>
      <c r="N111" t="s">
        <v>5576</v>
      </c>
      <c r="O111" t="s">
        <v>6180</v>
      </c>
      <c r="P111" t="s">
        <v>6681</v>
      </c>
      <c r="Q111" t="s">
        <v>7461</v>
      </c>
      <c r="R111">
        <v>104.0236095890411</v>
      </c>
      <c r="S111">
        <v>-1.7081913627781886E-2</v>
      </c>
      <c r="T111">
        <v>850000000</v>
      </c>
      <c r="W111">
        <f>F111*H111</f>
        <v>5.9194153959650365E-2</v>
      </c>
      <c r="X111">
        <f>F111*S111</f>
        <v>-7.6086645071809958E-4</v>
      </c>
      <c r="Z111" t="s">
        <v>5562</v>
      </c>
      <c r="AD111" t="s">
        <v>7686</v>
      </c>
      <c r="AE111" t="s">
        <v>7678</v>
      </c>
    </row>
    <row r="112" spans="1:31" x14ac:dyDescent="0.25">
      <c r="A112" t="s">
        <v>926</v>
      </c>
      <c r="B112" t="s">
        <v>927</v>
      </c>
      <c r="C112">
        <v>1000000</v>
      </c>
      <c r="D112">
        <v>105.423</v>
      </c>
      <c r="E112">
        <v>1218299.8053361999</v>
      </c>
      <c r="F112">
        <v>5.4399998466576498E-2</v>
      </c>
      <c r="H112">
        <v>1.3299722421428228</v>
      </c>
      <c r="I112" t="s">
        <v>0</v>
      </c>
      <c r="J112" t="s">
        <v>4964</v>
      </c>
      <c r="K112" t="s">
        <v>5027</v>
      </c>
      <c r="L112" t="s">
        <v>5604</v>
      </c>
      <c r="M112" t="s">
        <v>5619</v>
      </c>
      <c r="N112" t="s">
        <v>5579</v>
      </c>
      <c r="O112" t="s">
        <v>5920</v>
      </c>
      <c r="P112" t="s">
        <v>6882</v>
      </c>
      <c r="Q112" t="s">
        <v>7461</v>
      </c>
      <c r="R112">
        <v>107.98800684931507</v>
      </c>
      <c r="S112">
        <v>8.3497305798962626E-3</v>
      </c>
      <c r="T112">
        <v>1000000000</v>
      </c>
      <c r="W112">
        <f>F112*H112</f>
        <v>7.2350487933158875E-2</v>
      </c>
      <c r="X112">
        <f>F112*S112</f>
        <v>4.5422533074268356E-4</v>
      </c>
      <c r="Z112" t="s">
        <v>5600</v>
      </c>
      <c r="AD112" t="s">
        <v>7660</v>
      </c>
      <c r="AE112" t="s">
        <v>7622</v>
      </c>
    </row>
    <row r="113" spans="1:31" x14ac:dyDescent="0.25">
      <c r="A113" t="s">
        <v>440</v>
      </c>
      <c r="B113" t="s">
        <v>441</v>
      </c>
      <c r="C113">
        <v>1250000</v>
      </c>
      <c r="D113">
        <v>105.49299999999999</v>
      </c>
      <c r="E113">
        <v>1524017.7532939001</v>
      </c>
      <c r="F113">
        <v>6.8051035614624097E-2</v>
      </c>
      <c r="H113">
        <v>1.3304333427512769</v>
      </c>
      <c r="I113" t="s">
        <v>0</v>
      </c>
      <c r="J113" t="s">
        <v>5035</v>
      </c>
      <c r="K113" t="s">
        <v>5036</v>
      </c>
      <c r="L113" t="s">
        <v>5568</v>
      </c>
      <c r="M113" t="s">
        <v>5580</v>
      </c>
      <c r="N113" t="s">
        <v>5596</v>
      </c>
      <c r="O113" t="s">
        <v>6109</v>
      </c>
      <c r="P113" t="s">
        <v>6882</v>
      </c>
      <c r="Q113" t="s">
        <v>7463</v>
      </c>
      <c r="R113">
        <v>108.03650684931506</v>
      </c>
      <c r="S113">
        <v>-2.5406260589109216E-2</v>
      </c>
      <c r="T113">
        <v>1250000000</v>
      </c>
      <c r="W113">
        <f>F113*H113</f>
        <v>9.0537366790450532E-2</v>
      </c>
      <c r="X113">
        <f>F113*S113</f>
        <v>-1.7289223441838918E-3</v>
      </c>
      <c r="Z113" t="s">
        <v>5600</v>
      </c>
      <c r="AD113" t="s">
        <v>7690</v>
      </c>
      <c r="AE113" t="s">
        <v>7610</v>
      </c>
    </row>
    <row r="114" spans="1:31" x14ac:dyDescent="0.25">
      <c r="A114" t="s">
        <v>229</v>
      </c>
      <c r="B114" t="s">
        <v>230</v>
      </c>
      <c r="C114">
        <v>1500000</v>
      </c>
      <c r="D114">
        <v>102.69199999999999</v>
      </c>
      <c r="E114">
        <v>1769785.7030617199</v>
      </c>
      <c r="F114">
        <v>7.90251620422429E-2</v>
      </c>
      <c r="H114">
        <v>1.3312871455714699</v>
      </c>
      <c r="I114" t="s">
        <v>0</v>
      </c>
      <c r="J114" t="s">
        <v>4950</v>
      </c>
      <c r="K114" t="s">
        <v>5004</v>
      </c>
      <c r="L114" t="s">
        <v>5568</v>
      </c>
      <c r="M114" t="s">
        <v>5580</v>
      </c>
      <c r="N114" t="s">
        <v>5576</v>
      </c>
      <c r="O114" t="s">
        <v>5667</v>
      </c>
      <c r="P114" t="s">
        <v>6367</v>
      </c>
      <c r="Q114" t="s">
        <v>7462</v>
      </c>
      <c r="R114">
        <v>104.57064383561644</v>
      </c>
      <c r="S114">
        <v>2.1009456513105529</v>
      </c>
      <c r="T114">
        <v>1500000000</v>
      </c>
      <c r="W114">
        <f>F114*H114</f>
        <v>0.10520518240354042</v>
      </c>
      <c r="X114">
        <f>F114*S114</f>
        <v>0.16602757053676198</v>
      </c>
      <c r="Z114" t="s">
        <v>5600</v>
      </c>
      <c r="AD114" t="s">
        <v>7540</v>
      </c>
      <c r="AE114" t="s">
        <v>7582</v>
      </c>
    </row>
    <row r="115" spans="1:31" x14ac:dyDescent="0.25">
      <c r="A115" t="s">
        <v>928</v>
      </c>
      <c r="B115" t="s">
        <v>929</v>
      </c>
      <c r="C115">
        <v>1000000</v>
      </c>
      <c r="D115">
        <v>105.309</v>
      </c>
      <c r="E115">
        <v>1216259.8094884499</v>
      </c>
      <c r="F115">
        <v>5.43089077756779E-2</v>
      </c>
      <c r="H115">
        <v>1.3313641774206972</v>
      </c>
      <c r="I115" t="s">
        <v>0</v>
      </c>
      <c r="J115" t="s">
        <v>4961</v>
      </c>
      <c r="K115" t="s">
        <v>4962</v>
      </c>
      <c r="L115" t="s">
        <v>5568</v>
      </c>
      <c r="M115" t="s">
        <v>5580</v>
      </c>
      <c r="N115" t="s">
        <v>5621</v>
      </c>
      <c r="O115" t="s">
        <v>5892</v>
      </c>
      <c r="P115" t="s">
        <v>6882</v>
      </c>
      <c r="Q115" t="s">
        <v>7461</v>
      </c>
      <c r="R115">
        <v>107.77139726027397</v>
      </c>
      <c r="S115">
        <v>-1.4915373929622036E-2</v>
      </c>
      <c r="T115">
        <v>1000000000</v>
      </c>
      <c r="W115">
        <f>F115*H115</f>
        <v>7.2304934327381915E-2</v>
      </c>
      <c r="X115">
        <f>F115*S115</f>
        <v>-8.1003766718359363E-4</v>
      </c>
      <c r="Z115" t="s">
        <v>5600</v>
      </c>
      <c r="AD115" t="s">
        <v>7540</v>
      </c>
      <c r="AE115" t="s">
        <v>7587</v>
      </c>
    </row>
    <row r="116" spans="1:31" x14ac:dyDescent="0.25">
      <c r="A116" t="s">
        <v>3444</v>
      </c>
      <c r="B116" t="s">
        <v>3445</v>
      </c>
      <c r="C116">
        <v>500000</v>
      </c>
      <c r="D116">
        <v>104.215</v>
      </c>
      <c r="E116">
        <v>599806.90545930597</v>
      </c>
      <c r="F116">
        <v>2.6782812074917599E-2</v>
      </c>
      <c r="H116">
        <v>1.3403397233402268</v>
      </c>
      <c r="I116" t="s">
        <v>0</v>
      </c>
      <c r="J116" t="s">
        <v>4948</v>
      </c>
      <c r="K116" t="s">
        <v>5392</v>
      </c>
      <c r="L116" t="s">
        <v>5571</v>
      </c>
      <c r="M116" t="s">
        <v>5572</v>
      </c>
      <c r="N116" t="s">
        <v>5579</v>
      </c>
      <c r="O116" t="s">
        <v>5801</v>
      </c>
      <c r="P116" t="s">
        <v>6734</v>
      </c>
      <c r="Q116" t="s">
        <v>7467</v>
      </c>
      <c r="R116">
        <v>106.31804109589041</v>
      </c>
      <c r="S116">
        <v>0.12749622797972457</v>
      </c>
      <c r="T116">
        <v>500000000</v>
      </c>
      <c r="W116">
        <f>F116*H116</f>
        <v>3.5898066926768342E-2</v>
      </c>
      <c r="X116">
        <f>F116*S116</f>
        <v>3.4147075142418144E-3</v>
      </c>
      <c r="Z116" t="s">
        <v>5600</v>
      </c>
      <c r="AD116" t="s">
        <v>7540</v>
      </c>
      <c r="AE116" t="s">
        <v>7510</v>
      </c>
    </row>
    <row r="117" spans="1:31" x14ac:dyDescent="0.25">
      <c r="A117" t="s">
        <v>4890</v>
      </c>
      <c r="B117" t="s">
        <v>4891</v>
      </c>
      <c r="C117">
        <v>300000</v>
      </c>
      <c r="D117">
        <v>99.945999999999998</v>
      </c>
      <c r="E117">
        <v>340140.94617054402</v>
      </c>
      <c r="F117">
        <v>1.51881063011343E-2</v>
      </c>
      <c r="H117">
        <v>1.3496731789819814</v>
      </c>
      <c r="I117" t="s">
        <v>0</v>
      </c>
      <c r="J117" t="s">
        <v>5467</v>
      </c>
      <c r="K117" t="s">
        <v>5468</v>
      </c>
      <c r="L117" t="s">
        <v>5568</v>
      </c>
      <c r="M117" t="s">
        <v>5580</v>
      </c>
      <c r="N117" t="s">
        <v>5570</v>
      </c>
      <c r="O117" t="s">
        <v>5724</v>
      </c>
      <c r="P117" t="s">
        <v>6512</v>
      </c>
      <c r="Q117" t="s">
        <v>7461</v>
      </c>
      <c r="R117">
        <v>100.48565753424657</v>
      </c>
      <c r="S117">
        <v>0.74140821542324886</v>
      </c>
      <c r="T117">
        <v>300000000</v>
      </c>
      <c r="W117">
        <f>F117*H117</f>
        <v>2.0498979714168194E-2</v>
      </c>
      <c r="X117">
        <f>F117*S117</f>
        <v>1.1260586788382583E-2</v>
      </c>
      <c r="Z117" t="s">
        <v>5600</v>
      </c>
      <c r="AD117" t="s">
        <v>7546</v>
      </c>
      <c r="AE117" t="s">
        <v>7524</v>
      </c>
    </row>
    <row r="118" spans="1:31" x14ac:dyDescent="0.25">
      <c r="A118" t="s">
        <v>2782</v>
      </c>
      <c r="B118" t="s">
        <v>2783</v>
      </c>
      <c r="C118">
        <v>600000</v>
      </c>
      <c r="D118">
        <v>105.322</v>
      </c>
      <c r="E118">
        <v>729843.88280042796</v>
      </c>
      <c r="F118">
        <v>3.2589273946593902E-2</v>
      </c>
      <c r="H118">
        <v>1.3502867305815938</v>
      </c>
      <c r="I118" t="s">
        <v>0</v>
      </c>
      <c r="J118" t="s">
        <v>4970</v>
      </c>
      <c r="K118" t="s">
        <v>5073</v>
      </c>
      <c r="L118" t="s">
        <v>5574</v>
      </c>
      <c r="M118" t="s">
        <v>5588</v>
      </c>
      <c r="N118" t="s">
        <v>5576</v>
      </c>
      <c r="O118" t="s">
        <v>5759</v>
      </c>
      <c r="P118" t="s">
        <v>6609</v>
      </c>
      <c r="Q118" t="s">
        <v>7461</v>
      </c>
      <c r="R118">
        <v>107.81933561643837</v>
      </c>
      <c r="S118">
        <v>0.1239111310225362</v>
      </c>
      <c r="T118">
        <v>600000000</v>
      </c>
      <c r="W118">
        <f>F118*H118</f>
        <v>4.4004864169374193E-2</v>
      </c>
      <c r="X118">
        <f>F118*S118</f>
        <v>4.0381737939257228E-3</v>
      </c>
      <c r="Z118" t="s">
        <v>5600</v>
      </c>
      <c r="AD118" t="s">
        <v>7546</v>
      </c>
      <c r="AE118" t="s">
        <v>7580</v>
      </c>
    </row>
    <row r="119" spans="1:31" x14ac:dyDescent="0.25">
      <c r="A119" t="s">
        <v>2846</v>
      </c>
      <c r="B119" t="s">
        <v>2847</v>
      </c>
      <c r="C119">
        <v>600000</v>
      </c>
      <c r="D119">
        <v>103.379</v>
      </c>
      <c r="E119">
        <v>711995.88794839894</v>
      </c>
      <c r="F119">
        <v>3.1792318313564098E-2</v>
      </c>
      <c r="H119">
        <v>1.3541598735027534</v>
      </c>
      <c r="I119" t="s">
        <v>0</v>
      </c>
      <c r="J119" t="s">
        <v>5012</v>
      </c>
      <c r="K119" t="s">
        <v>5192</v>
      </c>
      <c r="L119" t="s">
        <v>5562</v>
      </c>
      <c r="M119" t="s">
        <v>5650</v>
      </c>
      <c r="N119" t="s">
        <v>5564</v>
      </c>
      <c r="O119" t="s">
        <v>6098</v>
      </c>
      <c r="P119" t="s">
        <v>7176</v>
      </c>
      <c r="Q119" t="s">
        <v>7461</v>
      </c>
      <c r="R119">
        <v>105.23638356164385</v>
      </c>
      <c r="S119">
        <v>0.35888272675094074</v>
      </c>
      <c r="T119">
        <v>600000000</v>
      </c>
      <c r="W119">
        <f>F119*H119</f>
        <v>4.3051881745855225E-2</v>
      </c>
      <c r="X119">
        <f>F119*S119</f>
        <v>1.1409713886105753E-2</v>
      </c>
      <c r="Z119" t="s">
        <v>5600</v>
      </c>
      <c r="AD119" t="s">
        <v>7546</v>
      </c>
      <c r="AE119" t="s">
        <v>7720</v>
      </c>
    </row>
    <row r="120" spans="1:31" x14ac:dyDescent="0.25">
      <c r="A120" t="s">
        <v>1948</v>
      </c>
      <c r="B120" t="s">
        <v>1949</v>
      </c>
      <c r="C120">
        <v>750000</v>
      </c>
      <c r="D120">
        <v>103.14400000000001</v>
      </c>
      <c r="E120">
        <v>880428.85488899401</v>
      </c>
      <c r="F120">
        <v>3.9313252900564803E-2</v>
      </c>
      <c r="H120">
        <v>1.3579951211796202</v>
      </c>
      <c r="I120" t="s">
        <v>0</v>
      </c>
      <c r="J120" t="s">
        <v>4966</v>
      </c>
      <c r="K120" t="s">
        <v>5211</v>
      </c>
      <c r="L120" t="s">
        <v>5568</v>
      </c>
      <c r="M120" t="s">
        <v>5594</v>
      </c>
      <c r="N120" t="s">
        <v>5573</v>
      </c>
      <c r="O120" t="s">
        <v>6233</v>
      </c>
      <c r="P120" t="s">
        <v>7334</v>
      </c>
      <c r="Q120" t="s">
        <v>7461</v>
      </c>
      <c r="R120">
        <v>104.05343150684931</v>
      </c>
      <c r="S120">
        <v>0.41665160259686218</v>
      </c>
      <c r="T120">
        <v>750000000</v>
      </c>
      <c r="W120">
        <f>F120*H120</f>
        <v>5.3387205636667552E-2</v>
      </c>
      <c r="X120">
        <f>F120*S120</f>
        <v>1.6379929824316065E-2</v>
      </c>
      <c r="Z120" t="s">
        <v>5600</v>
      </c>
      <c r="AD120" t="s">
        <v>7517</v>
      </c>
      <c r="AE120" t="s">
        <v>7533</v>
      </c>
    </row>
    <row r="121" spans="1:31" x14ac:dyDescent="0.25">
      <c r="A121" t="s">
        <v>295</v>
      </c>
      <c r="B121" t="s">
        <v>296</v>
      </c>
      <c r="C121">
        <v>1500000</v>
      </c>
      <c r="D121">
        <v>101.54900000000001</v>
      </c>
      <c r="E121">
        <v>1731673.7289855599</v>
      </c>
      <c r="F121">
        <v>7.7323371298929994E-2</v>
      </c>
      <c r="H121">
        <v>1.3591898793153641</v>
      </c>
      <c r="I121" t="s">
        <v>0</v>
      </c>
      <c r="J121" t="s">
        <v>4980</v>
      </c>
      <c r="K121" t="s">
        <v>4985</v>
      </c>
      <c r="L121" t="s">
        <v>5568</v>
      </c>
      <c r="M121" t="s">
        <v>5580</v>
      </c>
      <c r="N121" t="s">
        <v>5596</v>
      </c>
      <c r="O121" t="s">
        <v>6288</v>
      </c>
      <c r="P121" t="s">
        <v>6367</v>
      </c>
      <c r="Q121" t="s">
        <v>7461</v>
      </c>
      <c r="R121">
        <v>102.28340410958904</v>
      </c>
      <c r="S121">
        <v>-2.4034668448551209E-2</v>
      </c>
      <c r="T121">
        <v>1500000000</v>
      </c>
      <c r="W121">
        <f>F121*H121</f>
        <v>0.10509714370404974</v>
      </c>
      <c r="X121">
        <f>F121*S121</f>
        <v>-1.8584415924940028E-3</v>
      </c>
      <c r="Z121" t="s">
        <v>5600</v>
      </c>
      <c r="AD121" t="s">
        <v>7517</v>
      </c>
      <c r="AE121" t="s">
        <v>7706</v>
      </c>
    </row>
    <row r="122" spans="1:31" x14ac:dyDescent="0.25">
      <c r="A122" t="s">
        <v>1628</v>
      </c>
      <c r="B122" t="s">
        <v>1629</v>
      </c>
      <c r="C122">
        <v>750000</v>
      </c>
      <c r="D122">
        <v>108.358</v>
      </c>
      <c r="E122">
        <v>949902.85096853995</v>
      </c>
      <c r="F122">
        <v>4.2415432892419301E-2</v>
      </c>
      <c r="H122">
        <v>1.3592998656903772</v>
      </c>
      <c r="I122" t="s">
        <v>0</v>
      </c>
      <c r="J122" t="s">
        <v>4970</v>
      </c>
      <c r="K122" t="s">
        <v>5127</v>
      </c>
      <c r="L122" t="s">
        <v>5568</v>
      </c>
      <c r="M122" t="s">
        <v>5638</v>
      </c>
      <c r="N122" t="s">
        <v>5579</v>
      </c>
      <c r="O122" t="s">
        <v>6128</v>
      </c>
      <c r="P122" t="s">
        <v>7212</v>
      </c>
      <c r="Q122" t="s">
        <v>7462</v>
      </c>
      <c r="R122">
        <v>112.26257534246575</v>
      </c>
      <c r="S122">
        <v>0.80311702886128811</v>
      </c>
      <c r="T122">
        <v>750000000</v>
      </c>
      <c r="W122">
        <f>F122*H122</f>
        <v>5.7655292233864765E-2</v>
      </c>
      <c r="X122">
        <f>F122*S122</f>
        <v>3.4064556442425141E-2</v>
      </c>
      <c r="Z122" t="s">
        <v>5600</v>
      </c>
      <c r="AD122" t="s">
        <v>7517</v>
      </c>
      <c r="AE122" t="s">
        <v>7746</v>
      </c>
    </row>
    <row r="123" spans="1:31" x14ac:dyDescent="0.25">
      <c r="A123" t="s">
        <v>438</v>
      </c>
      <c r="B123" t="s">
        <v>439</v>
      </c>
      <c r="C123">
        <v>1250000</v>
      </c>
      <c r="D123">
        <v>105.68600000000001</v>
      </c>
      <c r="E123">
        <v>1524434.7595935301</v>
      </c>
      <c r="F123">
        <v>6.8069655942692098E-2</v>
      </c>
      <c r="H123">
        <v>1.368989455551431</v>
      </c>
      <c r="I123" t="s">
        <v>0</v>
      </c>
      <c r="J123" t="s">
        <v>5030</v>
      </c>
      <c r="K123" t="s">
        <v>5034</v>
      </c>
      <c r="L123" t="s">
        <v>5568</v>
      </c>
      <c r="M123" t="s">
        <v>5580</v>
      </c>
      <c r="N123" t="s">
        <v>5596</v>
      </c>
      <c r="O123" t="s">
        <v>6106</v>
      </c>
      <c r="P123" t="s">
        <v>6894</v>
      </c>
      <c r="Q123" t="s">
        <v>7461</v>
      </c>
      <c r="R123">
        <v>108.05758219178081</v>
      </c>
      <c r="S123">
        <v>-3.8943535488167411E-2</v>
      </c>
      <c r="T123">
        <v>1250000000</v>
      </c>
      <c r="W123">
        <f>F123*H123</f>
        <v>9.3186641228559283E-2</v>
      </c>
      <c r="X123">
        <f>F123*S123</f>
        <v>-2.6508730618715753E-3</v>
      </c>
      <c r="Z123" t="s">
        <v>5600</v>
      </c>
      <c r="AD123" t="s">
        <v>7517</v>
      </c>
      <c r="AE123" t="s">
        <v>7752</v>
      </c>
    </row>
    <row r="124" spans="1:31" x14ac:dyDescent="0.25">
      <c r="A124" t="s">
        <v>3588</v>
      </c>
      <c r="B124" t="s">
        <v>3589</v>
      </c>
      <c r="C124">
        <v>500000</v>
      </c>
      <c r="D124">
        <v>103.32</v>
      </c>
      <c r="E124">
        <v>588047.90236166597</v>
      </c>
      <c r="F124">
        <v>2.6257744478519598E-2</v>
      </c>
      <c r="H124">
        <v>1.3730944099818547</v>
      </c>
      <c r="I124" t="s">
        <v>0</v>
      </c>
      <c r="J124" t="s">
        <v>5030</v>
      </c>
      <c r="K124" t="s">
        <v>5307</v>
      </c>
      <c r="L124" t="s">
        <v>5574</v>
      </c>
      <c r="M124" t="s">
        <v>5577</v>
      </c>
      <c r="N124" t="s">
        <v>5579</v>
      </c>
      <c r="O124" t="s">
        <v>6262</v>
      </c>
      <c r="P124" t="s">
        <v>6483</v>
      </c>
      <c r="Q124" t="s">
        <v>7466</v>
      </c>
      <c r="R124">
        <v>104.22241095890411</v>
      </c>
      <c r="S124">
        <v>0.45989954674778422</v>
      </c>
      <c r="T124">
        <v>500000000</v>
      </c>
      <c r="W124">
        <f>F124*H124</f>
        <v>3.6054362162187173E-2</v>
      </c>
      <c r="X124">
        <f>F124*S124</f>
        <v>1.2075924784290298E-2</v>
      </c>
      <c r="Z124" t="s">
        <v>5600</v>
      </c>
      <c r="AD124" t="s">
        <v>7517</v>
      </c>
      <c r="AE124" t="s">
        <v>7750</v>
      </c>
    </row>
    <row r="125" spans="1:31" x14ac:dyDescent="0.25">
      <c r="A125" t="s">
        <v>1294</v>
      </c>
      <c r="B125" t="s">
        <v>1295</v>
      </c>
      <c r="C125">
        <v>1000000</v>
      </c>
      <c r="D125">
        <v>100.123</v>
      </c>
      <c r="E125">
        <v>1131293.8250332701</v>
      </c>
      <c r="F125">
        <v>5.0514973471635999E-2</v>
      </c>
      <c r="H125">
        <v>1.3768726647923017</v>
      </c>
      <c r="I125" t="s">
        <v>0</v>
      </c>
      <c r="J125" t="s">
        <v>4950</v>
      </c>
      <c r="K125" t="s">
        <v>5055</v>
      </c>
      <c r="L125" t="s">
        <v>5585</v>
      </c>
      <c r="M125" t="s">
        <v>5623</v>
      </c>
      <c r="N125" t="s">
        <v>5581</v>
      </c>
      <c r="O125" t="s">
        <v>5782</v>
      </c>
      <c r="P125" t="s">
        <v>6662</v>
      </c>
      <c r="Q125" t="s">
        <v>7461</v>
      </c>
      <c r="R125">
        <v>100.2537397260274</v>
      </c>
      <c r="S125">
        <v>-2.7093145025122167E-3</v>
      </c>
      <c r="T125" s="2">
        <v>1000000000</v>
      </c>
      <c r="W125">
        <f>F125*H125</f>
        <v>6.9552686135803884E-2</v>
      </c>
      <c r="X125">
        <f>F125*S125</f>
        <v>-1.368609502207233E-4</v>
      </c>
      <c r="Z125" t="s">
        <v>5600</v>
      </c>
      <c r="AD125" t="s">
        <v>7517</v>
      </c>
      <c r="AE125" t="s">
        <v>7617</v>
      </c>
    </row>
    <row r="126" spans="1:31" x14ac:dyDescent="0.25">
      <c r="A126" t="s">
        <v>2952</v>
      </c>
      <c r="B126" t="s">
        <v>2953</v>
      </c>
      <c r="C126">
        <v>600000</v>
      </c>
      <c r="D126">
        <v>101.83199999999999</v>
      </c>
      <c r="E126">
        <v>692865.88384764304</v>
      </c>
      <c r="F126">
        <v>3.0938117903132702E-2</v>
      </c>
      <c r="H126">
        <v>1.3790309246859336</v>
      </c>
      <c r="I126" t="s">
        <v>0</v>
      </c>
      <c r="J126" t="s">
        <v>4966</v>
      </c>
      <c r="K126" t="s">
        <v>5180</v>
      </c>
      <c r="L126" t="s">
        <v>5568</v>
      </c>
      <c r="M126" t="s">
        <v>5594</v>
      </c>
      <c r="N126" t="s">
        <v>5590</v>
      </c>
      <c r="O126" t="s">
        <v>6150</v>
      </c>
      <c r="P126" t="s">
        <v>7244</v>
      </c>
      <c r="Q126" t="s">
        <v>7461</v>
      </c>
      <c r="R126">
        <v>102.33849315068493</v>
      </c>
      <c r="S126">
        <v>0.2468471394357237</v>
      </c>
      <c r="T126">
        <v>600000000</v>
      </c>
      <c r="W126">
        <f>F126*H126</f>
        <v>4.2664621339999528E-2</v>
      </c>
      <c r="X126">
        <f>F126*S126</f>
        <v>7.6369859039134578E-3</v>
      </c>
      <c r="Z126" t="s">
        <v>5600</v>
      </c>
      <c r="AD126" t="s">
        <v>7517</v>
      </c>
      <c r="AE126" t="s">
        <v>7544</v>
      </c>
    </row>
    <row r="127" spans="1:31" x14ac:dyDescent="0.25">
      <c r="A127" t="s">
        <v>1950</v>
      </c>
      <c r="B127" t="s">
        <v>1951</v>
      </c>
      <c r="C127">
        <v>750000</v>
      </c>
      <c r="D127">
        <v>102.849</v>
      </c>
      <c r="E127">
        <v>880307.857221268</v>
      </c>
      <c r="F127">
        <v>3.9307850065474499E-2</v>
      </c>
      <c r="H127">
        <v>1.3795297974204301</v>
      </c>
      <c r="I127" t="s">
        <v>0</v>
      </c>
      <c r="J127" t="s">
        <v>4992</v>
      </c>
      <c r="K127" t="s">
        <v>4953</v>
      </c>
      <c r="L127" t="s">
        <v>5604</v>
      </c>
      <c r="M127" t="s">
        <v>5619</v>
      </c>
      <c r="N127" t="s">
        <v>5596</v>
      </c>
      <c r="O127" t="s">
        <v>6276</v>
      </c>
      <c r="P127" t="s">
        <v>6948</v>
      </c>
      <c r="Q127" t="s">
        <v>7461</v>
      </c>
      <c r="R127">
        <v>104.06577397260274</v>
      </c>
      <c r="S127">
        <v>-0.22053765504304193</v>
      </c>
      <c r="T127">
        <v>750000000</v>
      </c>
      <c r="W127">
        <f>F127*H127</f>
        <v>5.4226350437856674E-2</v>
      </c>
      <c r="X127">
        <f>F127*S127</f>
        <v>-8.6688610782232282E-3</v>
      </c>
      <c r="Z127" t="s">
        <v>5600</v>
      </c>
      <c r="AD127" t="s">
        <v>7624</v>
      </c>
      <c r="AE127" t="s">
        <v>7505</v>
      </c>
    </row>
    <row r="128" spans="1:31" x14ac:dyDescent="0.25">
      <c r="A128" t="s">
        <v>2086</v>
      </c>
      <c r="B128" t="s">
        <v>2087</v>
      </c>
      <c r="C128">
        <v>730100</v>
      </c>
      <c r="D128">
        <v>103.384</v>
      </c>
      <c r="E128">
        <v>864529.85891853797</v>
      </c>
      <c r="F128">
        <v>3.8603324726379298E-2</v>
      </c>
      <c r="H128">
        <v>1.3857601940347988</v>
      </c>
      <c r="I128" t="s">
        <v>0</v>
      </c>
      <c r="J128" t="s">
        <v>4970</v>
      </c>
      <c r="K128" t="s">
        <v>5128</v>
      </c>
      <c r="L128" t="s">
        <v>5568</v>
      </c>
      <c r="M128" t="s">
        <v>5580</v>
      </c>
      <c r="N128" t="s">
        <v>5596</v>
      </c>
      <c r="O128" t="s">
        <v>6199</v>
      </c>
      <c r="P128" t="s">
        <v>7296</v>
      </c>
      <c r="Q128" t="s">
        <v>7461</v>
      </c>
      <c r="R128">
        <v>104.94004109589041</v>
      </c>
      <c r="S128">
        <v>0.21260087321344542</v>
      </c>
      <c r="T128">
        <v>750000000</v>
      </c>
      <c r="W128">
        <f>F128*H128</f>
        <v>5.3494950763215719E-2</v>
      </c>
      <c r="X128">
        <f>F128*S128</f>
        <v>8.2071005457704273E-3</v>
      </c>
      <c r="Z128" t="s">
        <v>5600</v>
      </c>
      <c r="AD128" t="s">
        <v>7624</v>
      </c>
      <c r="AE128" t="s">
        <v>7575</v>
      </c>
    </row>
    <row r="129" spans="1:31" x14ac:dyDescent="0.25">
      <c r="A129" t="s">
        <v>4660</v>
      </c>
      <c r="B129" t="s">
        <v>4661</v>
      </c>
      <c r="C129">
        <v>360000</v>
      </c>
      <c r="D129">
        <v>103.43300000000001</v>
      </c>
      <c r="E129">
        <v>426198.92998066498</v>
      </c>
      <c r="F129">
        <v>1.90308009866311E-2</v>
      </c>
      <c r="H129">
        <v>1.3865063891100891</v>
      </c>
      <c r="I129" t="s">
        <v>0</v>
      </c>
      <c r="J129" t="s">
        <v>4952</v>
      </c>
      <c r="K129" t="s">
        <v>5363</v>
      </c>
      <c r="L129" t="s">
        <v>5585</v>
      </c>
      <c r="M129" t="s">
        <v>5647</v>
      </c>
      <c r="N129" t="s">
        <v>5570</v>
      </c>
      <c r="O129" t="s">
        <v>6031</v>
      </c>
      <c r="P129" t="s">
        <v>7108</v>
      </c>
      <c r="Q129" t="s">
        <v>7461</v>
      </c>
      <c r="R129">
        <v>104.93360273972603</v>
      </c>
      <c r="S129">
        <v>4.5611637454323249E-2</v>
      </c>
      <c r="T129">
        <v>500000000</v>
      </c>
      <c r="W129">
        <f>F129*H129</f>
        <v>2.6386327157846608E-2</v>
      </c>
      <c r="X129">
        <f>F129*S129</f>
        <v>8.6802599506759497E-4</v>
      </c>
      <c r="Z129" t="s">
        <v>5600</v>
      </c>
      <c r="AD129" t="s">
        <v>7590</v>
      </c>
      <c r="AE129" t="s">
        <v>7570</v>
      </c>
    </row>
    <row r="130" spans="1:31" x14ac:dyDescent="0.25">
      <c r="A130" t="s">
        <v>179</v>
      </c>
      <c r="B130" t="s">
        <v>180</v>
      </c>
      <c r="C130">
        <v>1500000</v>
      </c>
      <c r="D130">
        <v>105.941</v>
      </c>
      <c r="E130">
        <v>1833518.7024006201</v>
      </c>
      <c r="F130">
        <v>8.1870992806657897E-2</v>
      </c>
      <c r="H130">
        <v>1.387596916775323</v>
      </c>
      <c r="I130" t="s">
        <v>0</v>
      </c>
      <c r="J130" t="s">
        <v>4952</v>
      </c>
      <c r="K130" t="s">
        <v>4991</v>
      </c>
      <c r="L130" t="s">
        <v>5568</v>
      </c>
      <c r="M130" t="s">
        <v>5580</v>
      </c>
      <c r="N130" t="s">
        <v>5596</v>
      </c>
      <c r="O130" t="s">
        <v>5771</v>
      </c>
      <c r="P130" t="s">
        <v>6627</v>
      </c>
      <c r="Q130" t="s">
        <v>7463</v>
      </c>
      <c r="R130">
        <v>108.36028767123287</v>
      </c>
      <c r="S130">
        <v>-7.3413900485943429E-2</v>
      </c>
      <c r="T130">
        <v>1500000000</v>
      </c>
      <c r="W130">
        <f>F130*H130</f>
        <v>0.11360393719185315</v>
      </c>
      <c r="X130">
        <f>F130*S130</f>
        <v>-6.010468918593373E-3</v>
      </c>
      <c r="Z130" t="s">
        <v>5600</v>
      </c>
      <c r="AD130" t="s">
        <v>7590</v>
      </c>
      <c r="AE130" t="s">
        <v>7666</v>
      </c>
    </row>
    <row r="131" spans="1:31" x14ac:dyDescent="0.25">
      <c r="A131" t="s">
        <v>912</v>
      </c>
      <c r="B131" t="s">
        <v>913</v>
      </c>
      <c r="C131">
        <v>1000000</v>
      </c>
      <c r="D131">
        <v>105.958</v>
      </c>
      <c r="E131">
        <v>1222800.80319369</v>
      </c>
      <c r="F131">
        <v>5.4600978779856597E-2</v>
      </c>
      <c r="H131">
        <v>1.3901184116219816</v>
      </c>
      <c r="I131" t="s">
        <v>0</v>
      </c>
      <c r="J131" t="s">
        <v>4952</v>
      </c>
      <c r="K131" t="s">
        <v>5090</v>
      </c>
      <c r="L131" t="s">
        <v>5571</v>
      </c>
      <c r="M131" t="s">
        <v>5572</v>
      </c>
      <c r="N131" t="s">
        <v>5570</v>
      </c>
      <c r="O131" t="s">
        <v>5916</v>
      </c>
      <c r="P131" t="s">
        <v>6931</v>
      </c>
      <c r="Q131" t="s">
        <v>7461</v>
      </c>
      <c r="R131">
        <v>108.41041780821918</v>
      </c>
      <c r="S131">
        <v>5.9400085856343703E-2</v>
      </c>
      <c r="T131">
        <v>1000000000</v>
      </c>
      <c r="W131">
        <f>F131*H131</f>
        <v>7.5901825894459776E-2</v>
      </c>
      <c r="X131">
        <f>F131*S131</f>
        <v>3.2433028273638827E-3</v>
      </c>
      <c r="Z131" t="s">
        <v>5600</v>
      </c>
      <c r="AD131" t="s">
        <v>5173</v>
      </c>
      <c r="AE131" t="s">
        <v>7637</v>
      </c>
    </row>
    <row r="132" spans="1:31" x14ac:dyDescent="0.25">
      <c r="A132" t="s">
        <v>3396</v>
      </c>
      <c r="B132" t="s">
        <v>3397</v>
      </c>
      <c r="C132">
        <v>500000</v>
      </c>
      <c r="D132">
        <v>105.151</v>
      </c>
      <c r="E132">
        <v>605115.90714854305</v>
      </c>
      <c r="F132">
        <v>2.70198716906941E-2</v>
      </c>
      <c r="H132">
        <v>1.3911024661182188</v>
      </c>
      <c r="I132" t="s">
        <v>0</v>
      </c>
      <c r="J132" t="s">
        <v>4952</v>
      </c>
      <c r="K132" t="s">
        <v>5159</v>
      </c>
      <c r="L132" t="s">
        <v>5571</v>
      </c>
      <c r="M132" t="s">
        <v>5641</v>
      </c>
      <c r="N132" t="s">
        <v>5579</v>
      </c>
      <c r="O132" t="s">
        <v>6245</v>
      </c>
      <c r="P132" t="s">
        <v>6627</v>
      </c>
      <c r="Q132" t="s">
        <v>7461</v>
      </c>
      <c r="R132">
        <v>107.27561643835617</v>
      </c>
      <c r="S132">
        <v>-1.7169143567014433E-2</v>
      </c>
      <c r="T132">
        <v>500000000</v>
      </c>
      <c r="W132">
        <f>F132*H132</f>
        <v>3.7587410143122404E-2</v>
      </c>
      <c r="X132">
        <f>F132*S132</f>
        <v>-4.6390805621983599E-4</v>
      </c>
      <c r="Z132" t="s">
        <v>5600</v>
      </c>
      <c r="AD132" t="s">
        <v>7482</v>
      </c>
      <c r="AE132" t="s">
        <v>7491</v>
      </c>
    </row>
    <row r="133" spans="1:31" x14ac:dyDescent="0.25">
      <c r="A133" t="s">
        <v>1912</v>
      </c>
      <c r="B133" t="s">
        <v>1913</v>
      </c>
      <c r="C133">
        <v>750000</v>
      </c>
      <c r="D133">
        <v>103.815</v>
      </c>
      <c r="E133">
        <v>886495.86337091099</v>
      </c>
      <c r="F133">
        <v>3.95841593315331E-2</v>
      </c>
      <c r="H133">
        <v>1.391536903114529</v>
      </c>
      <c r="I133" t="s">
        <v>0</v>
      </c>
      <c r="J133" t="s">
        <v>5035</v>
      </c>
      <c r="K133" t="s">
        <v>5157</v>
      </c>
      <c r="L133" t="s">
        <v>5571</v>
      </c>
      <c r="M133" t="s">
        <v>5629</v>
      </c>
      <c r="N133" t="s">
        <v>5579</v>
      </c>
      <c r="O133" t="s">
        <v>5865</v>
      </c>
      <c r="P133" t="s">
        <v>6829</v>
      </c>
      <c r="Q133" t="s">
        <v>7461</v>
      </c>
      <c r="R133">
        <v>104.76021232876712</v>
      </c>
      <c r="S133">
        <v>0.43081955023328422</v>
      </c>
      <c r="T133">
        <v>750000000</v>
      </c>
      <c r="W133">
        <f>F133*H133</f>
        <v>5.5082818488593657E-2</v>
      </c>
      <c r="X133">
        <f>F133*S133</f>
        <v>1.7053629719573752E-2</v>
      </c>
      <c r="Z133" t="s">
        <v>5600</v>
      </c>
      <c r="AD133" t="s">
        <v>7482</v>
      </c>
      <c r="AE133" t="s">
        <v>7536</v>
      </c>
    </row>
    <row r="134" spans="1:31" x14ac:dyDescent="0.25">
      <c r="A134" t="s">
        <v>3658</v>
      </c>
      <c r="B134" t="s">
        <v>3659</v>
      </c>
      <c r="C134">
        <v>500000</v>
      </c>
      <c r="D134">
        <v>103.46</v>
      </c>
      <c r="E134">
        <v>584971.90332534199</v>
      </c>
      <c r="F134">
        <v>2.6120393768845101E-2</v>
      </c>
      <c r="H134">
        <v>1.3932989726166425</v>
      </c>
      <c r="I134" t="s">
        <v>0</v>
      </c>
      <c r="J134" t="s">
        <v>4974</v>
      </c>
      <c r="K134" t="s">
        <v>5269</v>
      </c>
      <c r="L134" t="s">
        <v>5574</v>
      </c>
      <c r="M134" t="s">
        <v>5644</v>
      </c>
      <c r="N134" t="s">
        <v>5564</v>
      </c>
      <c r="O134" t="s">
        <v>5955</v>
      </c>
      <c r="P134" t="s">
        <v>6664</v>
      </c>
      <c r="Q134" t="s">
        <v>7461</v>
      </c>
      <c r="R134">
        <v>103.76408333333333</v>
      </c>
      <c r="S134">
        <v>0.37796737511639167</v>
      </c>
      <c r="T134">
        <v>500000000</v>
      </c>
      <c r="W134">
        <f>F134*H134</f>
        <v>3.6393517802474032E-2</v>
      </c>
      <c r="X134">
        <f>F134*S134</f>
        <v>9.872656669816935E-3</v>
      </c>
      <c r="Z134" t="s">
        <v>5600</v>
      </c>
      <c r="AD134" t="s">
        <v>7482</v>
      </c>
      <c r="AE134" t="s">
        <v>7682</v>
      </c>
    </row>
    <row r="135" spans="1:31" x14ac:dyDescent="0.25">
      <c r="A135" t="s">
        <v>1054</v>
      </c>
      <c r="B135" t="s">
        <v>1055</v>
      </c>
      <c r="C135">
        <v>1000000</v>
      </c>
      <c r="D135">
        <v>102.628</v>
      </c>
      <c r="E135">
        <v>1172899.81556418</v>
      </c>
      <c r="F135">
        <v>5.2372780401562298E-2</v>
      </c>
      <c r="H135">
        <v>1.3991808671571064</v>
      </c>
      <c r="I135" t="s">
        <v>0</v>
      </c>
      <c r="J135" t="s">
        <v>5076</v>
      </c>
      <c r="K135" t="s">
        <v>4974</v>
      </c>
      <c r="L135" t="s">
        <v>5568</v>
      </c>
      <c r="M135" t="s">
        <v>5569</v>
      </c>
      <c r="N135" t="s">
        <v>5579</v>
      </c>
      <c r="O135" t="s">
        <v>5959</v>
      </c>
      <c r="P135" t="s">
        <v>6477</v>
      </c>
      <c r="Q135" t="s">
        <v>7461</v>
      </c>
      <c r="R135">
        <v>104.09402054794521</v>
      </c>
      <c r="S135">
        <v>0.27780979119771909</v>
      </c>
      <c r="T135">
        <v>1000000000</v>
      </c>
      <c r="W135">
        <f>F135*H135</f>
        <v>7.327899229768664E-2</v>
      </c>
      <c r="X135">
        <f>F135*S135</f>
        <v>1.4549671187802017E-2</v>
      </c>
      <c r="Z135" t="s">
        <v>5600</v>
      </c>
      <c r="AD135" t="s">
        <v>7482</v>
      </c>
      <c r="AE135" t="s">
        <v>7647</v>
      </c>
    </row>
    <row r="136" spans="1:31" x14ac:dyDescent="0.25">
      <c r="A136" t="s">
        <v>3560</v>
      </c>
      <c r="B136" t="s">
        <v>3561</v>
      </c>
      <c r="C136">
        <v>500000</v>
      </c>
      <c r="D136">
        <v>103.13</v>
      </c>
      <c r="E136">
        <v>589494.90221287403</v>
      </c>
      <c r="F136">
        <v>2.6322356480706698E-2</v>
      </c>
      <c r="H136">
        <v>1.4107359388597571</v>
      </c>
      <c r="I136" t="s">
        <v>0</v>
      </c>
      <c r="J136" t="s">
        <v>5030</v>
      </c>
      <c r="K136" t="s">
        <v>5360</v>
      </c>
      <c r="L136" t="s">
        <v>5602</v>
      </c>
      <c r="M136" t="s">
        <v>5603</v>
      </c>
      <c r="N136" t="s">
        <v>5590</v>
      </c>
      <c r="O136" t="s">
        <v>5710</v>
      </c>
      <c r="P136" t="s">
        <v>6492</v>
      </c>
      <c r="Q136" t="s">
        <v>7461</v>
      </c>
      <c r="R136">
        <v>104.52241095890412</v>
      </c>
      <c r="S136">
        <v>0.15405802678315519</v>
      </c>
      <c r="T136">
        <v>500000000</v>
      </c>
      <c r="W136">
        <f>F136*H136</f>
        <v>3.7133894282810977E-2</v>
      </c>
      <c r="X136">
        <f>F136*S136</f>
        <v>4.0551702997004713E-3</v>
      </c>
      <c r="Z136" t="s">
        <v>5600</v>
      </c>
      <c r="AD136" t="s">
        <v>7482</v>
      </c>
      <c r="AE136" t="s">
        <v>7691</v>
      </c>
    </row>
    <row r="137" spans="1:31" x14ac:dyDescent="0.25">
      <c r="A137" t="s">
        <v>1068</v>
      </c>
      <c r="B137" t="s">
        <v>1069</v>
      </c>
      <c r="C137">
        <v>1000000</v>
      </c>
      <c r="D137">
        <v>102.64</v>
      </c>
      <c r="E137">
        <v>1169902.81959139</v>
      </c>
      <c r="F137">
        <v>5.2238957367519497E-2</v>
      </c>
      <c r="H137">
        <v>1.4164088627126639</v>
      </c>
      <c r="I137" t="s">
        <v>0</v>
      </c>
      <c r="J137" t="s">
        <v>4966</v>
      </c>
      <c r="K137" t="s">
        <v>5101</v>
      </c>
      <c r="L137" t="s">
        <v>5585</v>
      </c>
      <c r="M137" t="s">
        <v>5623</v>
      </c>
      <c r="N137" t="s">
        <v>5596</v>
      </c>
      <c r="O137" t="s">
        <v>6279</v>
      </c>
      <c r="P137" t="s">
        <v>7389</v>
      </c>
      <c r="Q137" t="s">
        <v>7461</v>
      </c>
      <c r="R137">
        <v>103.69282191780822</v>
      </c>
      <c r="S137">
        <v>-6.3247988331992258E-2</v>
      </c>
      <c r="T137">
        <v>1000000000</v>
      </c>
      <c r="W137">
        <f>F137*H137</f>
        <v>7.3991722194223619E-2</v>
      </c>
      <c r="X137">
        <f>F137*S137</f>
        <v>-3.3040089660563141E-3</v>
      </c>
      <c r="Z137" t="s">
        <v>5600</v>
      </c>
      <c r="AD137" t="s">
        <v>7551</v>
      </c>
      <c r="AE137" t="s">
        <v>7605</v>
      </c>
    </row>
    <row r="138" spans="1:31" x14ac:dyDescent="0.25">
      <c r="A138" t="s">
        <v>3812</v>
      </c>
      <c r="B138" t="s">
        <v>3813</v>
      </c>
      <c r="C138">
        <v>500000</v>
      </c>
      <c r="D138">
        <v>101.595</v>
      </c>
      <c r="E138">
        <v>577729.90853997995</v>
      </c>
      <c r="F138">
        <v>2.5797021390804E-2</v>
      </c>
      <c r="H138">
        <v>1.4193013608251255</v>
      </c>
      <c r="I138" t="s">
        <v>0</v>
      </c>
      <c r="J138" t="s">
        <v>4974</v>
      </c>
      <c r="K138" t="s">
        <v>5436</v>
      </c>
      <c r="L138" t="s">
        <v>5568</v>
      </c>
      <c r="M138" t="s">
        <v>5587</v>
      </c>
      <c r="N138" t="s">
        <v>5590</v>
      </c>
      <c r="O138" t="s">
        <v>5901</v>
      </c>
      <c r="P138" t="s">
        <v>6907</v>
      </c>
      <c r="Q138" t="s">
        <v>7461</v>
      </c>
      <c r="R138">
        <v>102.45152739726028</v>
      </c>
      <c r="S138">
        <v>0.20475351089382859</v>
      </c>
      <c r="T138">
        <v>500000000</v>
      </c>
      <c r="W138">
        <f>F138*H138</f>
        <v>3.6613747565202991E-2</v>
      </c>
      <c r="X138">
        <f>F138*S138</f>
        <v>5.2820307003703165E-3</v>
      </c>
      <c r="Z138" t="s">
        <v>5600</v>
      </c>
      <c r="AD138" t="s">
        <v>7689</v>
      </c>
      <c r="AE138" t="s">
        <v>7490</v>
      </c>
    </row>
    <row r="139" spans="1:31" x14ac:dyDescent="0.25">
      <c r="A139" t="s">
        <v>223</v>
      </c>
      <c r="B139" t="s">
        <v>224</v>
      </c>
      <c r="C139">
        <v>1500000</v>
      </c>
      <c r="D139">
        <v>103.52500000000001</v>
      </c>
      <c r="E139">
        <v>1776300.7114208301</v>
      </c>
      <c r="F139">
        <v>7.9316072738602805E-2</v>
      </c>
      <c r="H139">
        <v>1.4194831424831553</v>
      </c>
      <c r="I139" t="s">
        <v>0</v>
      </c>
      <c r="J139" t="s">
        <v>4966</v>
      </c>
      <c r="K139" t="s">
        <v>5003</v>
      </c>
      <c r="L139" t="s">
        <v>5568</v>
      </c>
      <c r="M139" t="s">
        <v>5580</v>
      </c>
      <c r="N139" t="s">
        <v>5614</v>
      </c>
      <c r="O139" t="s">
        <v>5749</v>
      </c>
      <c r="P139" t="s">
        <v>6575</v>
      </c>
      <c r="Q139" t="s">
        <v>7461</v>
      </c>
      <c r="R139">
        <v>104.94391095890411</v>
      </c>
      <c r="S139">
        <v>3.7634960242668332E-2</v>
      </c>
      <c r="T139">
        <v>1500000000</v>
      </c>
      <c r="W139">
        <f>F139*H139</f>
        <v>0.11258782818041443</v>
      </c>
      <c r="X139">
        <f>F139*S139</f>
        <v>2.985057244121906E-3</v>
      </c>
      <c r="Z139" t="s">
        <v>5600</v>
      </c>
      <c r="AD139" t="s">
        <v>7574</v>
      </c>
      <c r="AE139" t="s">
        <v>7499</v>
      </c>
    </row>
    <row r="140" spans="1:31" x14ac:dyDescent="0.25">
      <c r="A140" t="s">
        <v>4620</v>
      </c>
      <c r="B140" t="s">
        <v>4621</v>
      </c>
      <c r="C140">
        <v>400000</v>
      </c>
      <c r="D140">
        <v>99.117999999999995</v>
      </c>
      <c r="E140">
        <v>450697.92599303799</v>
      </c>
      <c r="F140">
        <v>2.0124739719665701E-2</v>
      </c>
      <c r="H140">
        <v>1.4334635793145767</v>
      </c>
      <c r="I140" t="s">
        <v>0</v>
      </c>
      <c r="J140" t="s">
        <v>5410</v>
      </c>
      <c r="K140" t="s">
        <v>5508</v>
      </c>
      <c r="L140" t="s">
        <v>5562</v>
      </c>
      <c r="M140" t="s">
        <v>5650</v>
      </c>
      <c r="N140" t="s">
        <v>5570</v>
      </c>
      <c r="O140" t="s">
        <v>6217</v>
      </c>
      <c r="P140" t="s">
        <v>7319</v>
      </c>
      <c r="Q140" t="s">
        <v>7461</v>
      </c>
      <c r="R140">
        <v>99.926636986301361</v>
      </c>
      <c r="S140">
        <v>1.8918240600199734</v>
      </c>
      <c r="T140">
        <v>400000000</v>
      </c>
      <c r="W140">
        <f>F140*H140</f>
        <v>2.8848081431326226E-2</v>
      </c>
      <c r="X140">
        <f>F140*S140</f>
        <v>3.8072466803303187E-2</v>
      </c>
      <c r="Z140" t="s">
        <v>5600</v>
      </c>
      <c r="AD140" t="s">
        <v>7574</v>
      </c>
      <c r="AE140" t="s">
        <v>7611</v>
      </c>
    </row>
    <row r="141" spans="1:31" x14ac:dyDescent="0.25">
      <c r="A141" t="s">
        <v>159</v>
      </c>
      <c r="B141" t="s">
        <v>160</v>
      </c>
      <c r="C141">
        <v>1500000</v>
      </c>
      <c r="D141">
        <v>107.93</v>
      </c>
      <c r="E141">
        <v>1874246.6953829101</v>
      </c>
      <c r="F141">
        <v>8.3689595047320903E-2</v>
      </c>
      <c r="H141">
        <v>1.4334980048591341</v>
      </c>
      <c r="I141" t="s">
        <v>0</v>
      </c>
      <c r="J141" t="s">
        <v>4966</v>
      </c>
      <c r="K141" t="s">
        <v>4969</v>
      </c>
      <c r="L141" t="s">
        <v>5568</v>
      </c>
      <c r="M141" t="s">
        <v>5580</v>
      </c>
      <c r="N141" t="s">
        <v>5590</v>
      </c>
      <c r="O141" t="s">
        <v>6096</v>
      </c>
      <c r="P141" t="s">
        <v>7171</v>
      </c>
      <c r="Q141" t="s">
        <v>7461</v>
      </c>
      <c r="R141">
        <v>110.73271917808219</v>
      </c>
      <c r="S141">
        <v>1.0885115989333189E-2</v>
      </c>
      <c r="T141">
        <v>1500000000</v>
      </c>
      <c r="W141">
        <f>F141*H141</f>
        <v>0.11996886752780339</v>
      </c>
      <c r="X141">
        <f>F141*S141</f>
        <v>9.1097094919041245E-4</v>
      </c>
      <c r="Z141" t="s">
        <v>5600</v>
      </c>
      <c r="AD141" t="s">
        <v>7639</v>
      </c>
      <c r="AE141" t="s">
        <v>7643</v>
      </c>
    </row>
    <row r="142" spans="1:31" x14ac:dyDescent="0.25">
      <c r="A142" t="s">
        <v>1036</v>
      </c>
      <c r="B142" t="s">
        <v>1037</v>
      </c>
      <c r="C142">
        <v>1000000</v>
      </c>
      <c r="D142">
        <v>103.20699999999999</v>
      </c>
      <c r="E142">
        <v>1177573.81377602</v>
      </c>
      <c r="F142">
        <v>5.2581485594195197E-2</v>
      </c>
      <c r="H142">
        <v>1.446578068833539</v>
      </c>
      <c r="I142" t="s">
        <v>0</v>
      </c>
      <c r="J142" t="s">
        <v>4950</v>
      </c>
      <c r="K142" t="s">
        <v>5100</v>
      </c>
      <c r="L142" t="s">
        <v>5574</v>
      </c>
      <c r="M142" t="s">
        <v>5578</v>
      </c>
      <c r="N142" t="s">
        <v>5579</v>
      </c>
      <c r="O142" t="s">
        <v>5979</v>
      </c>
      <c r="P142" t="s">
        <v>6622</v>
      </c>
      <c r="Q142" t="s">
        <v>7461</v>
      </c>
      <c r="R142">
        <v>104.37427397260275</v>
      </c>
      <c r="S142">
        <v>-8.23919893571749E-2</v>
      </c>
      <c r="T142">
        <v>1000000000</v>
      </c>
      <c r="W142">
        <f>F142*H142</f>
        <v>7.606322388724944E-2</v>
      </c>
      <c r="X142">
        <f>F142*S142</f>
        <v>-4.3322932014613763E-3</v>
      </c>
      <c r="Z142" t="s">
        <v>5600</v>
      </c>
      <c r="AD142" t="s">
        <v>7644</v>
      </c>
      <c r="AE142" t="s">
        <v>7589</v>
      </c>
    </row>
    <row r="143" spans="1:31" x14ac:dyDescent="0.25">
      <c r="A143" t="s">
        <v>1976</v>
      </c>
      <c r="B143" t="s">
        <v>1977</v>
      </c>
      <c r="C143">
        <v>750000</v>
      </c>
      <c r="D143">
        <v>102.66200000000001</v>
      </c>
      <c r="E143">
        <v>876854.85855884303</v>
      </c>
      <c r="F143">
        <v>3.9153665421334999E-2</v>
      </c>
      <c r="H143">
        <v>1.4538414047954109</v>
      </c>
      <c r="I143" t="s">
        <v>0</v>
      </c>
      <c r="J143" t="s">
        <v>4950</v>
      </c>
      <c r="K143" t="s">
        <v>5161</v>
      </c>
      <c r="L143" t="s">
        <v>5574</v>
      </c>
      <c r="M143" t="s">
        <v>5653</v>
      </c>
      <c r="N143" t="s">
        <v>5581</v>
      </c>
      <c r="O143" t="s">
        <v>6292</v>
      </c>
      <c r="P143" t="s">
        <v>7415</v>
      </c>
      <c r="Q143" t="s">
        <v>7461</v>
      </c>
      <c r="R143">
        <v>103.62063698630136</v>
      </c>
      <c r="S143">
        <v>-7.8859696750170682E-2</v>
      </c>
      <c r="T143">
        <v>750000000</v>
      </c>
      <c r="W143">
        <f>F143*H143</f>
        <v>5.6923219939043181E-2</v>
      </c>
      <c r="X143">
        <f>F143*S143</f>
        <v>-3.0876461817841219E-3</v>
      </c>
      <c r="Z143" t="s">
        <v>5600</v>
      </c>
      <c r="AD143" t="s">
        <v>7745</v>
      </c>
      <c r="AE143" t="s">
        <v>7489</v>
      </c>
    </row>
    <row r="144" spans="1:31" x14ac:dyDescent="0.25">
      <c r="A144" t="s">
        <v>4800</v>
      </c>
      <c r="B144" t="s">
        <v>4801</v>
      </c>
      <c r="C144">
        <v>300000</v>
      </c>
      <c r="D144">
        <v>103.102</v>
      </c>
      <c r="E144">
        <v>352587.94284388999</v>
      </c>
      <c r="F144">
        <v>1.57438944552305E-2</v>
      </c>
      <c r="H144">
        <v>1.456655726957558</v>
      </c>
      <c r="I144" t="s">
        <v>0</v>
      </c>
      <c r="J144" t="s">
        <v>4966</v>
      </c>
      <c r="K144" t="s">
        <v>5524</v>
      </c>
      <c r="L144" t="s">
        <v>5562</v>
      </c>
      <c r="M144" t="s">
        <v>5591</v>
      </c>
      <c r="N144" t="s">
        <v>5573</v>
      </c>
      <c r="O144" t="s">
        <v>5717</v>
      </c>
      <c r="P144" t="s">
        <v>6503</v>
      </c>
      <c r="Q144" t="s">
        <v>7461</v>
      </c>
      <c r="R144">
        <v>104.19655479452054</v>
      </c>
      <c r="S144">
        <v>-0.12970861933003286</v>
      </c>
      <c r="T144">
        <v>300000000</v>
      </c>
      <c r="W144">
        <f>F144*H144</f>
        <v>2.2933434022826851E-2</v>
      </c>
      <c r="X144">
        <f>F144*S144</f>
        <v>-2.042118812665708E-3</v>
      </c>
      <c r="Z144" t="s">
        <v>5600</v>
      </c>
      <c r="AD144" t="s">
        <v>7593</v>
      </c>
      <c r="AE144" t="s">
        <v>7521</v>
      </c>
    </row>
    <row r="145" spans="1:31" x14ac:dyDescent="0.25">
      <c r="A145" t="s">
        <v>2224</v>
      </c>
      <c r="B145" t="s">
        <v>2225</v>
      </c>
      <c r="C145">
        <v>750000</v>
      </c>
      <c r="D145">
        <v>100.649</v>
      </c>
      <c r="E145">
        <v>855427.86090678698</v>
      </c>
      <c r="F145">
        <v>3.8196898758228202E-2</v>
      </c>
      <c r="H145">
        <v>1.4737558397268797</v>
      </c>
      <c r="I145" t="s">
        <v>0</v>
      </c>
      <c r="J145" t="s">
        <v>4974</v>
      </c>
      <c r="K145" t="s">
        <v>4956</v>
      </c>
      <c r="L145" t="s">
        <v>5585</v>
      </c>
      <c r="M145" t="s">
        <v>5623</v>
      </c>
      <c r="N145" t="s">
        <v>5590</v>
      </c>
      <c r="O145" t="s">
        <v>6312</v>
      </c>
      <c r="P145" t="s">
        <v>7438</v>
      </c>
      <c r="Q145" t="s">
        <v>7461</v>
      </c>
      <c r="R145">
        <v>101.11780136986302</v>
      </c>
      <c r="S145">
        <v>0.2556580199206166</v>
      </c>
      <c r="T145">
        <v>750000000</v>
      </c>
      <c r="W145">
        <f>F145*H145</f>
        <v>5.6292902604395213E-2</v>
      </c>
      <c r="X145">
        <f>F145*S145</f>
        <v>9.7653435036368814E-3</v>
      </c>
      <c r="Z145" t="s">
        <v>5600</v>
      </c>
      <c r="AD145" t="s">
        <v>4981</v>
      </c>
      <c r="AE145" t="s">
        <v>5017</v>
      </c>
    </row>
    <row r="146" spans="1:31" x14ac:dyDescent="0.25">
      <c r="A146" t="s">
        <v>488</v>
      </c>
      <c r="B146" t="s">
        <v>489</v>
      </c>
      <c r="C146">
        <v>1250000</v>
      </c>
      <c r="D146">
        <v>103.804</v>
      </c>
      <c r="E146">
        <v>1482631.7620613701</v>
      </c>
      <c r="F146">
        <v>6.6203052179244701E-2</v>
      </c>
      <c r="H146">
        <v>1.4804455112813224</v>
      </c>
      <c r="I146" t="s">
        <v>0</v>
      </c>
      <c r="J146" t="s">
        <v>4966</v>
      </c>
      <c r="K146" t="s">
        <v>4957</v>
      </c>
      <c r="L146" t="s">
        <v>5568</v>
      </c>
      <c r="M146" t="s">
        <v>5580</v>
      </c>
      <c r="N146" t="s">
        <v>5590</v>
      </c>
      <c r="O146" t="s">
        <v>5970</v>
      </c>
      <c r="P146" t="s">
        <v>7013</v>
      </c>
      <c r="Q146" t="s">
        <v>7461</v>
      </c>
      <c r="R146">
        <v>105.09852054794521</v>
      </c>
      <c r="S146">
        <v>9.723831324166575E-2</v>
      </c>
      <c r="T146">
        <v>1250000000</v>
      </c>
      <c r="W146">
        <f>F146*H146</f>
        <v>9.8010011431885979E-2</v>
      </c>
      <c r="X146">
        <f>F146*S146</f>
        <v>6.4374731253597382E-3</v>
      </c>
      <c r="Z146" t="s">
        <v>5600</v>
      </c>
      <c r="AD146" t="s">
        <v>4981</v>
      </c>
      <c r="AE146" t="s">
        <v>7543</v>
      </c>
    </row>
    <row r="147" spans="1:31" x14ac:dyDescent="0.25">
      <c r="A147" t="s">
        <v>3690</v>
      </c>
      <c r="B147" t="s">
        <v>3691</v>
      </c>
      <c r="C147">
        <v>500000</v>
      </c>
      <c r="D147">
        <v>102.899</v>
      </c>
      <c r="E147">
        <v>583471.90611657198</v>
      </c>
      <c r="F147">
        <v>2.60534153079609E-2</v>
      </c>
      <c r="H147">
        <v>1.4820344262097307</v>
      </c>
      <c r="I147" t="s">
        <v>0</v>
      </c>
      <c r="J147" t="s">
        <v>4966</v>
      </c>
      <c r="K147" t="s">
        <v>5422</v>
      </c>
      <c r="L147" t="s">
        <v>5574</v>
      </c>
      <c r="M147" t="s">
        <v>5589</v>
      </c>
      <c r="N147" t="s">
        <v>5576</v>
      </c>
      <c r="O147" t="s">
        <v>5963</v>
      </c>
      <c r="P147" t="s">
        <v>6673</v>
      </c>
      <c r="Q147" t="s">
        <v>7461</v>
      </c>
      <c r="R147">
        <v>103.45406164383562</v>
      </c>
      <c r="S147">
        <v>0.41603228632621192</v>
      </c>
      <c r="T147">
        <v>500000000</v>
      </c>
      <c r="W147">
        <f>F147*H147</f>
        <v>3.8612058406737648E-2</v>
      </c>
      <c r="X147">
        <f>F147*S147</f>
        <v>1.0839061937177302E-2</v>
      </c>
      <c r="Z147" t="s">
        <v>5600</v>
      </c>
      <c r="AD147" t="s">
        <v>4981</v>
      </c>
      <c r="AE147" t="s">
        <v>7485</v>
      </c>
    </row>
    <row r="148" spans="1:31" x14ac:dyDescent="0.25">
      <c r="A148" t="s">
        <v>1308</v>
      </c>
      <c r="B148" t="s">
        <v>1309</v>
      </c>
      <c r="C148">
        <v>1000000</v>
      </c>
      <c r="D148">
        <v>100.10901</v>
      </c>
      <c r="E148">
        <v>1129754.8191841601</v>
      </c>
      <c r="F148">
        <v>5.0446253181716499E-2</v>
      </c>
      <c r="H148">
        <v>1.4841951951196837</v>
      </c>
      <c r="I148" t="s">
        <v>0</v>
      </c>
      <c r="J148" t="s">
        <v>4950</v>
      </c>
      <c r="K148" t="s">
        <v>5037</v>
      </c>
      <c r="L148" t="s">
        <v>5562</v>
      </c>
      <c r="M148" t="s">
        <v>5591</v>
      </c>
      <c r="N148" t="s">
        <v>5581</v>
      </c>
      <c r="O148" t="s">
        <v>5758</v>
      </c>
      <c r="P148" t="s">
        <v>6600</v>
      </c>
      <c r="Q148" t="s">
        <v>7461</v>
      </c>
      <c r="R148">
        <v>100.13149999999999</v>
      </c>
      <c r="S148">
        <v>-7.5746920404562434E-2</v>
      </c>
      <c r="T148">
        <v>1000000000</v>
      </c>
      <c r="W148">
        <f>F148*H148</f>
        <v>7.487208658409468E-2</v>
      </c>
      <c r="X148">
        <f>F148*S148</f>
        <v>-3.8211483244638841E-3</v>
      </c>
      <c r="Z148" t="s">
        <v>5600</v>
      </c>
      <c r="AD148" t="s">
        <v>7631</v>
      </c>
      <c r="AE148" t="s">
        <v>7642</v>
      </c>
    </row>
    <row r="149" spans="1:31" x14ac:dyDescent="0.25">
      <c r="A149" t="s">
        <v>506</v>
      </c>
      <c r="B149" t="s">
        <v>507</v>
      </c>
      <c r="C149">
        <v>1250000</v>
      </c>
      <c r="D149">
        <v>103.545</v>
      </c>
      <c r="E149">
        <v>1475954.7608982001</v>
      </c>
      <c r="F149">
        <v>6.5904908116964603E-2</v>
      </c>
      <c r="H149">
        <v>1.5084901398497692</v>
      </c>
      <c r="I149" t="s">
        <v>0</v>
      </c>
      <c r="J149" t="s">
        <v>5001</v>
      </c>
      <c r="K149" t="s">
        <v>5002</v>
      </c>
      <c r="L149" t="s">
        <v>5568</v>
      </c>
      <c r="M149" t="s">
        <v>5580</v>
      </c>
      <c r="N149" t="s">
        <v>5621</v>
      </c>
      <c r="O149" t="s">
        <v>6216</v>
      </c>
      <c r="P149" t="s">
        <v>7318</v>
      </c>
      <c r="Q149" t="s">
        <v>7461</v>
      </c>
      <c r="R149">
        <v>104.62927397260275</v>
      </c>
      <c r="S149">
        <v>-8.1990674793341503E-2</v>
      </c>
      <c r="T149">
        <v>1250000000</v>
      </c>
      <c r="W149">
        <f>F149*H149</f>
        <v>9.9416904062146122E-2</v>
      </c>
      <c r="X149">
        <f>F149*S149</f>
        <v>-5.4035878887030977E-3</v>
      </c>
      <c r="Z149" t="s">
        <v>5600</v>
      </c>
      <c r="AD149" t="s">
        <v>7715</v>
      </c>
      <c r="AE149" t="s">
        <v>7711</v>
      </c>
    </row>
    <row r="150" spans="1:31" x14ac:dyDescent="0.25">
      <c r="A150" t="s">
        <v>4742</v>
      </c>
      <c r="B150" t="s">
        <v>4743</v>
      </c>
      <c r="C150">
        <v>310000</v>
      </c>
      <c r="D150">
        <v>104.441</v>
      </c>
      <c r="E150">
        <v>370632.94160296198</v>
      </c>
      <c r="F150">
        <v>1.6549646783617301E-2</v>
      </c>
      <c r="H150">
        <v>1.5119913324734409</v>
      </c>
      <c r="I150" t="s">
        <v>0</v>
      </c>
      <c r="J150" t="s">
        <v>4952</v>
      </c>
      <c r="K150" t="s">
        <v>4991</v>
      </c>
      <c r="L150" t="s">
        <v>5568</v>
      </c>
      <c r="M150" t="s">
        <v>5580</v>
      </c>
      <c r="N150" t="s">
        <v>5596</v>
      </c>
      <c r="O150" t="s">
        <v>5771</v>
      </c>
      <c r="P150" t="s">
        <v>6639</v>
      </c>
      <c r="Q150" t="s">
        <v>7463</v>
      </c>
      <c r="R150">
        <v>106.13632191780823</v>
      </c>
      <c r="S150">
        <v>0.31262243819162405</v>
      </c>
      <c r="T150">
        <v>310000000</v>
      </c>
      <c r="W150">
        <f>F150*H150</f>
        <v>2.5022922492326318E-2</v>
      </c>
      <c r="X150">
        <f>F150*S150</f>
        <v>5.173790928704609E-3</v>
      </c>
      <c r="Z150" t="s">
        <v>5600</v>
      </c>
      <c r="AD150" t="s">
        <v>7722</v>
      </c>
      <c r="AE150" t="s">
        <v>7697</v>
      </c>
    </row>
    <row r="151" spans="1:31" x14ac:dyDescent="0.25">
      <c r="A151" t="s">
        <v>1658</v>
      </c>
      <c r="B151" t="s">
        <v>1659</v>
      </c>
      <c r="C151">
        <v>750000</v>
      </c>
      <c r="D151">
        <v>108.197</v>
      </c>
      <c r="E151">
        <v>938033.84619111801</v>
      </c>
      <c r="F151">
        <v>4.1885453458076899E-2</v>
      </c>
      <c r="H151">
        <v>1.5155387004637415</v>
      </c>
      <c r="I151" t="s">
        <v>0</v>
      </c>
      <c r="J151" t="s">
        <v>4952</v>
      </c>
      <c r="K151" t="s">
        <v>5103</v>
      </c>
      <c r="L151" t="s">
        <v>5568</v>
      </c>
      <c r="M151" t="s">
        <v>5584</v>
      </c>
      <c r="N151" t="s">
        <v>5590</v>
      </c>
      <c r="O151" t="s">
        <v>5851</v>
      </c>
      <c r="P151" t="s">
        <v>6813</v>
      </c>
      <c r="Q151" t="s">
        <v>7462</v>
      </c>
      <c r="R151">
        <v>111.02900684931507</v>
      </c>
      <c r="S151">
        <v>3.8200838575054492</v>
      </c>
      <c r="T151">
        <v>750000000</v>
      </c>
      <c r="W151">
        <f>F151*H151</f>
        <v>6.3479025702188385E-2</v>
      </c>
      <c r="X151">
        <f>F151*S151</f>
        <v>0.16000594461949535</v>
      </c>
      <c r="Z151" t="s">
        <v>5600</v>
      </c>
      <c r="AD151" t="s">
        <v>7722</v>
      </c>
      <c r="AE151" t="s">
        <v>7714</v>
      </c>
    </row>
    <row r="152" spans="1:31" x14ac:dyDescent="0.25">
      <c r="A152" t="s">
        <v>3294</v>
      </c>
      <c r="B152" t="s">
        <v>3295</v>
      </c>
      <c r="C152">
        <v>500000</v>
      </c>
      <c r="D152">
        <v>107.83499999999999</v>
      </c>
      <c r="E152">
        <v>622427.901256182</v>
      </c>
      <c r="F152">
        <v>2.77928936092596E-2</v>
      </c>
      <c r="H152">
        <v>1.5162944656533501</v>
      </c>
      <c r="I152" t="s">
        <v>0</v>
      </c>
      <c r="J152" t="s">
        <v>5012</v>
      </c>
      <c r="K152" t="s">
        <v>5236</v>
      </c>
      <c r="L152" t="s">
        <v>5568</v>
      </c>
      <c r="M152" t="s">
        <v>5584</v>
      </c>
      <c r="N152" t="s">
        <v>5570</v>
      </c>
      <c r="O152" t="s">
        <v>5977</v>
      </c>
      <c r="P152" t="s">
        <v>6813</v>
      </c>
      <c r="Q152" t="s">
        <v>7462</v>
      </c>
      <c r="R152">
        <v>110.39802739726026</v>
      </c>
      <c r="S152">
        <v>3.6198721174267989</v>
      </c>
      <c r="T152">
        <v>500000000</v>
      </c>
      <c r="W152">
        <f>F152*H152</f>
        <v>4.2142210764212693E-2</v>
      </c>
      <c r="X152">
        <f>F152*S152</f>
        <v>0.1006067206387683</v>
      </c>
      <c r="Z152" t="s">
        <v>5600</v>
      </c>
      <c r="AD152" t="s">
        <v>7633</v>
      </c>
      <c r="AE152" t="s">
        <v>7728</v>
      </c>
    </row>
    <row r="153" spans="1:31" x14ac:dyDescent="0.25">
      <c r="A153" t="s">
        <v>1032</v>
      </c>
      <c r="B153" t="s">
        <v>1033</v>
      </c>
      <c r="C153">
        <v>1000000</v>
      </c>
      <c r="D153">
        <v>103.39100000000001</v>
      </c>
      <c r="E153">
        <v>1178312.8108806901</v>
      </c>
      <c r="F153">
        <v>5.26144835813777E-2</v>
      </c>
      <c r="H153">
        <v>1.5257992148190169</v>
      </c>
      <c r="I153" t="s">
        <v>0</v>
      </c>
      <c r="J153" t="s">
        <v>4966</v>
      </c>
      <c r="K153" t="s">
        <v>4976</v>
      </c>
      <c r="L153" t="s">
        <v>5568</v>
      </c>
      <c r="M153" t="s">
        <v>5580</v>
      </c>
      <c r="N153" t="s">
        <v>5573</v>
      </c>
      <c r="O153" t="s">
        <v>6319</v>
      </c>
      <c r="P153" t="s">
        <v>7226</v>
      </c>
      <c r="Q153" t="s">
        <v>7461</v>
      </c>
      <c r="R153">
        <v>104.43662328767124</v>
      </c>
      <c r="S153">
        <v>3.9752117814771309E-2</v>
      </c>
      <c r="T153">
        <v>1000000000</v>
      </c>
      <c r="W153">
        <f>F153*H153</f>
        <v>8.0279137736574149E-2</v>
      </c>
      <c r="X153">
        <f>F153*S153</f>
        <v>2.0915371500902771E-3</v>
      </c>
      <c r="Z153" t="s">
        <v>5600</v>
      </c>
      <c r="AD153" t="s">
        <v>7654</v>
      </c>
      <c r="AE153" t="s">
        <v>7663</v>
      </c>
    </row>
    <row r="154" spans="1:31" x14ac:dyDescent="0.25">
      <c r="A154" t="s">
        <v>1956</v>
      </c>
      <c r="B154" t="s">
        <v>1957</v>
      </c>
      <c r="C154">
        <v>750000</v>
      </c>
      <c r="D154">
        <v>103.063</v>
      </c>
      <c r="E154">
        <v>879951.86200918502</v>
      </c>
      <c r="F154">
        <v>3.9291954028303197E-2</v>
      </c>
      <c r="H154">
        <v>1.5312169643326079</v>
      </c>
      <c r="I154" t="s">
        <v>0</v>
      </c>
      <c r="J154" t="s">
        <v>4950</v>
      </c>
      <c r="K154" t="s">
        <v>5055</v>
      </c>
      <c r="L154" t="s">
        <v>5585</v>
      </c>
      <c r="M154" t="s">
        <v>5623</v>
      </c>
      <c r="N154" t="s">
        <v>5581</v>
      </c>
      <c r="O154" t="s">
        <v>5782</v>
      </c>
      <c r="P154" t="s">
        <v>6665</v>
      </c>
      <c r="Q154" t="s">
        <v>7461</v>
      </c>
      <c r="R154">
        <v>103.9756301369863</v>
      </c>
      <c r="S154">
        <v>1.5303834951669568E-2</v>
      </c>
      <c r="T154" s="2">
        <v>750000000</v>
      </c>
      <c r="W154">
        <f>F154*H154</f>
        <v>6.0164506569914802E-2</v>
      </c>
      <c r="X154">
        <f>F154*S154</f>
        <v>6.0131757937774031E-4</v>
      </c>
      <c r="Z154" t="s">
        <v>5600</v>
      </c>
      <c r="AD154" t="s">
        <v>7692</v>
      </c>
      <c r="AE154" t="s">
        <v>7655</v>
      </c>
    </row>
    <row r="155" spans="1:31" x14ac:dyDescent="0.25">
      <c r="A155" t="s">
        <v>4562</v>
      </c>
      <c r="B155" t="s">
        <v>4563</v>
      </c>
      <c r="C155">
        <v>425000</v>
      </c>
      <c r="D155">
        <v>102.223</v>
      </c>
      <c r="E155">
        <v>491817.92209391098</v>
      </c>
      <c r="F155">
        <v>2.1960845836596299E-2</v>
      </c>
      <c r="H155">
        <v>1.5314133446211511</v>
      </c>
      <c r="I155" t="s">
        <v>0</v>
      </c>
      <c r="J155" t="s">
        <v>4966</v>
      </c>
      <c r="K155" t="s">
        <v>5124</v>
      </c>
      <c r="L155" t="s">
        <v>5574</v>
      </c>
      <c r="M155" t="s">
        <v>5583</v>
      </c>
      <c r="N155" t="s">
        <v>5576</v>
      </c>
      <c r="O155" t="s">
        <v>6274</v>
      </c>
      <c r="P155" t="s">
        <v>6500</v>
      </c>
      <c r="Q155" t="s">
        <v>7461</v>
      </c>
      <c r="R155">
        <v>102.55032876712329</v>
      </c>
      <c r="S155">
        <v>0.24649380569211299</v>
      </c>
      <c r="T155">
        <v>425000000</v>
      </c>
      <c r="W155">
        <f>F155*H155</f>
        <v>3.3631132373331415E-2</v>
      </c>
      <c r="X155">
        <f>F155*S155</f>
        <v>5.4132124664804165E-3</v>
      </c>
      <c r="Z155" t="s">
        <v>5600</v>
      </c>
      <c r="AD155" t="s">
        <v>7705</v>
      </c>
      <c r="AE155" t="s">
        <v>7518</v>
      </c>
    </row>
    <row r="156" spans="1:31" x14ac:dyDescent="0.25">
      <c r="A156" t="s">
        <v>3512</v>
      </c>
      <c r="B156" t="s">
        <v>3513</v>
      </c>
      <c r="C156">
        <v>500000</v>
      </c>
      <c r="D156">
        <v>103.97199999999999</v>
      </c>
      <c r="E156">
        <v>593144.90695391304</v>
      </c>
      <c r="F156">
        <v>2.6485337917169002E-2</v>
      </c>
      <c r="H156">
        <v>1.5329100804149038</v>
      </c>
      <c r="I156" t="s">
        <v>0</v>
      </c>
      <c r="J156" t="s">
        <v>5012</v>
      </c>
      <c r="K156" t="s">
        <v>5070</v>
      </c>
      <c r="L156" t="s">
        <v>5571</v>
      </c>
      <c r="M156" t="s">
        <v>5629</v>
      </c>
      <c r="N156" t="s">
        <v>5576</v>
      </c>
      <c r="O156" t="s">
        <v>6046</v>
      </c>
      <c r="P156" t="s">
        <v>7119</v>
      </c>
      <c r="Q156" t="s">
        <v>7461</v>
      </c>
      <c r="R156">
        <v>105.14087671232878</v>
      </c>
      <c r="S156">
        <v>6.7647964346476783E-2</v>
      </c>
      <c r="T156">
        <v>500000000</v>
      </c>
      <c r="W156">
        <f>F156*H156</f>
        <v>4.0599641476423434E-2</v>
      </c>
      <c r="X156">
        <f>F156*S156</f>
        <v>1.7916791951250383E-3</v>
      </c>
      <c r="Z156" t="s">
        <v>5600</v>
      </c>
      <c r="AD156" t="s">
        <v>7705</v>
      </c>
      <c r="AE156" t="s">
        <v>7670</v>
      </c>
    </row>
    <row r="157" spans="1:31" x14ac:dyDescent="0.25">
      <c r="A157" t="s">
        <v>1834</v>
      </c>
      <c r="B157" t="s">
        <v>1835</v>
      </c>
      <c r="C157">
        <v>750000</v>
      </c>
      <c r="D157">
        <v>104.651</v>
      </c>
      <c r="E157">
        <v>897268.85177127295</v>
      </c>
      <c r="F157">
        <v>4.00651990147812E-2</v>
      </c>
      <c r="H157">
        <v>1.5333061157030348</v>
      </c>
      <c r="I157" t="s">
        <v>0</v>
      </c>
      <c r="J157" t="s">
        <v>4974</v>
      </c>
      <c r="K157" t="s">
        <v>5194</v>
      </c>
      <c r="L157" t="s">
        <v>5585</v>
      </c>
      <c r="M157" t="s">
        <v>5595</v>
      </c>
      <c r="N157" t="s">
        <v>5637</v>
      </c>
      <c r="O157" t="s">
        <v>5855</v>
      </c>
      <c r="P157" t="s">
        <v>6821</v>
      </c>
      <c r="Q157" t="s">
        <v>7461</v>
      </c>
      <c r="R157">
        <v>106.07630136986302</v>
      </c>
      <c r="S157">
        <v>0.10664931745977949</v>
      </c>
      <c r="T157">
        <v>750000000</v>
      </c>
      <c r="W157">
        <f>F157*H157</f>
        <v>6.1432214676223215E-2</v>
      </c>
      <c r="X157">
        <f>F157*S157</f>
        <v>4.2729261288166447E-3</v>
      </c>
      <c r="Z157" t="s">
        <v>5600</v>
      </c>
      <c r="AD157" t="s">
        <v>7532</v>
      </c>
      <c r="AE157" t="s">
        <v>7534</v>
      </c>
    </row>
    <row r="158" spans="1:31" x14ac:dyDescent="0.25">
      <c r="A158" t="s">
        <v>4102</v>
      </c>
      <c r="B158" t="s">
        <v>4103</v>
      </c>
      <c r="C158">
        <v>454400</v>
      </c>
      <c r="D158">
        <v>108.51900000000001</v>
      </c>
      <c r="E158">
        <v>568768.91119732696</v>
      </c>
      <c r="F158">
        <v>2.5396891439568501E-2</v>
      </c>
      <c r="H158">
        <v>1.5337848600189701</v>
      </c>
      <c r="I158" t="s">
        <v>0</v>
      </c>
      <c r="J158" t="s">
        <v>5030</v>
      </c>
      <c r="K158" t="s">
        <v>5437</v>
      </c>
      <c r="L158" t="s">
        <v>5568</v>
      </c>
      <c r="M158" t="s">
        <v>5580</v>
      </c>
      <c r="N158" t="s">
        <v>5576</v>
      </c>
      <c r="O158" t="s">
        <v>6089</v>
      </c>
      <c r="P158" t="s">
        <v>7114</v>
      </c>
      <c r="Q158" t="s">
        <v>7462</v>
      </c>
      <c r="R158">
        <v>110.92793835616438</v>
      </c>
      <c r="S158">
        <v>0.62506784470059618</v>
      </c>
      <c r="T158">
        <v>600000000</v>
      </c>
      <c r="W158">
        <f>F158*H158</f>
        <v>3.8953367581555549E-2</v>
      </c>
      <c r="X158">
        <f>F158*S158</f>
        <v>1.5874780194226105E-2</v>
      </c>
      <c r="Z158" t="s">
        <v>5600</v>
      </c>
      <c r="AD158" t="s">
        <v>7532</v>
      </c>
      <c r="AE158" t="s">
        <v>7659</v>
      </c>
    </row>
    <row r="159" spans="1:31" x14ac:dyDescent="0.25">
      <c r="A159" t="s">
        <v>3946</v>
      </c>
      <c r="B159" t="s">
        <v>3947</v>
      </c>
      <c r="C159">
        <v>462222</v>
      </c>
      <c r="D159">
        <v>107.771</v>
      </c>
      <c r="E159">
        <v>572734.90582393401</v>
      </c>
      <c r="F159">
        <v>2.5573982579746701E-2</v>
      </c>
      <c r="H159">
        <v>1.5344387574812106</v>
      </c>
      <c r="I159" t="s">
        <v>0</v>
      </c>
      <c r="J159" t="s">
        <v>4950</v>
      </c>
      <c r="K159" t="s">
        <v>5094</v>
      </c>
      <c r="L159" t="s">
        <v>5602</v>
      </c>
      <c r="M159" t="s">
        <v>5603</v>
      </c>
      <c r="N159" t="s">
        <v>5564</v>
      </c>
      <c r="O159" t="s">
        <v>5906</v>
      </c>
      <c r="P159" t="s">
        <v>6914</v>
      </c>
      <c r="Q159" t="s">
        <v>7461</v>
      </c>
      <c r="R159">
        <v>109.8328493150685</v>
      </c>
      <c r="S159">
        <v>-4.9190447313510258E-2</v>
      </c>
      <c r="T159">
        <v>750000000</v>
      </c>
      <c r="W159">
        <f>F159*H159</f>
        <v>3.9241710053512652E-2</v>
      </c>
      <c r="X159">
        <f>F159*S159</f>
        <v>-1.2579956426856593E-3</v>
      </c>
      <c r="Z159" t="s">
        <v>5600</v>
      </c>
      <c r="AD159" t="s">
        <v>5094</v>
      </c>
      <c r="AE159" t="s">
        <v>7609</v>
      </c>
    </row>
    <row r="160" spans="1:31" x14ac:dyDescent="0.25">
      <c r="A160" t="s">
        <v>1098</v>
      </c>
      <c r="B160" t="s">
        <v>1099</v>
      </c>
      <c r="C160">
        <v>1000000</v>
      </c>
      <c r="D160">
        <v>102.68300000000001</v>
      </c>
      <c r="E160">
        <v>1163163.812411</v>
      </c>
      <c r="F160">
        <v>5.1938044588354701E-2</v>
      </c>
      <c r="H160">
        <v>1.5359681942565644</v>
      </c>
      <c r="I160" t="s">
        <v>0</v>
      </c>
      <c r="J160" t="s">
        <v>4966</v>
      </c>
      <c r="K160" t="s">
        <v>4986</v>
      </c>
      <c r="L160" t="s">
        <v>5600</v>
      </c>
      <c r="M160" t="s">
        <v>5601</v>
      </c>
      <c r="N160" t="s">
        <v>5576</v>
      </c>
      <c r="O160" t="s">
        <v>6257</v>
      </c>
      <c r="P160" t="s">
        <v>7357</v>
      </c>
      <c r="Q160" t="s">
        <v>7461</v>
      </c>
      <c r="R160">
        <v>103.1035</v>
      </c>
      <c r="S160">
        <v>0.35141196524666651</v>
      </c>
      <c r="T160">
        <v>1000000000</v>
      </c>
      <c r="W160">
        <f>F160*H160</f>
        <v>7.9775184559592094E-2</v>
      </c>
      <c r="X160">
        <f>F160*S160</f>
        <v>1.8251650319862717E-2</v>
      </c>
      <c r="Z160" t="s">
        <v>5600</v>
      </c>
      <c r="AD160" t="s">
        <v>5094</v>
      </c>
      <c r="AE160" t="s">
        <v>7584</v>
      </c>
    </row>
    <row r="161" spans="1:31" x14ac:dyDescent="0.25">
      <c r="A161" t="s">
        <v>942</v>
      </c>
      <c r="B161" t="s">
        <v>943</v>
      </c>
      <c r="C161">
        <v>1000000</v>
      </c>
      <c r="D161">
        <v>105.756</v>
      </c>
      <c r="E161">
        <v>1212218.8081851599</v>
      </c>
      <c r="F161">
        <v>5.4128467408094197E-2</v>
      </c>
      <c r="H161">
        <v>1.5413690589288902</v>
      </c>
      <c r="I161" t="s">
        <v>0</v>
      </c>
      <c r="J161" t="s">
        <v>4974</v>
      </c>
      <c r="K161" t="s">
        <v>5021</v>
      </c>
      <c r="L161" t="s">
        <v>5568</v>
      </c>
      <c r="M161" t="s">
        <v>5580</v>
      </c>
      <c r="N161" t="s">
        <v>5579</v>
      </c>
      <c r="O161" t="s">
        <v>5847</v>
      </c>
      <c r="P161" t="s">
        <v>6549</v>
      </c>
      <c r="Q161" t="s">
        <v>7464</v>
      </c>
      <c r="R161">
        <v>107.45625342465753</v>
      </c>
      <c r="S161">
        <v>0.32691646979486483</v>
      </c>
      <c r="T161">
        <v>1000000000</v>
      </c>
      <c r="W161">
        <f>F161*H161</f>
        <v>8.3431944870077254E-2</v>
      </c>
      <c r="X161">
        <f>F161*S161</f>
        <v>1.7695487480460553E-2</v>
      </c>
      <c r="Z161" t="s">
        <v>5600</v>
      </c>
      <c r="AD161" t="s">
        <v>7632</v>
      </c>
      <c r="AE161" t="s">
        <v>7552</v>
      </c>
    </row>
    <row r="162" spans="1:31" x14ac:dyDescent="0.25">
      <c r="A162" t="s">
        <v>4290</v>
      </c>
      <c r="B162" t="s">
        <v>4291</v>
      </c>
      <c r="C162">
        <v>500000</v>
      </c>
      <c r="D162">
        <v>99.984999999999999</v>
      </c>
      <c r="E162">
        <v>564582.909063678</v>
      </c>
      <c r="F162">
        <v>2.5209976438306799E-2</v>
      </c>
      <c r="H162">
        <v>1.5535111377010702</v>
      </c>
      <c r="I162" t="s">
        <v>0</v>
      </c>
      <c r="J162" t="s">
        <v>4989</v>
      </c>
      <c r="K162" t="s">
        <v>5413</v>
      </c>
      <c r="L162" t="s">
        <v>5565</v>
      </c>
      <c r="M162" t="s">
        <v>5599</v>
      </c>
      <c r="N162" t="s">
        <v>5576</v>
      </c>
      <c r="O162" t="s">
        <v>5704</v>
      </c>
      <c r="P162" t="s">
        <v>6471</v>
      </c>
      <c r="Q162" t="s">
        <v>7461</v>
      </c>
      <c r="R162">
        <v>100.06620547945205</v>
      </c>
      <c r="S162">
        <v>0.11215342248168729</v>
      </c>
      <c r="T162">
        <v>500000000</v>
      </c>
      <c r="W162">
        <f>F162*H162</f>
        <v>3.9163979178091168E-2</v>
      </c>
      <c r="X162">
        <f>F162*S162</f>
        <v>2.8273851382388045E-3</v>
      </c>
      <c r="Z162" t="s">
        <v>5600</v>
      </c>
      <c r="AD162" t="s">
        <v>7477</v>
      </c>
      <c r="AE162" t="s">
        <v>7494</v>
      </c>
    </row>
    <row r="163" spans="1:31" x14ac:dyDescent="0.25">
      <c r="A163" t="s">
        <v>4412</v>
      </c>
      <c r="B163" t="s">
        <v>4413</v>
      </c>
      <c r="C163">
        <v>461003</v>
      </c>
      <c r="D163">
        <v>105.238</v>
      </c>
      <c r="E163">
        <v>555293.91313278896</v>
      </c>
      <c r="F163">
        <v>2.4795200566076401E-2</v>
      </c>
      <c r="H163">
        <v>1.5556715150101412</v>
      </c>
      <c r="I163" t="s">
        <v>0</v>
      </c>
      <c r="J163" t="s">
        <v>4950</v>
      </c>
      <c r="K163" t="s">
        <v>5282</v>
      </c>
      <c r="L163" t="s">
        <v>5600</v>
      </c>
      <c r="M163" t="s">
        <v>5601</v>
      </c>
      <c r="N163" t="s">
        <v>5564</v>
      </c>
      <c r="O163" t="s">
        <v>6037</v>
      </c>
      <c r="P163" t="s">
        <v>7114</v>
      </c>
      <c r="Q163" t="s">
        <v>7461</v>
      </c>
      <c r="R163">
        <v>106.79527397260274</v>
      </c>
      <c r="S163">
        <v>0.42187887952930159</v>
      </c>
      <c r="T163">
        <v>1000000000</v>
      </c>
      <c r="W163">
        <f>F163*H163</f>
        <v>3.8573187229608383E-2</v>
      </c>
      <c r="X163">
        <f>F163*S163</f>
        <v>1.0460571432520617E-2</v>
      </c>
      <c r="Z163" t="s">
        <v>5600</v>
      </c>
      <c r="AD163" t="s">
        <v>7477</v>
      </c>
      <c r="AE163" t="s">
        <v>7539</v>
      </c>
    </row>
    <row r="164" spans="1:31" x14ac:dyDescent="0.25">
      <c r="A164" t="s">
        <v>4776</v>
      </c>
      <c r="B164" t="s">
        <v>4777</v>
      </c>
      <c r="C164">
        <v>300000</v>
      </c>
      <c r="D164">
        <v>104.73099999999999</v>
      </c>
      <c r="E164">
        <v>359052.945367757</v>
      </c>
      <c r="F164">
        <v>1.6032572271515399E-2</v>
      </c>
      <c r="H164">
        <v>1.5649689245870606</v>
      </c>
      <c r="I164" t="s">
        <v>0</v>
      </c>
      <c r="J164" t="s">
        <v>5001</v>
      </c>
      <c r="K164" t="s">
        <v>5328</v>
      </c>
      <c r="L164" t="s">
        <v>5568</v>
      </c>
      <c r="M164" t="s">
        <v>5587</v>
      </c>
      <c r="N164" t="s">
        <v>5570</v>
      </c>
      <c r="O164" t="s">
        <v>5692</v>
      </c>
      <c r="P164" t="s">
        <v>6446</v>
      </c>
      <c r="Q164" t="s">
        <v>7461</v>
      </c>
      <c r="R164">
        <v>106.10625342465754</v>
      </c>
      <c r="S164">
        <v>0.38574653724003327</v>
      </c>
      <c r="T164">
        <v>300000000</v>
      </c>
      <c r="W164">
        <f>F164*H164</f>
        <v>2.509047738611778E-2</v>
      </c>
      <c r="X164">
        <f>F164*S164</f>
        <v>6.1845092367876393E-3</v>
      </c>
      <c r="Z164" t="s">
        <v>5600</v>
      </c>
      <c r="AD164" t="s">
        <v>7548</v>
      </c>
      <c r="AE164" t="s">
        <v>7707</v>
      </c>
    </row>
    <row r="165" spans="1:31" x14ac:dyDescent="0.25">
      <c r="A165" t="s">
        <v>181</v>
      </c>
      <c r="B165" t="s">
        <v>182</v>
      </c>
      <c r="C165">
        <v>1500000</v>
      </c>
      <c r="D165">
        <v>106.331</v>
      </c>
      <c r="E165">
        <v>1825963.7069693899</v>
      </c>
      <c r="F165">
        <v>8.1533644201599101E-2</v>
      </c>
      <c r="H165">
        <v>1.5681509081415517</v>
      </c>
      <c r="I165" t="s">
        <v>0</v>
      </c>
      <c r="J165" t="s">
        <v>4966</v>
      </c>
      <c r="K165" s="3" t="s">
        <v>4972</v>
      </c>
      <c r="L165" t="s">
        <v>5568</v>
      </c>
      <c r="M165" t="s">
        <v>5580</v>
      </c>
      <c r="N165" t="s">
        <v>5573</v>
      </c>
      <c r="O165" t="s">
        <v>6025</v>
      </c>
      <c r="P165" t="s">
        <v>7095</v>
      </c>
      <c r="Q165" t="s">
        <v>7461</v>
      </c>
      <c r="R165">
        <v>107.89488356164384</v>
      </c>
      <c r="S165">
        <v>-8.5725994596753216E-2</v>
      </c>
      <c r="T165">
        <v>1500000000</v>
      </c>
      <c r="W165">
        <f>F165*H165</f>
        <v>0.12785705819882778</v>
      </c>
      <c r="X165">
        <f>F165*S165</f>
        <v>-6.9895527422798838E-3</v>
      </c>
      <c r="Z165" t="s">
        <v>5600</v>
      </c>
      <c r="AD165" t="s">
        <v>7531</v>
      </c>
      <c r="AE165" t="s">
        <v>7681</v>
      </c>
    </row>
    <row r="166" spans="1:31" x14ac:dyDescent="0.25">
      <c r="A166" t="s">
        <v>299</v>
      </c>
      <c r="B166" t="s">
        <v>300</v>
      </c>
      <c r="C166">
        <v>1500000</v>
      </c>
      <c r="D166">
        <v>101.767</v>
      </c>
      <c r="E166">
        <v>1730855.7190556901</v>
      </c>
      <c r="F166">
        <v>7.7286845200234502E-2</v>
      </c>
      <c r="H166">
        <v>1.5697611522768988</v>
      </c>
      <c r="I166" t="s">
        <v>0</v>
      </c>
      <c r="J166" t="s">
        <v>4980</v>
      </c>
      <c r="K166" t="s">
        <v>4958</v>
      </c>
      <c r="L166" t="s">
        <v>5568</v>
      </c>
      <c r="M166" t="s">
        <v>5580</v>
      </c>
      <c r="N166" t="s">
        <v>5581</v>
      </c>
      <c r="O166" t="s">
        <v>5870</v>
      </c>
      <c r="P166" t="s">
        <v>6834</v>
      </c>
      <c r="Q166" t="s">
        <v>7461</v>
      </c>
      <c r="R166">
        <v>102.24407534246576</v>
      </c>
      <c r="S166">
        <v>3.6912280401605328E-3</v>
      </c>
      <c r="T166">
        <v>1500000000</v>
      </c>
      <c r="W166">
        <f>F166*H166</f>
        <v>0.12132188717736642</v>
      </c>
      <c r="X166">
        <f>F166*S166</f>
        <v>2.852833701386521E-4</v>
      </c>
      <c r="Z166" t="s">
        <v>5600</v>
      </c>
      <c r="AD166" t="s">
        <v>7531</v>
      </c>
      <c r="AE166" t="s">
        <v>7676</v>
      </c>
    </row>
    <row r="167" spans="1:31" x14ac:dyDescent="0.25">
      <c r="A167" t="s">
        <v>1070</v>
      </c>
      <c r="B167" t="s">
        <v>1071</v>
      </c>
      <c r="C167">
        <v>1000000</v>
      </c>
      <c r="D167">
        <v>102.94</v>
      </c>
      <c r="E167">
        <v>1169894.8136382699</v>
      </c>
      <c r="F167">
        <v>5.2238599882575502E-2</v>
      </c>
      <c r="H167">
        <v>1.5711840528697678</v>
      </c>
      <c r="I167" t="s">
        <v>0</v>
      </c>
      <c r="J167" t="s">
        <v>4974</v>
      </c>
      <c r="K167" t="s">
        <v>5102</v>
      </c>
      <c r="L167" t="s">
        <v>5562</v>
      </c>
      <c r="M167" t="s">
        <v>5591</v>
      </c>
      <c r="N167" t="s">
        <v>5573</v>
      </c>
      <c r="O167" t="s">
        <v>6050</v>
      </c>
      <c r="P167" t="s">
        <v>7124</v>
      </c>
      <c r="Q167" t="s">
        <v>7461</v>
      </c>
      <c r="R167">
        <v>103.68347260273971</v>
      </c>
      <c r="S167">
        <v>-0.11278902446122449</v>
      </c>
      <c r="T167">
        <v>1000000000</v>
      </c>
      <c r="W167">
        <f>F167*H167</f>
        <v>8.207645507974716E-2</v>
      </c>
      <c r="X167">
        <f>F167*S167</f>
        <v>-5.891940719975927E-3</v>
      </c>
      <c r="Z167" t="s">
        <v>5600</v>
      </c>
      <c r="AD167" t="s">
        <v>7531</v>
      </c>
      <c r="AE167" t="s">
        <v>7488</v>
      </c>
    </row>
    <row r="168" spans="1:31" x14ac:dyDescent="0.25">
      <c r="A168" t="s">
        <v>726</v>
      </c>
      <c r="B168" t="s">
        <v>727</v>
      </c>
      <c r="C168">
        <v>1200000</v>
      </c>
      <c r="D168">
        <v>99.935000000000002</v>
      </c>
      <c r="E168">
        <v>1353483.77873926</v>
      </c>
      <c r="F168">
        <v>6.04362860155205E-2</v>
      </c>
      <c r="H168">
        <v>1.5722777445186058</v>
      </c>
      <c r="I168" t="s">
        <v>0</v>
      </c>
      <c r="J168" t="s">
        <v>4970</v>
      </c>
      <c r="K168" t="s">
        <v>5069</v>
      </c>
      <c r="L168" t="s">
        <v>5574</v>
      </c>
      <c r="M168" t="s">
        <v>5575</v>
      </c>
      <c r="N168" t="s">
        <v>5573</v>
      </c>
      <c r="O168" t="s">
        <v>5972</v>
      </c>
      <c r="P168" t="s">
        <v>6748</v>
      </c>
      <c r="Q168" t="s">
        <v>7461</v>
      </c>
      <c r="R168">
        <v>99.967500000000001</v>
      </c>
      <c r="S168">
        <v>2.0671871657551577E-2</v>
      </c>
      <c r="T168">
        <v>1200000000</v>
      </c>
      <c r="W168">
        <f>F168*H168</f>
        <v>9.5022627463563936E-2</v>
      </c>
      <c r="X168">
        <f>F168*S168</f>
        <v>1.249331147971919E-3</v>
      </c>
      <c r="Z168" t="s">
        <v>5600</v>
      </c>
      <c r="AD168" t="s">
        <v>7658</v>
      </c>
      <c r="AE168" t="s">
        <v>5384</v>
      </c>
    </row>
    <row r="169" spans="1:31" x14ac:dyDescent="0.25">
      <c r="A169" t="s">
        <v>4014</v>
      </c>
      <c r="B169" t="s">
        <v>4015</v>
      </c>
      <c r="C169">
        <v>500000</v>
      </c>
      <c r="D169">
        <v>100.693</v>
      </c>
      <c r="E169">
        <v>571147.90406766406</v>
      </c>
      <c r="F169">
        <v>2.5503119157845599E-2</v>
      </c>
      <c r="H169">
        <v>1.5781258686306769</v>
      </c>
      <c r="I169" t="s">
        <v>0</v>
      </c>
      <c r="J169" t="s">
        <v>4964</v>
      </c>
      <c r="K169" t="s">
        <v>5190</v>
      </c>
      <c r="L169" t="s">
        <v>5568</v>
      </c>
      <c r="M169" t="s">
        <v>5569</v>
      </c>
      <c r="N169" t="s">
        <v>5579</v>
      </c>
      <c r="O169" t="s">
        <v>5939</v>
      </c>
      <c r="P169" t="s">
        <v>6584</v>
      </c>
      <c r="Q169" t="s">
        <v>7463</v>
      </c>
      <c r="R169">
        <v>101.23957534246574</v>
      </c>
      <c r="S169">
        <v>0.78097002740528576</v>
      </c>
      <c r="T169">
        <v>500000000</v>
      </c>
      <c r="W169">
        <f>F169*H169</f>
        <v>4.0247132073766741E-2</v>
      </c>
      <c r="X169">
        <f>F169*S169</f>
        <v>1.9917171667622947E-2</v>
      </c>
      <c r="Z169" t="s">
        <v>5600</v>
      </c>
      <c r="AD169" t="s">
        <v>7560</v>
      </c>
      <c r="AE169" t="s">
        <v>7592</v>
      </c>
    </row>
    <row r="170" spans="1:31" x14ac:dyDescent="0.25">
      <c r="A170" t="s">
        <v>3170</v>
      </c>
      <c r="B170" t="s">
        <v>3171</v>
      </c>
      <c r="C170">
        <v>550000</v>
      </c>
      <c r="D170">
        <v>103.78400000000001</v>
      </c>
      <c r="E170">
        <v>650365.89812128094</v>
      </c>
      <c r="F170">
        <v>2.9040391950770999E-2</v>
      </c>
      <c r="H170">
        <v>1.5799183213975534</v>
      </c>
      <c r="I170" t="s">
        <v>0</v>
      </c>
      <c r="J170" t="s">
        <v>4950</v>
      </c>
      <c r="K170" t="s">
        <v>5218</v>
      </c>
      <c r="L170" t="s">
        <v>5600</v>
      </c>
      <c r="M170" t="s">
        <v>5618</v>
      </c>
      <c r="N170" t="s">
        <v>5579</v>
      </c>
      <c r="O170" t="s">
        <v>6174</v>
      </c>
      <c r="P170" t="s">
        <v>7273</v>
      </c>
      <c r="Q170" t="s">
        <v>7461</v>
      </c>
      <c r="R170">
        <v>104.81880136986301</v>
      </c>
      <c r="S170">
        <v>0.10926105499676551</v>
      </c>
      <c r="T170">
        <v>550000000</v>
      </c>
      <c r="W170">
        <f>F170*H170</f>
        <v>4.5881447303589139E-2</v>
      </c>
      <c r="X170">
        <f>F170*S170</f>
        <v>3.1729838620608167E-3</v>
      </c>
      <c r="Z170" t="s">
        <v>5600</v>
      </c>
      <c r="AD170" t="s">
        <v>7550</v>
      </c>
      <c r="AE170" t="s">
        <v>7684</v>
      </c>
    </row>
    <row r="171" spans="1:31" x14ac:dyDescent="0.25">
      <c r="A171" t="s">
        <v>3450</v>
      </c>
      <c r="B171" t="s">
        <v>3451</v>
      </c>
      <c r="C171">
        <v>500000</v>
      </c>
      <c r="D171">
        <v>104.938</v>
      </c>
      <c r="E171">
        <v>599350.907654093</v>
      </c>
      <c r="F171">
        <v>2.6762450682922299E-2</v>
      </c>
      <c r="H171">
        <v>1.5802401535195911</v>
      </c>
      <c r="I171" t="s">
        <v>0</v>
      </c>
      <c r="J171" t="s">
        <v>4970</v>
      </c>
      <c r="K171" t="s">
        <v>5318</v>
      </c>
      <c r="L171" t="s">
        <v>5562</v>
      </c>
      <c r="M171" t="s">
        <v>5649</v>
      </c>
      <c r="N171" t="s">
        <v>5579</v>
      </c>
      <c r="O171" t="s">
        <v>6085</v>
      </c>
      <c r="P171" t="s">
        <v>7163</v>
      </c>
      <c r="Q171" t="s">
        <v>7461</v>
      </c>
      <c r="R171">
        <v>106.27052054794521</v>
      </c>
      <c r="S171">
        <v>0.28446417550223208</v>
      </c>
      <c r="T171">
        <v>500000000</v>
      </c>
      <c r="W171">
        <f>F171*H171</f>
        <v>4.2291099175741621E-2</v>
      </c>
      <c r="X171">
        <f>F171*S171</f>
        <v>7.6129584679366395E-3</v>
      </c>
      <c r="Z171" t="s">
        <v>5600</v>
      </c>
      <c r="AD171" t="s">
        <v>7550</v>
      </c>
      <c r="AE171" t="s">
        <v>7731</v>
      </c>
    </row>
    <row r="172" spans="1:31" x14ac:dyDescent="0.25">
      <c r="A172" t="s">
        <v>1932</v>
      </c>
      <c r="B172" t="s">
        <v>1933</v>
      </c>
      <c r="C172">
        <v>750000</v>
      </c>
      <c r="D172">
        <v>103.43600000000001</v>
      </c>
      <c r="E172">
        <v>882985.860230066</v>
      </c>
      <c r="F172">
        <v>3.9427429301171699E-2</v>
      </c>
      <c r="H172">
        <v>1.5827279799376279</v>
      </c>
      <c r="I172" t="s">
        <v>0</v>
      </c>
      <c r="J172" t="s">
        <v>4948</v>
      </c>
      <c r="K172" t="s">
        <v>4949</v>
      </c>
      <c r="L172" t="s">
        <v>5574</v>
      </c>
      <c r="M172" t="s">
        <v>5578</v>
      </c>
      <c r="N172" t="s">
        <v>5579</v>
      </c>
      <c r="O172" t="s">
        <v>5666</v>
      </c>
      <c r="P172" t="s">
        <v>6365</v>
      </c>
      <c r="Q172" t="s">
        <v>7461</v>
      </c>
      <c r="R172">
        <v>104.37417123287672</v>
      </c>
      <c r="S172">
        <v>7.6094210446364219E-2</v>
      </c>
      <c r="T172">
        <v>750000000</v>
      </c>
      <c r="W172">
        <f>F172*H172</f>
        <v>6.2402895531977122E-2</v>
      </c>
      <c r="X172">
        <f>F172*S172</f>
        <v>3.0001991026025062E-3</v>
      </c>
      <c r="Z172" t="s">
        <v>5600</v>
      </c>
      <c r="AD172" t="s">
        <v>7504</v>
      </c>
      <c r="AE172" t="s">
        <v>7514</v>
      </c>
    </row>
    <row r="173" spans="1:31" x14ac:dyDescent="0.25">
      <c r="A173" t="s">
        <v>1890</v>
      </c>
      <c r="B173" t="s">
        <v>1891</v>
      </c>
      <c r="C173">
        <v>743060</v>
      </c>
      <c r="D173">
        <v>104.81699999999999</v>
      </c>
      <c r="E173">
        <v>889771.86170252995</v>
      </c>
      <c r="F173">
        <v>3.9730440487810097E-2</v>
      </c>
      <c r="H173">
        <v>1.5845384728751508</v>
      </c>
      <c r="I173" t="s">
        <v>0</v>
      </c>
      <c r="J173" t="s">
        <v>5060</v>
      </c>
      <c r="K173" t="s">
        <v>5061</v>
      </c>
      <c r="L173" t="s">
        <v>5562</v>
      </c>
      <c r="M173" t="s">
        <v>5563</v>
      </c>
      <c r="N173" t="s">
        <v>5576</v>
      </c>
      <c r="O173" t="s">
        <v>5965</v>
      </c>
      <c r="P173" t="s">
        <v>7006</v>
      </c>
      <c r="Q173" t="s">
        <v>7461</v>
      </c>
      <c r="R173">
        <v>106.14702739726029</v>
      </c>
      <c r="S173">
        <v>0.35683560566040895</v>
      </c>
      <c r="T173">
        <v>750000000</v>
      </c>
      <c r="W173">
        <f>F173*H173</f>
        <v>6.2954411497211676E-2</v>
      </c>
      <c r="X173">
        <f>F173*S173</f>
        <v>1.417723579462255E-2</v>
      </c>
      <c r="Z173" t="s">
        <v>5600</v>
      </c>
      <c r="AD173" t="s">
        <v>7504</v>
      </c>
      <c r="AE173" t="s">
        <v>7621</v>
      </c>
    </row>
    <row r="174" spans="1:31" x14ac:dyDescent="0.25">
      <c r="A174" t="s">
        <v>1542</v>
      </c>
      <c r="B174" t="s">
        <v>1543</v>
      </c>
      <c r="C174">
        <v>836772</v>
      </c>
      <c r="D174">
        <v>103.72499999999999</v>
      </c>
      <c r="E174">
        <v>987843.84609310701</v>
      </c>
      <c r="F174">
        <v>4.4109589016845002E-2</v>
      </c>
      <c r="H174">
        <v>1.5877981813415898</v>
      </c>
      <c r="I174" t="s">
        <v>0</v>
      </c>
      <c r="J174" t="s">
        <v>5030</v>
      </c>
      <c r="K174" t="s">
        <v>5031</v>
      </c>
      <c r="L174" t="s">
        <v>5562</v>
      </c>
      <c r="M174" t="s">
        <v>5563</v>
      </c>
      <c r="N174" t="s">
        <v>5573</v>
      </c>
      <c r="O174" t="s">
        <v>5776</v>
      </c>
      <c r="P174" t="s">
        <v>6363</v>
      </c>
      <c r="Q174" t="s">
        <v>7461</v>
      </c>
      <c r="R174">
        <v>104.61450684931508</v>
      </c>
      <c r="S174">
        <v>-6.8997590472995252E-2</v>
      </c>
      <c r="T174">
        <v>1250000000</v>
      </c>
      <c r="W174">
        <f>F174*H174</f>
        <v>7.0037125220671459E-2</v>
      </c>
      <c r="X174">
        <f>F174*S174</f>
        <v>-3.0434553589164005E-3</v>
      </c>
      <c r="Z174" t="s">
        <v>5600</v>
      </c>
      <c r="AD174" t="s">
        <v>7504</v>
      </c>
      <c r="AE174" t="s">
        <v>7687</v>
      </c>
    </row>
    <row r="175" spans="1:31" x14ac:dyDescent="0.25">
      <c r="A175" t="s">
        <v>3824</v>
      </c>
      <c r="B175" t="s">
        <v>3825</v>
      </c>
      <c r="C175">
        <v>500000</v>
      </c>
      <c r="D175">
        <v>101.598</v>
      </c>
      <c r="E175">
        <v>576531.90765394201</v>
      </c>
      <c r="F175">
        <v>2.57435277876055E-2</v>
      </c>
      <c r="H175">
        <v>1.5914607266984091</v>
      </c>
      <c r="I175" t="s">
        <v>0</v>
      </c>
      <c r="J175" t="s">
        <v>4952</v>
      </c>
      <c r="K175" t="s">
        <v>5426</v>
      </c>
      <c r="L175" t="s">
        <v>5568</v>
      </c>
      <c r="M175" t="s">
        <v>5580</v>
      </c>
      <c r="N175" t="s">
        <v>5570</v>
      </c>
      <c r="O175" t="s">
        <v>5796</v>
      </c>
      <c r="P175" t="s">
        <v>6647</v>
      </c>
      <c r="Q175" t="s">
        <v>7461</v>
      </c>
      <c r="R175">
        <v>102.19537945205479</v>
      </c>
      <c r="S175">
        <v>0.36753340573245419</v>
      </c>
      <c r="T175">
        <v>500000000</v>
      </c>
      <c r="W175">
        <f>F175*H175</f>
        <v>4.0969813440643335E-2</v>
      </c>
      <c r="X175">
        <f>F175*S175</f>
        <v>9.4616064433467213E-3</v>
      </c>
      <c r="Z175" t="s">
        <v>5600</v>
      </c>
      <c r="AD175" t="s">
        <v>7522</v>
      </c>
      <c r="AE175" t="s">
        <v>5493</v>
      </c>
    </row>
    <row r="176" spans="1:31" x14ac:dyDescent="0.25">
      <c r="A176" t="s">
        <v>792</v>
      </c>
      <c r="B176" t="s">
        <v>793</v>
      </c>
      <c r="C176">
        <v>1140000</v>
      </c>
      <c r="D176">
        <v>99.861999999999995</v>
      </c>
      <c r="E176">
        <v>1284780.79986349</v>
      </c>
      <c r="F176">
        <v>5.7368533784812999E-2</v>
      </c>
      <c r="H176">
        <v>1.6126034268598965</v>
      </c>
      <c r="I176" t="s">
        <v>0</v>
      </c>
      <c r="J176" t="s">
        <v>5076</v>
      </c>
      <c r="K176" t="s">
        <v>5077</v>
      </c>
      <c r="L176" t="s">
        <v>5574</v>
      </c>
      <c r="M176" t="s">
        <v>5583</v>
      </c>
      <c r="N176" t="s">
        <v>5579</v>
      </c>
      <c r="O176" t="s">
        <v>5668</v>
      </c>
      <c r="P176" t="s">
        <v>6381</v>
      </c>
      <c r="Q176" t="s">
        <v>7461</v>
      </c>
      <c r="R176">
        <v>99.890500000000003</v>
      </c>
      <c r="S176">
        <v>6.7916768098763569E-2</v>
      </c>
      <c r="T176">
        <v>1140000000</v>
      </c>
      <c r="W176">
        <f>F176*H176</f>
        <v>9.2512694175317198E-2</v>
      </c>
      <c r="X176">
        <f>F176*S176</f>
        <v>3.8962854052292275E-3</v>
      </c>
      <c r="Z176" t="s">
        <v>5600</v>
      </c>
      <c r="AD176" t="s">
        <v>7522</v>
      </c>
      <c r="AE176" t="s">
        <v>7545</v>
      </c>
    </row>
    <row r="177" spans="1:31" x14ac:dyDescent="0.25">
      <c r="A177" t="s">
        <v>4292</v>
      </c>
      <c r="B177" t="s">
        <v>4293</v>
      </c>
      <c r="C177">
        <v>500000</v>
      </c>
      <c r="D177">
        <v>99.991</v>
      </c>
      <c r="E177">
        <v>564569.90929374204</v>
      </c>
      <c r="F177">
        <v>2.52093959675052E-2</v>
      </c>
      <c r="H177">
        <v>1.6133584762178836</v>
      </c>
      <c r="I177" t="s">
        <v>0</v>
      </c>
      <c r="J177" t="s">
        <v>4950</v>
      </c>
      <c r="K177" t="s">
        <v>5394</v>
      </c>
      <c r="L177" t="s">
        <v>5568</v>
      </c>
      <c r="M177" t="s">
        <v>5580</v>
      </c>
      <c r="N177" t="s">
        <v>5590</v>
      </c>
      <c r="O177" t="s">
        <v>5882</v>
      </c>
      <c r="P177" t="s">
        <v>6864</v>
      </c>
      <c r="Q177" t="s">
        <v>7463</v>
      </c>
      <c r="R177">
        <v>100.06644520547944</v>
      </c>
      <c r="S177">
        <v>0.11352769700603303</v>
      </c>
      <c r="T177">
        <v>500000000</v>
      </c>
      <c r="W177">
        <f>F177*H177</f>
        <v>4.0671792664507447E-2</v>
      </c>
      <c r="X177">
        <f>F177*S177</f>
        <v>2.8619646671040411E-3</v>
      </c>
      <c r="Z177" t="s">
        <v>5600</v>
      </c>
      <c r="AD177" t="s">
        <v>7669</v>
      </c>
      <c r="AE177" t="s">
        <v>7653</v>
      </c>
    </row>
    <row r="178" spans="1:31" x14ac:dyDescent="0.25">
      <c r="A178" t="s">
        <v>474</v>
      </c>
      <c r="B178" t="s">
        <v>475</v>
      </c>
      <c r="C178">
        <v>1250000</v>
      </c>
      <c r="D178">
        <v>104.383</v>
      </c>
      <c r="E178">
        <v>1491236.7628641699</v>
      </c>
      <c r="F178">
        <v>6.6587286034020504E-2</v>
      </c>
      <c r="H178">
        <v>1.6205684907676723</v>
      </c>
      <c r="I178" t="s">
        <v>0</v>
      </c>
      <c r="J178" t="s">
        <v>4970</v>
      </c>
      <c r="K178" t="s">
        <v>5042</v>
      </c>
      <c r="L178" t="s">
        <v>5568</v>
      </c>
      <c r="M178" t="s">
        <v>5580</v>
      </c>
      <c r="N178" t="s">
        <v>5576</v>
      </c>
      <c r="O178" t="s">
        <v>6242</v>
      </c>
      <c r="P178" t="s">
        <v>7342</v>
      </c>
      <c r="Q178" t="s">
        <v>7462</v>
      </c>
      <c r="R178">
        <v>105.70069178082191</v>
      </c>
      <c r="S178">
        <v>2.1276556635651218</v>
      </c>
      <c r="T178">
        <v>1250000000</v>
      </c>
      <c r="W178">
        <f>F178*H178</f>
        <v>0.10790925763246791</v>
      </c>
      <c r="X178">
        <f>F178*S178</f>
        <v>0.14167481625171446</v>
      </c>
      <c r="Z178" t="s">
        <v>5600</v>
      </c>
      <c r="AD178" t="s">
        <v>7565</v>
      </c>
      <c r="AE178" t="s">
        <v>7751</v>
      </c>
    </row>
    <row r="179" spans="1:31" x14ac:dyDescent="0.25">
      <c r="A179" t="s">
        <v>662</v>
      </c>
      <c r="B179" t="s">
        <v>663</v>
      </c>
      <c r="C179">
        <v>1250000</v>
      </c>
      <c r="D179">
        <v>99.766999999999996</v>
      </c>
      <c r="E179">
        <v>1408967.7820800701</v>
      </c>
      <c r="F179">
        <v>6.2913779390664698E-2</v>
      </c>
      <c r="H179">
        <v>1.6271786434702245</v>
      </c>
      <c r="I179" t="s">
        <v>0</v>
      </c>
      <c r="J179" t="s">
        <v>4974</v>
      </c>
      <c r="K179" t="s">
        <v>4956</v>
      </c>
      <c r="L179" t="s">
        <v>5585</v>
      </c>
      <c r="M179" t="s">
        <v>5623</v>
      </c>
      <c r="N179" t="s">
        <v>5590</v>
      </c>
      <c r="O179" t="s">
        <v>6312</v>
      </c>
      <c r="P179" t="s">
        <v>6738</v>
      </c>
      <c r="Q179" t="s">
        <v>7461</v>
      </c>
      <c r="R179">
        <v>99.903595890410955</v>
      </c>
      <c r="S179">
        <v>0.36512266407001992</v>
      </c>
      <c r="T179">
        <v>1250000000</v>
      </c>
      <c r="W179">
        <f>F179*H179</f>
        <v>0.10237195820448675</v>
      </c>
      <c r="X179">
        <f>F179*S179</f>
        <v>2.2971246737833011E-2</v>
      </c>
      <c r="Z179" t="s">
        <v>5600</v>
      </c>
      <c r="AD179" t="s">
        <v>7565</v>
      </c>
      <c r="AE179" t="s">
        <v>7656</v>
      </c>
    </row>
    <row r="180" spans="1:31" x14ac:dyDescent="0.25">
      <c r="A180" t="s">
        <v>1286</v>
      </c>
      <c r="B180" t="s">
        <v>1287</v>
      </c>
      <c r="C180">
        <v>1000000</v>
      </c>
      <c r="D180">
        <v>100.35201000000001</v>
      </c>
      <c r="E180">
        <v>1133017.8207819201</v>
      </c>
      <c r="F180">
        <v>5.05919540027596E-2</v>
      </c>
      <c r="H180">
        <v>1.6300246398157379</v>
      </c>
      <c r="I180" t="s">
        <v>0</v>
      </c>
      <c r="J180" t="s">
        <v>4952</v>
      </c>
      <c r="K180" t="s">
        <v>4998</v>
      </c>
      <c r="L180" t="s">
        <v>5574</v>
      </c>
      <c r="M180" t="s">
        <v>5589</v>
      </c>
      <c r="N180" t="s">
        <v>5579</v>
      </c>
      <c r="O180" t="s">
        <v>5785</v>
      </c>
      <c r="P180" t="s">
        <v>6671</v>
      </c>
      <c r="Q180" t="s">
        <v>7461</v>
      </c>
      <c r="R180">
        <v>100.43808356164384</v>
      </c>
      <c r="S180">
        <v>-6.0494729707130358E-2</v>
      </c>
      <c r="T180">
        <v>1000000000</v>
      </c>
      <c r="W180">
        <f>F180*H180</f>
        <v>8.2466131600922588E-2</v>
      </c>
      <c r="X180">
        <f>F180*S180</f>
        <v>-3.0605465827525137E-3</v>
      </c>
      <c r="Z180" t="s">
        <v>5600</v>
      </c>
      <c r="AD180" t="s">
        <v>7565</v>
      </c>
      <c r="AE180" t="s">
        <v>7600</v>
      </c>
    </row>
    <row r="181" spans="1:31" x14ac:dyDescent="0.25">
      <c r="A181" t="s">
        <v>3930</v>
      </c>
      <c r="B181" t="s">
        <v>3931</v>
      </c>
      <c r="C181">
        <v>500000</v>
      </c>
      <c r="D181">
        <v>101.45399999999999</v>
      </c>
      <c r="E181">
        <v>573286.90814694704</v>
      </c>
      <c r="F181">
        <v>2.5598630802945901E-2</v>
      </c>
      <c r="H181">
        <v>1.6320365991467087</v>
      </c>
      <c r="I181" t="s">
        <v>0</v>
      </c>
      <c r="J181" t="s">
        <v>5066</v>
      </c>
      <c r="K181" t="s">
        <v>5341</v>
      </c>
      <c r="L181" t="s">
        <v>5574</v>
      </c>
      <c r="M181" t="s">
        <v>5577</v>
      </c>
      <c r="N181" t="s">
        <v>5576</v>
      </c>
      <c r="O181" t="s">
        <v>6016</v>
      </c>
      <c r="P181" t="s">
        <v>7035</v>
      </c>
      <c r="Q181" t="s">
        <v>7461</v>
      </c>
      <c r="R181">
        <v>101.61020547945206</v>
      </c>
      <c r="S181">
        <v>0.33405211280076591</v>
      </c>
      <c r="T181">
        <v>500000000</v>
      </c>
      <c r="W181">
        <f>F181*H181</f>
        <v>4.177790235845201E-2</v>
      </c>
      <c r="X181">
        <f>F181*S181</f>
        <v>8.5512767045308451E-3</v>
      </c>
      <c r="Z181" t="s">
        <v>5600</v>
      </c>
      <c r="AD181" t="s">
        <v>7487</v>
      </c>
      <c r="AE181" t="s">
        <v>7501</v>
      </c>
    </row>
    <row r="182" spans="1:31" x14ac:dyDescent="0.25">
      <c r="A182" t="s">
        <v>4778</v>
      </c>
      <c r="B182" t="s">
        <v>4779</v>
      </c>
      <c r="C182">
        <v>300000</v>
      </c>
      <c r="D182">
        <v>104.77200000000001</v>
      </c>
      <c r="E182">
        <v>358268.94178786402</v>
      </c>
      <c r="F182">
        <v>1.5997564637633199E-2</v>
      </c>
      <c r="H182">
        <v>1.6344696789492399</v>
      </c>
      <c r="I182" t="s">
        <v>0</v>
      </c>
      <c r="J182" t="s">
        <v>5012</v>
      </c>
      <c r="K182" t="s">
        <v>5093</v>
      </c>
      <c r="L182" t="s">
        <v>5571</v>
      </c>
      <c r="M182" t="s">
        <v>5629</v>
      </c>
      <c r="N182" t="s">
        <v>5564</v>
      </c>
      <c r="O182" t="s">
        <v>5981</v>
      </c>
      <c r="P182" t="s">
        <v>6459</v>
      </c>
      <c r="Q182" t="s">
        <v>7461</v>
      </c>
      <c r="R182">
        <v>105.88216666666668</v>
      </c>
      <c r="S182">
        <v>0.35562941885943877</v>
      </c>
      <c r="T182">
        <v>300000000</v>
      </c>
      <c r="W182">
        <f>F182*H182</f>
        <v>2.6147534337242047E-2</v>
      </c>
      <c r="X182">
        <f>F182*S182</f>
        <v>5.689204615247803E-3</v>
      </c>
      <c r="Z182" t="s">
        <v>5600</v>
      </c>
      <c r="AD182" t="s">
        <v>7487</v>
      </c>
      <c r="AE182" t="s">
        <v>7718</v>
      </c>
    </row>
    <row r="183" spans="1:31" x14ac:dyDescent="0.25">
      <c r="A183" t="s">
        <v>1852</v>
      </c>
      <c r="B183" t="s">
        <v>1853</v>
      </c>
      <c r="C183">
        <v>800000</v>
      </c>
      <c r="D183">
        <v>98.971999999999994</v>
      </c>
      <c r="E183">
        <v>894661.85499637504</v>
      </c>
      <c r="F183">
        <v>3.9948790377157199E-2</v>
      </c>
      <c r="H183">
        <v>1.6384352691172721</v>
      </c>
      <c r="I183" t="s">
        <v>0</v>
      </c>
      <c r="J183" t="s">
        <v>4964</v>
      </c>
      <c r="K183" t="s">
        <v>5190</v>
      </c>
      <c r="L183" t="s">
        <v>5568</v>
      </c>
      <c r="M183" t="s">
        <v>5569</v>
      </c>
      <c r="N183" t="s">
        <v>5579</v>
      </c>
      <c r="O183" t="s">
        <v>5939</v>
      </c>
      <c r="P183" t="s">
        <v>6978</v>
      </c>
      <c r="Q183" t="s">
        <v>7463</v>
      </c>
      <c r="R183">
        <v>99.111801369863002</v>
      </c>
      <c r="S183">
        <v>0.84536383955997962</v>
      </c>
      <c r="T183">
        <v>800000000</v>
      </c>
      <c r="W183">
        <f>F183*H183</f>
        <v>6.5453507112507039E-2</v>
      </c>
      <c r="X183">
        <f>F183*S183</f>
        <v>3.3771262819010377E-2</v>
      </c>
      <c r="Z183" t="s">
        <v>5600</v>
      </c>
      <c r="AD183" t="s">
        <v>7487</v>
      </c>
      <c r="AE183" t="s">
        <v>7598</v>
      </c>
    </row>
    <row r="184" spans="1:31" x14ac:dyDescent="0.25">
      <c r="A184" t="s">
        <v>934</v>
      </c>
      <c r="B184" t="s">
        <v>935</v>
      </c>
      <c r="C184">
        <v>1000000</v>
      </c>
      <c r="D184">
        <v>106.364</v>
      </c>
      <c r="E184">
        <v>1214639.8059028799</v>
      </c>
      <c r="F184">
        <v>5.4236570743212802E-2</v>
      </c>
      <c r="H184">
        <v>1.6419290567252776</v>
      </c>
      <c r="I184" t="s">
        <v>0</v>
      </c>
      <c r="J184" t="s">
        <v>4952</v>
      </c>
      <c r="K184" t="s">
        <v>4991</v>
      </c>
      <c r="L184" t="s">
        <v>5568</v>
      </c>
      <c r="M184" t="s">
        <v>5580</v>
      </c>
      <c r="N184" t="s">
        <v>5579</v>
      </c>
      <c r="O184" t="s">
        <v>5771</v>
      </c>
      <c r="P184" t="s">
        <v>6633</v>
      </c>
      <c r="Q184" t="s">
        <v>7462</v>
      </c>
      <c r="R184">
        <v>107.65923287671234</v>
      </c>
      <c r="S184">
        <v>0.19228237833583031</v>
      </c>
      <c r="T184">
        <v>1000000000</v>
      </c>
      <c r="W184">
        <f>F184*H184</f>
        <v>8.9052601440417184E-2</v>
      </c>
      <c r="X184">
        <f>F184*S184</f>
        <v>1.0428736815284469E-2</v>
      </c>
      <c r="Z184" t="s">
        <v>5600</v>
      </c>
      <c r="AD184" t="s">
        <v>5382</v>
      </c>
      <c r="AE184" t="s">
        <v>7709</v>
      </c>
    </row>
    <row r="185" spans="1:31" x14ac:dyDescent="0.25">
      <c r="A185" t="s">
        <v>3362</v>
      </c>
      <c r="B185" t="s">
        <v>3363</v>
      </c>
      <c r="C185">
        <v>500000</v>
      </c>
      <c r="D185">
        <v>106.562</v>
      </c>
      <c r="E185">
        <v>609391.90210708196</v>
      </c>
      <c r="F185">
        <v>2.7210805086701199E-2</v>
      </c>
      <c r="H185">
        <v>1.6431505246535281</v>
      </c>
      <c r="I185" t="s">
        <v>0</v>
      </c>
      <c r="J185" t="s">
        <v>4964</v>
      </c>
      <c r="K185" t="s">
        <v>5371</v>
      </c>
      <c r="L185" t="s">
        <v>5574</v>
      </c>
      <c r="M185" t="s">
        <v>5577</v>
      </c>
      <c r="N185" t="s">
        <v>5576</v>
      </c>
      <c r="O185" t="s">
        <v>6221</v>
      </c>
      <c r="P185" t="s">
        <v>7323</v>
      </c>
      <c r="Q185" t="s">
        <v>7466</v>
      </c>
      <c r="R185">
        <v>108.07382191780823</v>
      </c>
      <c r="S185">
        <v>0.51795737700307221</v>
      </c>
      <c r="T185">
        <v>500000000</v>
      </c>
      <c r="W185">
        <f>F185*H185</f>
        <v>4.4711448654457968E-2</v>
      </c>
      <c r="X185">
        <f>F185*S185</f>
        <v>1.4094037228849608E-2</v>
      </c>
      <c r="Z185" t="s">
        <v>5600</v>
      </c>
      <c r="AD185" t="s">
        <v>7492</v>
      </c>
      <c r="AE185" t="s">
        <v>7725</v>
      </c>
    </row>
    <row r="186" spans="1:31" x14ac:dyDescent="0.25">
      <c r="A186" t="s">
        <v>3382</v>
      </c>
      <c r="B186" t="s">
        <v>3383</v>
      </c>
      <c r="C186">
        <v>500000</v>
      </c>
      <c r="D186">
        <v>106.357</v>
      </c>
      <c r="E186">
        <v>607063.90546338202</v>
      </c>
      <c r="F186">
        <v>2.7106854471841999E-2</v>
      </c>
      <c r="H186">
        <v>1.6449162007614515</v>
      </c>
      <c r="I186" t="s">
        <v>0</v>
      </c>
      <c r="J186" t="s">
        <v>4974</v>
      </c>
      <c r="K186" t="s">
        <v>5200</v>
      </c>
      <c r="L186" t="s">
        <v>5602</v>
      </c>
      <c r="M186" t="s">
        <v>5603</v>
      </c>
      <c r="N186" t="s">
        <v>5579</v>
      </c>
      <c r="O186" t="s">
        <v>5930</v>
      </c>
      <c r="P186" t="s">
        <v>6633</v>
      </c>
      <c r="Q186" t="s">
        <v>7461</v>
      </c>
      <c r="R186">
        <v>107.61150684931506</v>
      </c>
      <c r="S186">
        <v>7.8157972275050627E-2</v>
      </c>
      <c r="T186">
        <v>500000000</v>
      </c>
      <c r="W186">
        <f>F186*H186</f>
        <v>4.4588504072415901E-2</v>
      </c>
      <c r="X186">
        <f>F186*S186</f>
        <v>2.1186167802740592E-3</v>
      </c>
      <c r="Z186" t="s">
        <v>5600</v>
      </c>
      <c r="AD186" t="s">
        <v>7492</v>
      </c>
      <c r="AE186" t="s">
        <v>7732</v>
      </c>
    </row>
    <row r="187" spans="1:31" x14ac:dyDescent="0.25">
      <c r="A187" t="s">
        <v>4866</v>
      </c>
      <c r="B187" t="s">
        <v>4867</v>
      </c>
      <c r="C187">
        <v>300000</v>
      </c>
      <c r="D187">
        <v>101.20399999999999</v>
      </c>
      <c r="E187">
        <v>343533.944381446</v>
      </c>
      <c r="F187">
        <v>1.5339611781691499E-2</v>
      </c>
      <c r="H187">
        <v>1.6502524727846175</v>
      </c>
      <c r="I187" t="s">
        <v>0</v>
      </c>
      <c r="J187" t="s">
        <v>5076</v>
      </c>
      <c r="K187" t="s">
        <v>5547</v>
      </c>
      <c r="L187" t="s">
        <v>5571</v>
      </c>
      <c r="M187" t="s">
        <v>5609</v>
      </c>
      <c r="N187" t="s">
        <v>5590</v>
      </c>
      <c r="O187" t="s">
        <v>5822</v>
      </c>
      <c r="P187" t="s">
        <v>6769</v>
      </c>
      <c r="Q187" t="s">
        <v>7461</v>
      </c>
      <c r="R187">
        <v>101.5108493150685</v>
      </c>
      <c r="S187">
        <v>-6.4770431760532996E-3</v>
      </c>
      <c r="T187">
        <v>300000000</v>
      </c>
      <c r="W187">
        <f>F187*H187</f>
        <v>2.5314232274292449E-2</v>
      </c>
      <c r="X187">
        <f>F187*S187</f>
        <v>-9.9355327813911717E-5</v>
      </c>
      <c r="Z187" t="s">
        <v>5600</v>
      </c>
      <c r="AD187" t="s">
        <v>7557</v>
      </c>
      <c r="AE187" t="s">
        <v>7668</v>
      </c>
    </row>
    <row r="188" spans="1:31" x14ac:dyDescent="0.25">
      <c r="A188" t="s">
        <v>1938</v>
      </c>
      <c r="B188" t="s">
        <v>1939</v>
      </c>
      <c r="C188">
        <v>750000</v>
      </c>
      <c r="D188">
        <v>103.351</v>
      </c>
      <c r="E188">
        <v>882327.85439697199</v>
      </c>
      <c r="F188">
        <v>3.93980477678623E-2</v>
      </c>
      <c r="H188">
        <v>1.6545724065377212</v>
      </c>
      <c r="I188" t="s">
        <v>0</v>
      </c>
      <c r="J188" t="s">
        <v>5030</v>
      </c>
      <c r="K188" t="s">
        <v>5148</v>
      </c>
      <c r="L188" t="s">
        <v>5602</v>
      </c>
      <c r="M188" t="s">
        <v>5603</v>
      </c>
      <c r="N188" t="s">
        <v>5564</v>
      </c>
      <c r="O188" t="s">
        <v>6136</v>
      </c>
      <c r="P188" t="s">
        <v>7228</v>
      </c>
      <c r="Q188" t="s">
        <v>7461</v>
      </c>
      <c r="R188">
        <v>104.32267123287671</v>
      </c>
      <c r="S188">
        <v>0.39036545954946811</v>
      </c>
      <c r="T188">
        <v>750000000</v>
      </c>
      <c r="W188">
        <f>F188*H188</f>
        <v>6.5186922708160025E-2</v>
      </c>
      <c r="X188">
        <f>F188*S188</f>
        <v>1.5379637022253463E-2</v>
      </c>
      <c r="Z188" t="s">
        <v>5600</v>
      </c>
      <c r="AD188" t="s">
        <v>7696</v>
      </c>
      <c r="AE188" t="s">
        <v>7526</v>
      </c>
    </row>
    <row r="189" spans="1:31" x14ac:dyDescent="0.25">
      <c r="A189" t="s">
        <v>1324</v>
      </c>
      <c r="B189" t="s">
        <v>1325</v>
      </c>
      <c r="C189">
        <v>1000000</v>
      </c>
      <c r="D189">
        <v>99.733000000000004</v>
      </c>
      <c r="E189">
        <v>1126660.82017517</v>
      </c>
      <c r="F189">
        <v>5.0308098730235999E-2</v>
      </c>
      <c r="H189">
        <v>1.6568157650499193</v>
      </c>
      <c r="I189" t="s">
        <v>0</v>
      </c>
      <c r="J189" t="s">
        <v>4974</v>
      </c>
      <c r="K189" t="s">
        <v>4956</v>
      </c>
      <c r="L189" t="s">
        <v>5585</v>
      </c>
      <c r="M189" t="s">
        <v>5623</v>
      </c>
      <c r="N189" t="s">
        <v>5590</v>
      </c>
      <c r="O189" t="s">
        <v>6313</v>
      </c>
      <c r="P189" t="s">
        <v>7434</v>
      </c>
      <c r="Q189" t="s">
        <v>7461</v>
      </c>
      <c r="R189">
        <v>99.853561643835619</v>
      </c>
      <c r="S189">
        <v>0.38872626145243966</v>
      </c>
      <c r="T189" s="2">
        <v>1000000000</v>
      </c>
      <c r="W189">
        <f>F189*H189</f>
        <v>8.3351251085942837E-2</v>
      </c>
      <c r="X189">
        <f>F189*S189</f>
        <v>1.9556079140184868E-2</v>
      </c>
      <c r="Z189" t="s">
        <v>5600</v>
      </c>
      <c r="AD189" t="s">
        <v>7753</v>
      </c>
      <c r="AE189" t="s">
        <v>7481</v>
      </c>
    </row>
    <row r="190" spans="1:31" x14ac:dyDescent="0.25">
      <c r="A190" t="s">
        <v>2538</v>
      </c>
      <c r="B190" t="s">
        <v>2539</v>
      </c>
      <c r="C190">
        <v>700000</v>
      </c>
      <c r="D190">
        <v>102.077</v>
      </c>
      <c r="E190">
        <v>807084.87471797201</v>
      </c>
      <c r="F190">
        <v>3.6038268868424102E-2</v>
      </c>
      <c r="H190">
        <v>1.6573991863265329</v>
      </c>
      <c r="I190" t="s">
        <v>0</v>
      </c>
      <c r="J190" t="s">
        <v>4952</v>
      </c>
      <c r="K190" t="s">
        <v>5246</v>
      </c>
      <c r="L190" t="s">
        <v>5574</v>
      </c>
      <c r="M190" t="s">
        <v>5577</v>
      </c>
      <c r="N190" t="s">
        <v>5582</v>
      </c>
      <c r="O190" t="s">
        <v>5727</v>
      </c>
      <c r="P190" t="s">
        <v>6521</v>
      </c>
      <c r="Q190" t="s">
        <v>7461</v>
      </c>
      <c r="R190">
        <v>102.16604794520548</v>
      </c>
      <c r="S190">
        <v>4.31477910029592E-2</v>
      </c>
      <c r="T190">
        <v>700000000</v>
      </c>
      <c r="W190">
        <f>F190*H190</f>
        <v>5.972979749914293E-2</v>
      </c>
      <c r="X190">
        <f>F190*S190</f>
        <v>1.5549716932432142E-3</v>
      </c>
      <c r="Z190" t="s">
        <v>5600</v>
      </c>
      <c r="AD190" t="s">
        <v>7753</v>
      </c>
      <c r="AE190" t="s">
        <v>7651</v>
      </c>
    </row>
    <row r="191" spans="1:31" x14ac:dyDescent="0.25">
      <c r="A191" t="s">
        <v>2198</v>
      </c>
      <c r="B191" t="s">
        <v>2199</v>
      </c>
      <c r="C191">
        <v>750000</v>
      </c>
      <c r="D191">
        <v>101.026</v>
      </c>
      <c r="E191">
        <v>857611.86626472103</v>
      </c>
      <c r="F191">
        <v>3.8294419817988902E-2</v>
      </c>
      <c r="H191">
        <v>1.661021286856986</v>
      </c>
      <c r="I191" t="s">
        <v>0</v>
      </c>
      <c r="J191" t="s">
        <v>4950</v>
      </c>
      <c r="K191" t="s">
        <v>5112</v>
      </c>
      <c r="L191" t="s">
        <v>5574</v>
      </c>
      <c r="M191" t="s">
        <v>5575</v>
      </c>
      <c r="N191" t="s">
        <v>5564</v>
      </c>
      <c r="O191" t="s">
        <v>6104</v>
      </c>
      <c r="P191" t="s">
        <v>6570</v>
      </c>
      <c r="Q191" t="s">
        <v>7461</v>
      </c>
      <c r="R191">
        <v>101.34767123287672</v>
      </c>
      <c r="S191">
        <v>0.6453206881623833</v>
      </c>
      <c r="T191">
        <v>750000000</v>
      </c>
      <c r="W191">
        <f>F191*H191</f>
        <v>6.3607846485517594E-2</v>
      </c>
      <c r="X191">
        <f>F191*S191</f>
        <v>2.4712181349723809E-2</v>
      </c>
      <c r="Z191" t="s">
        <v>5600</v>
      </c>
      <c r="AD191" t="s">
        <v>7678</v>
      </c>
      <c r="AE191" t="s">
        <v>7537</v>
      </c>
    </row>
    <row r="192" spans="1:31" x14ac:dyDescent="0.25">
      <c r="A192" t="s">
        <v>632</v>
      </c>
      <c r="B192" t="s">
        <v>633</v>
      </c>
      <c r="C192">
        <v>1250000</v>
      </c>
      <c r="D192">
        <v>100.447</v>
      </c>
      <c r="E192">
        <v>1418465.7810374401</v>
      </c>
      <c r="F192">
        <v>6.33378877476172E-2</v>
      </c>
      <c r="H192">
        <v>1.6644661827928786</v>
      </c>
      <c r="I192" t="s">
        <v>0</v>
      </c>
      <c r="J192" t="s">
        <v>4989</v>
      </c>
      <c r="K192" t="s">
        <v>4990</v>
      </c>
      <c r="L192" t="s">
        <v>5600</v>
      </c>
      <c r="M192" t="s">
        <v>5601</v>
      </c>
      <c r="N192" t="s">
        <v>5564</v>
      </c>
      <c r="O192" t="s">
        <v>6267</v>
      </c>
      <c r="P192" t="s">
        <v>7369</v>
      </c>
      <c r="Q192" t="s">
        <v>7461</v>
      </c>
      <c r="R192">
        <v>100.54891917808219</v>
      </c>
      <c r="S192">
        <v>5.1995895656185585E-2</v>
      </c>
      <c r="T192">
        <v>1250000000</v>
      </c>
      <c r="W192">
        <f>F192*H192</f>
        <v>0.10542377224544024</v>
      </c>
      <c r="X192">
        <f>F192*S192</f>
        <v>3.2933102024082996E-3</v>
      </c>
      <c r="Z192" t="s">
        <v>5600</v>
      </c>
      <c r="AD192" t="s">
        <v>7622</v>
      </c>
      <c r="AE192" t="s">
        <v>7683</v>
      </c>
    </row>
    <row r="193" spans="1:31" x14ac:dyDescent="0.25">
      <c r="A193" t="s">
        <v>3492</v>
      </c>
      <c r="B193" t="s">
        <v>3493</v>
      </c>
      <c r="C193">
        <v>500000</v>
      </c>
      <c r="D193">
        <v>104.398</v>
      </c>
      <c r="E193">
        <v>594888.901590024</v>
      </c>
      <c r="F193">
        <v>2.6563211446422302E-2</v>
      </c>
      <c r="H193">
        <v>1.6668569304743965</v>
      </c>
      <c r="I193" t="s">
        <v>0</v>
      </c>
      <c r="J193" t="s">
        <v>4950</v>
      </c>
      <c r="K193" t="s">
        <v>5394</v>
      </c>
      <c r="L193" t="s">
        <v>5568</v>
      </c>
      <c r="M193" t="s">
        <v>5580</v>
      </c>
      <c r="N193" t="s">
        <v>5576</v>
      </c>
      <c r="O193" t="s">
        <v>5882</v>
      </c>
      <c r="P193" t="s">
        <v>6842</v>
      </c>
      <c r="Q193" t="s">
        <v>7462</v>
      </c>
      <c r="R193">
        <v>105.52544520547944</v>
      </c>
      <c r="S193">
        <v>3.0236565783738927</v>
      </c>
      <c r="T193">
        <v>500000000</v>
      </c>
      <c r="W193">
        <f>F193*H193</f>
        <v>4.4277073095125831E-2</v>
      </c>
      <c r="X193">
        <f>F193*S193</f>
        <v>8.0318029032711472E-2</v>
      </c>
      <c r="Z193" t="s">
        <v>5600</v>
      </c>
      <c r="AD193" t="s">
        <v>7610</v>
      </c>
      <c r="AE193" t="s">
        <v>7638</v>
      </c>
    </row>
    <row r="194" spans="1:31" x14ac:dyDescent="0.25">
      <c r="A194" t="s">
        <v>1994</v>
      </c>
      <c r="B194" t="s">
        <v>1995</v>
      </c>
      <c r="C194">
        <v>775000</v>
      </c>
      <c r="D194">
        <v>100.03400000000001</v>
      </c>
      <c r="E194">
        <v>874955.86021262303</v>
      </c>
      <c r="F194">
        <v>3.9068870605912798E-2</v>
      </c>
      <c r="H194">
        <v>1.6690702073100558</v>
      </c>
      <c r="I194" t="s">
        <v>0</v>
      </c>
      <c r="J194" t="s">
        <v>4970</v>
      </c>
      <c r="K194" t="s">
        <v>5132</v>
      </c>
      <c r="L194" t="s">
        <v>5574</v>
      </c>
      <c r="M194" t="s">
        <v>5578</v>
      </c>
      <c r="N194" t="s">
        <v>5590</v>
      </c>
      <c r="O194" t="s">
        <v>5883</v>
      </c>
      <c r="P194" t="s">
        <v>6522</v>
      </c>
      <c r="Q194" t="s">
        <v>7461</v>
      </c>
      <c r="R194">
        <v>100.03449999999999</v>
      </c>
      <c r="S194">
        <v>-1.9670453070808058E-2</v>
      </c>
      <c r="T194">
        <v>775000000</v>
      </c>
      <c r="W194">
        <f>F194*H194</f>
        <v>6.5208687961580622E-2</v>
      </c>
      <c r="X194">
        <f>F194*S194</f>
        <v>-7.6850238578308008E-4</v>
      </c>
      <c r="Z194" t="s">
        <v>5600</v>
      </c>
      <c r="AD194" t="s">
        <v>7610</v>
      </c>
      <c r="AE194" t="s">
        <v>5105</v>
      </c>
    </row>
    <row r="195" spans="1:31" x14ac:dyDescent="0.25">
      <c r="A195" t="s">
        <v>2014</v>
      </c>
      <c r="B195" t="s">
        <v>2015</v>
      </c>
      <c r="C195">
        <v>750000</v>
      </c>
      <c r="D195">
        <v>103.045</v>
      </c>
      <c r="E195">
        <v>873116.86079367599</v>
      </c>
      <c r="F195">
        <v>3.8986754886011499E-2</v>
      </c>
      <c r="H195">
        <v>1.6767503712954424</v>
      </c>
      <c r="I195" t="s">
        <v>0</v>
      </c>
      <c r="J195" t="s">
        <v>4974</v>
      </c>
      <c r="K195" t="s">
        <v>4982</v>
      </c>
      <c r="L195" t="s">
        <v>5574</v>
      </c>
      <c r="M195" t="s">
        <v>5575</v>
      </c>
      <c r="N195" t="s">
        <v>5579</v>
      </c>
      <c r="O195" t="s">
        <v>5762</v>
      </c>
      <c r="P195" t="s">
        <v>6613</v>
      </c>
      <c r="Q195" t="s">
        <v>7461</v>
      </c>
      <c r="R195">
        <v>103.20087671232875</v>
      </c>
      <c r="S195">
        <v>0.27614947517690713</v>
      </c>
      <c r="T195">
        <v>750000000</v>
      </c>
      <c r="W195">
        <f>F195*H195</f>
        <v>6.5371055730724187E-2</v>
      </c>
      <c r="X195">
        <f>F195*S195</f>
        <v>1.0766171900622795E-2</v>
      </c>
      <c r="Z195" t="s">
        <v>5600</v>
      </c>
      <c r="AD195" t="s">
        <v>7582</v>
      </c>
      <c r="AE195" t="s">
        <v>7701</v>
      </c>
    </row>
    <row r="196" spans="1:31" x14ac:dyDescent="0.25">
      <c r="A196" t="s">
        <v>2694</v>
      </c>
      <c r="B196" t="s">
        <v>2695</v>
      </c>
      <c r="C196">
        <v>616724</v>
      </c>
      <c r="D196">
        <v>106.666</v>
      </c>
      <c r="E196">
        <v>749493.88214918505</v>
      </c>
      <c r="F196">
        <v>3.3466693387817298E-2</v>
      </c>
      <c r="H196">
        <v>1.6851853100709715</v>
      </c>
      <c r="I196" t="s">
        <v>0</v>
      </c>
      <c r="J196" t="s">
        <v>4952</v>
      </c>
      <c r="K196" t="s">
        <v>5065</v>
      </c>
      <c r="L196" t="s">
        <v>5568</v>
      </c>
      <c r="M196" t="s">
        <v>5594</v>
      </c>
      <c r="N196" t="s">
        <v>5582</v>
      </c>
      <c r="O196" t="s">
        <v>6291</v>
      </c>
      <c r="P196" t="s">
        <v>7408</v>
      </c>
      <c r="Q196" t="s">
        <v>7461</v>
      </c>
      <c r="R196">
        <v>107.81337671232878</v>
      </c>
      <c r="S196">
        <v>-3.4899116810707426E-2</v>
      </c>
      <c r="T196">
        <v>700000000</v>
      </c>
      <c r="W196">
        <f>F196*H196</f>
        <v>5.6397580073799025E-2</v>
      </c>
      <c r="X196">
        <f>F196*S196</f>
        <v>-1.1679580418095658E-3</v>
      </c>
      <c r="Z196" t="s">
        <v>5600</v>
      </c>
      <c r="AD196" t="s">
        <v>7587</v>
      </c>
      <c r="AE196" t="s">
        <v>7627</v>
      </c>
    </row>
    <row r="197" spans="1:31" x14ac:dyDescent="0.25">
      <c r="A197" t="s">
        <v>4334</v>
      </c>
      <c r="B197" t="s">
        <v>4335</v>
      </c>
      <c r="C197">
        <v>500000</v>
      </c>
      <c r="D197">
        <v>99.602999999999994</v>
      </c>
      <c r="E197">
        <v>562133.90825358802</v>
      </c>
      <c r="F197">
        <v>2.5100622698176499E-2</v>
      </c>
      <c r="H197">
        <v>1.6870036152568912</v>
      </c>
      <c r="I197" t="s">
        <v>0</v>
      </c>
      <c r="J197" t="s">
        <v>4964</v>
      </c>
      <c r="K197" t="s">
        <v>5074</v>
      </c>
      <c r="L197" t="s">
        <v>5602</v>
      </c>
      <c r="M197" t="s">
        <v>5617</v>
      </c>
      <c r="N197" t="s">
        <v>5576</v>
      </c>
      <c r="O197" t="s">
        <v>6240</v>
      </c>
      <c r="P197" t="s">
        <v>7307</v>
      </c>
      <c r="Q197" t="s">
        <v>7461</v>
      </c>
      <c r="R197">
        <v>99.659500000000008</v>
      </c>
      <c r="S197">
        <v>0.20197772426184812</v>
      </c>
      <c r="T197">
        <v>500000000</v>
      </c>
      <c r="W197">
        <f>F197*H197</f>
        <v>4.2344841237022937E-2</v>
      </c>
      <c r="X197">
        <f>F197*S197</f>
        <v>5.0697666501329794E-3</v>
      </c>
      <c r="Z197" t="s">
        <v>5600</v>
      </c>
      <c r="AD197" t="s">
        <v>7510</v>
      </c>
      <c r="AE197" t="s">
        <v>7749</v>
      </c>
    </row>
    <row r="198" spans="1:31" x14ac:dyDescent="0.25">
      <c r="A198" t="s">
        <v>1790</v>
      </c>
      <c r="B198" t="s">
        <v>1791</v>
      </c>
      <c r="C198">
        <v>750000</v>
      </c>
      <c r="D198">
        <v>106.197</v>
      </c>
      <c r="E198">
        <v>907743.85302230704</v>
      </c>
      <c r="F198">
        <v>4.0532932859519297E-2</v>
      </c>
      <c r="H198">
        <v>1.6875392298547818</v>
      </c>
      <c r="I198" t="s">
        <v>0</v>
      </c>
      <c r="J198" t="s">
        <v>4994</v>
      </c>
      <c r="K198" t="s">
        <v>5005</v>
      </c>
      <c r="L198" t="s">
        <v>5568</v>
      </c>
      <c r="M198" t="s">
        <v>5580</v>
      </c>
      <c r="N198" t="s">
        <v>5573</v>
      </c>
      <c r="O198" t="s">
        <v>6247</v>
      </c>
      <c r="P198" t="s">
        <v>7261</v>
      </c>
      <c r="Q198" t="s">
        <v>7462</v>
      </c>
      <c r="R198">
        <v>107.26797260273972</v>
      </c>
      <c r="S198">
        <v>0.40219439235393273</v>
      </c>
      <c r="T198">
        <v>750000000</v>
      </c>
      <c r="W198">
        <f>F198*H198</f>
        <v>6.8400914301508769E-2</v>
      </c>
      <c r="X198">
        <f>F198*S198</f>
        <v>1.6302118301757117E-2</v>
      </c>
      <c r="Z198" t="s">
        <v>5600</v>
      </c>
      <c r="AD198" t="s">
        <v>7524</v>
      </c>
      <c r="AE198" t="s">
        <v>7572</v>
      </c>
    </row>
    <row r="199" spans="1:31" x14ac:dyDescent="0.25">
      <c r="A199" t="s">
        <v>954</v>
      </c>
      <c r="B199" t="s">
        <v>955</v>
      </c>
      <c r="C199">
        <v>1000000</v>
      </c>
      <c r="D199">
        <v>105.92400000000001</v>
      </c>
      <c r="E199">
        <v>1207362.8078610599</v>
      </c>
      <c r="F199">
        <v>5.3911635386101199E-2</v>
      </c>
      <c r="H199">
        <v>1.6918450904016789</v>
      </c>
      <c r="I199" t="s">
        <v>0</v>
      </c>
      <c r="J199" t="s">
        <v>4950</v>
      </c>
      <c r="K199" t="s">
        <v>4951</v>
      </c>
      <c r="L199" t="s">
        <v>5568</v>
      </c>
      <c r="M199" t="s">
        <v>5580</v>
      </c>
      <c r="N199" t="s">
        <v>5579</v>
      </c>
      <c r="O199" t="s">
        <v>6162</v>
      </c>
      <c r="P199" t="s">
        <v>7261</v>
      </c>
      <c r="Q199" t="s">
        <v>7462</v>
      </c>
      <c r="R199">
        <v>106.9968493150685</v>
      </c>
      <c r="S199">
        <v>0.27690773718588024</v>
      </c>
      <c r="T199">
        <v>1000000000</v>
      </c>
      <c r="W199">
        <f>F199*H199</f>
        <v>9.1210135643500737E-2</v>
      </c>
      <c r="X199">
        <f>F199*S199</f>
        <v>1.4928548962755512E-2</v>
      </c>
      <c r="Z199" t="s">
        <v>5600</v>
      </c>
      <c r="AD199" t="s">
        <v>7580</v>
      </c>
      <c r="AE199" t="s">
        <v>7737</v>
      </c>
    </row>
    <row r="200" spans="1:31" x14ac:dyDescent="0.25">
      <c r="A200" t="s">
        <v>2236</v>
      </c>
      <c r="B200" t="s">
        <v>2237</v>
      </c>
      <c r="C200">
        <v>750000</v>
      </c>
      <c r="D200">
        <v>100.52399</v>
      </c>
      <c r="E200">
        <v>854122.86244467995</v>
      </c>
      <c r="F200">
        <v>3.8138627457497E-2</v>
      </c>
      <c r="H200">
        <v>1.6964176712147017</v>
      </c>
      <c r="I200" t="s">
        <v>0</v>
      </c>
      <c r="J200" t="s">
        <v>4970</v>
      </c>
      <c r="K200" t="s">
        <v>5243</v>
      </c>
      <c r="L200" t="s">
        <v>5585</v>
      </c>
      <c r="M200" t="s">
        <v>5623</v>
      </c>
      <c r="N200" t="s">
        <v>5564</v>
      </c>
      <c r="O200" t="s">
        <v>5937</v>
      </c>
      <c r="P200" t="s">
        <v>6972</v>
      </c>
      <c r="Q200" t="s">
        <v>7461</v>
      </c>
      <c r="R200">
        <v>100.99425753424657</v>
      </c>
      <c r="S200">
        <v>1.1842228907019861</v>
      </c>
      <c r="T200">
        <v>750000000</v>
      </c>
      <c r="W200">
        <f>F200*H200</f>
        <v>6.4699041574772145E-2</v>
      </c>
      <c r="X200">
        <f>F200*S200</f>
        <v>4.5164635655123235E-2</v>
      </c>
      <c r="Z200" t="s">
        <v>5600</v>
      </c>
      <c r="AD200" t="s">
        <v>7580</v>
      </c>
      <c r="AE200" t="s">
        <v>7743</v>
      </c>
    </row>
    <row r="201" spans="1:31" x14ac:dyDescent="0.25">
      <c r="A201" t="s">
        <v>2068</v>
      </c>
      <c r="B201" t="s">
        <v>2069</v>
      </c>
      <c r="C201">
        <v>750000</v>
      </c>
      <c r="D201">
        <v>101.842</v>
      </c>
      <c r="E201">
        <v>866093.85423010902</v>
      </c>
      <c r="F201">
        <v>3.86731608555312E-2</v>
      </c>
      <c r="H201">
        <v>1.7028668166226431</v>
      </c>
      <c r="I201" t="s">
        <v>0</v>
      </c>
      <c r="J201" t="s">
        <v>5035</v>
      </c>
      <c r="K201" t="s">
        <v>5036</v>
      </c>
      <c r="L201" t="s">
        <v>5568</v>
      </c>
      <c r="M201" t="s">
        <v>5580</v>
      </c>
      <c r="N201" t="s">
        <v>5579</v>
      </c>
      <c r="O201" t="s">
        <v>6109</v>
      </c>
      <c r="P201" t="s">
        <v>7195</v>
      </c>
      <c r="Q201" t="s">
        <v>7462</v>
      </c>
      <c r="R201">
        <v>102.38728767123288</v>
      </c>
      <c r="S201">
        <v>1.5440938931059087</v>
      </c>
      <c r="T201">
        <v>750000000</v>
      </c>
      <c r="W201">
        <f>F201*H201</f>
        <v>6.5855242314793824E-2</v>
      </c>
      <c r="X201">
        <f>F201*S201</f>
        <v>5.9714991504128206E-2</v>
      </c>
      <c r="Z201" t="s">
        <v>5600</v>
      </c>
      <c r="AD201" t="s">
        <v>7720</v>
      </c>
      <c r="AE201" t="s">
        <v>7740</v>
      </c>
    </row>
    <row r="202" spans="1:31" x14ac:dyDescent="0.25">
      <c r="A202" t="s">
        <v>251</v>
      </c>
      <c r="B202" t="s">
        <v>252</v>
      </c>
      <c r="C202">
        <v>1500000</v>
      </c>
      <c r="D202">
        <v>103.224</v>
      </c>
      <c r="E202">
        <v>1756374.7204698301</v>
      </c>
      <c r="F202">
        <v>7.8426329612624093E-2</v>
      </c>
      <c r="H202">
        <v>1.7053793671724458</v>
      </c>
      <c r="I202" t="s">
        <v>0</v>
      </c>
      <c r="J202" t="s">
        <v>4966</v>
      </c>
      <c r="K202" t="s">
        <v>4987</v>
      </c>
      <c r="L202" t="s">
        <v>5565</v>
      </c>
      <c r="M202" t="s">
        <v>5566</v>
      </c>
      <c r="N202" t="s">
        <v>5645</v>
      </c>
      <c r="O202" t="s">
        <v>6000</v>
      </c>
      <c r="P202" t="s">
        <v>7060</v>
      </c>
      <c r="Q202" t="s">
        <v>7461</v>
      </c>
      <c r="R202">
        <v>103.76683561643836</v>
      </c>
      <c r="S202">
        <v>-9.5149292693175163E-3</v>
      </c>
      <c r="T202">
        <v>1500000000</v>
      </c>
      <c r="W202">
        <f>F202*H202</f>
        <v>0.13374664436443451</v>
      </c>
      <c r="X202">
        <f>F202*S202</f>
        <v>-7.462209791163001E-4</v>
      </c>
      <c r="Z202" t="s">
        <v>5600</v>
      </c>
      <c r="AD202" t="s">
        <v>7533</v>
      </c>
      <c r="AE202" t="s">
        <v>7541</v>
      </c>
    </row>
    <row r="203" spans="1:31" x14ac:dyDescent="0.25">
      <c r="A203" t="s">
        <v>2832</v>
      </c>
      <c r="B203" t="s">
        <v>2833</v>
      </c>
      <c r="C203">
        <v>600000</v>
      </c>
      <c r="D203">
        <v>105.036</v>
      </c>
      <c r="E203">
        <v>716450.88859339699</v>
      </c>
      <c r="F203">
        <v>3.1991244741357103E-2</v>
      </c>
      <c r="H203">
        <v>1.7107900037469705</v>
      </c>
      <c r="I203" t="s">
        <v>0</v>
      </c>
      <c r="J203" t="s">
        <v>4950</v>
      </c>
      <c r="K203" t="s">
        <v>5072</v>
      </c>
      <c r="L203" t="s">
        <v>5602</v>
      </c>
      <c r="M203" t="s">
        <v>5603</v>
      </c>
      <c r="N203" t="s">
        <v>5579</v>
      </c>
      <c r="O203" t="s">
        <v>5999</v>
      </c>
      <c r="P203" t="s">
        <v>7058</v>
      </c>
      <c r="Q203" t="s">
        <v>7461</v>
      </c>
      <c r="R203">
        <v>105.85316438356165</v>
      </c>
      <c r="S203">
        <v>-5.7012058083106006E-2</v>
      </c>
      <c r="T203">
        <v>600000000</v>
      </c>
      <c r="W203">
        <f>F203*H203</f>
        <v>5.4730301710936569E-2</v>
      </c>
      <c r="X203">
        <f>F203*S203</f>
        <v>-1.8238867033451107E-3</v>
      </c>
      <c r="Z203" t="s">
        <v>5600</v>
      </c>
      <c r="AD203" t="s">
        <v>7706</v>
      </c>
      <c r="AE203" t="s">
        <v>7733</v>
      </c>
    </row>
    <row r="204" spans="1:31" x14ac:dyDescent="0.25">
      <c r="A204" t="s">
        <v>1052</v>
      </c>
      <c r="B204" t="s">
        <v>1053</v>
      </c>
      <c r="C204">
        <v>1000000</v>
      </c>
      <c r="D204">
        <v>103.473</v>
      </c>
      <c r="E204">
        <v>1173719.81197461</v>
      </c>
      <c r="F204">
        <v>5.24093952013635E-2</v>
      </c>
      <c r="H204">
        <v>1.7203353560056123</v>
      </c>
      <c r="I204" t="s">
        <v>0</v>
      </c>
      <c r="J204" t="s">
        <v>5030</v>
      </c>
      <c r="K204" t="s">
        <v>5034</v>
      </c>
      <c r="L204" t="s">
        <v>5568</v>
      </c>
      <c r="M204" t="s">
        <v>5580</v>
      </c>
      <c r="N204" t="s">
        <v>5596</v>
      </c>
      <c r="O204" t="s">
        <v>6106</v>
      </c>
      <c r="P204" t="s">
        <v>7189</v>
      </c>
      <c r="Q204" t="s">
        <v>7461</v>
      </c>
      <c r="R204">
        <v>103.98354794520547</v>
      </c>
      <c r="S204">
        <v>9.195765076347992E-3</v>
      </c>
      <c r="T204">
        <v>1000000000</v>
      </c>
      <c r="W204">
        <f>F204*H204</f>
        <v>9.0161735551776506E-2</v>
      </c>
      <c r="X204">
        <f>F204*S204</f>
        <v>4.819444860652185E-4</v>
      </c>
      <c r="Z204" t="s">
        <v>5600</v>
      </c>
      <c r="AD204" t="s">
        <v>7746</v>
      </c>
      <c r="AE204" t="s">
        <v>7716</v>
      </c>
    </row>
    <row r="205" spans="1:31" x14ac:dyDescent="0.25">
      <c r="A205" t="s">
        <v>914</v>
      </c>
      <c r="B205" t="s">
        <v>915</v>
      </c>
      <c r="C205">
        <v>1055000</v>
      </c>
      <c r="D205">
        <v>102.239</v>
      </c>
      <c r="E205">
        <v>1221843.80183855</v>
      </c>
      <c r="F205">
        <v>5.4558246381784803E-2</v>
      </c>
      <c r="H205">
        <v>1.7216156257326283</v>
      </c>
      <c r="I205" t="s">
        <v>0</v>
      </c>
      <c r="J205" t="s">
        <v>4989</v>
      </c>
      <c r="K205" t="s">
        <v>5058</v>
      </c>
      <c r="L205" t="s">
        <v>5568</v>
      </c>
      <c r="M205" t="s">
        <v>5569</v>
      </c>
      <c r="N205" t="s">
        <v>5573</v>
      </c>
      <c r="O205" t="s">
        <v>6196</v>
      </c>
      <c r="P205" t="s">
        <v>7116</v>
      </c>
      <c r="Q205" t="s">
        <v>7463</v>
      </c>
      <c r="R205">
        <v>102.63791095890411</v>
      </c>
      <c r="S205">
        <v>0.20434290555286705</v>
      </c>
      <c r="T205">
        <v>1055000000</v>
      </c>
      <c r="W205">
        <f>F205*H205</f>
        <v>9.3928329483451339E-2</v>
      </c>
      <c r="X205">
        <f>F205*S205</f>
        <v>1.1148590587523103E-2</v>
      </c>
      <c r="Z205" t="s">
        <v>5600</v>
      </c>
      <c r="AD205" t="s">
        <v>7752</v>
      </c>
      <c r="AE205" t="s">
        <v>7515</v>
      </c>
    </row>
    <row r="206" spans="1:31" x14ac:dyDescent="0.25">
      <c r="A206" t="s">
        <v>3680</v>
      </c>
      <c r="B206" t="s">
        <v>3681</v>
      </c>
      <c r="C206">
        <v>500000</v>
      </c>
      <c r="D206">
        <v>103.033</v>
      </c>
      <c r="E206">
        <v>584097.90711375198</v>
      </c>
      <c r="F206">
        <v>2.6081367748844099E-2</v>
      </c>
      <c r="H206">
        <v>1.7221369310571721</v>
      </c>
      <c r="I206" t="s">
        <v>0</v>
      </c>
      <c r="J206" t="s">
        <v>4974</v>
      </c>
      <c r="K206" t="s">
        <v>5419</v>
      </c>
      <c r="L206" t="s">
        <v>5585</v>
      </c>
      <c r="M206" t="s">
        <v>5626</v>
      </c>
      <c r="N206" t="s">
        <v>5570</v>
      </c>
      <c r="O206" t="s">
        <v>5802</v>
      </c>
      <c r="P206" t="s">
        <v>6735</v>
      </c>
      <c r="Q206" t="s">
        <v>7461</v>
      </c>
      <c r="R206">
        <v>103.51837671232877</v>
      </c>
      <c r="S206">
        <v>0.12969623269165592</v>
      </c>
      <c r="T206">
        <v>500000000</v>
      </c>
      <c r="W206">
        <f>F206*H206</f>
        <v>4.4915686612767881E-2</v>
      </c>
      <c r="X206">
        <f>F206*S206</f>
        <v>3.3826551404707345E-3</v>
      </c>
      <c r="Z206" t="s">
        <v>5600</v>
      </c>
      <c r="AD206" t="s">
        <v>7750</v>
      </c>
      <c r="AE206" t="s">
        <v>7612</v>
      </c>
    </row>
    <row r="207" spans="1:31" x14ac:dyDescent="0.25">
      <c r="A207" t="s">
        <v>2656</v>
      </c>
      <c r="B207" t="s">
        <v>2657</v>
      </c>
      <c r="C207">
        <v>650000</v>
      </c>
      <c r="D207">
        <v>103.54900000000001</v>
      </c>
      <c r="E207">
        <v>764081.87646979699</v>
      </c>
      <c r="F207">
        <v>3.4118082204589402E-2</v>
      </c>
      <c r="H207">
        <v>1.7244862109703456</v>
      </c>
      <c r="I207" t="s">
        <v>0</v>
      </c>
      <c r="J207" t="s">
        <v>4970</v>
      </c>
      <c r="K207" t="s">
        <v>5289</v>
      </c>
      <c r="L207" t="s">
        <v>5568</v>
      </c>
      <c r="M207" t="s">
        <v>5638</v>
      </c>
      <c r="N207" t="s">
        <v>5573</v>
      </c>
      <c r="O207" t="s">
        <v>5856</v>
      </c>
      <c r="P207" t="s">
        <v>6823</v>
      </c>
      <c r="Q207" t="s">
        <v>7461</v>
      </c>
      <c r="R207">
        <v>104.1860890410959</v>
      </c>
      <c r="S207">
        <v>0.45022369694153308</v>
      </c>
      <c r="T207">
        <v>650000000</v>
      </c>
      <c r="W207">
        <f>F207*H207</f>
        <v>5.8836162306567151E-2</v>
      </c>
      <c r="X207">
        <f>F207*S207</f>
        <v>1.5360769102705372E-2</v>
      </c>
      <c r="Z207" t="s">
        <v>5600</v>
      </c>
      <c r="AD207" t="s">
        <v>7617</v>
      </c>
      <c r="AE207" t="s">
        <v>5450</v>
      </c>
    </row>
    <row r="208" spans="1:31" x14ac:dyDescent="0.25">
      <c r="A208" t="s">
        <v>2902</v>
      </c>
      <c r="B208" t="s">
        <v>2903</v>
      </c>
      <c r="C208">
        <v>600000</v>
      </c>
      <c r="D208">
        <v>103.047</v>
      </c>
      <c r="E208">
        <v>700905.89119380305</v>
      </c>
      <c r="F208">
        <v>3.12971234495397E-2</v>
      </c>
      <c r="H208">
        <v>1.7259251554008623</v>
      </c>
      <c r="I208" t="s">
        <v>0</v>
      </c>
      <c r="J208" t="s">
        <v>4952</v>
      </c>
      <c r="K208" t="s">
        <v>5063</v>
      </c>
      <c r="L208" t="s">
        <v>5585</v>
      </c>
      <c r="M208" t="s">
        <v>5647</v>
      </c>
      <c r="N208" t="s">
        <v>5570</v>
      </c>
      <c r="O208" t="s">
        <v>6069</v>
      </c>
      <c r="P208" t="s">
        <v>6735</v>
      </c>
      <c r="Q208" t="s">
        <v>7461</v>
      </c>
      <c r="R208">
        <v>103.53768493150685</v>
      </c>
      <c r="S208">
        <v>-2.1094664871773975E-2</v>
      </c>
      <c r="T208">
        <v>600000000</v>
      </c>
      <c r="W208">
        <f>F208*H208</f>
        <v>5.4016492653246782E-2</v>
      </c>
      <c r="X208">
        <f>F208*S208</f>
        <v>-6.6020233061857866E-4</v>
      </c>
      <c r="Z208" t="s">
        <v>5600</v>
      </c>
      <c r="AD208" t="s">
        <v>7617</v>
      </c>
      <c r="AE208" t="s">
        <v>7674</v>
      </c>
    </row>
    <row r="209" spans="1:31" x14ac:dyDescent="0.25">
      <c r="A209" t="s">
        <v>982</v>
      </c>
      <c r="B209" t="s">
        <v>983</v>
      </c>
      <c r="C209">
        <v>1000000</v>
      </c>
      <c r="D209">
        <v>103.426</v>
      </c>
      <c r="E209">
        <v>1192005.8090234799</v>
      </c>
      <c r="F209">
        <v>5.3225908679459102E-2</v>
      </c>
      <c r="H209">
        <v>1.7259907132627705</v>
      </c>
      <c r="I209" t="s">
        <v>0</v>
      </c>
      <c r="J209" t="s">
        <v>4970</v>
      </c>
      <c r="K209" t="s">
        <v>5096</v>
      </c>
      <c r="L209" t="s">
        <v>5574</v>
      </c>
      <c r="M209" t="s">
        <v>5588</v>
      </c>
      <c r="N209" t="s">
        <v>5564</v>
      </c>
      <c r="O209" t="s">
        <v>6009</v>
      </c>
      <c r="P209" t="s">
        <v>6715</v>
      </c>
      <c r="Q209" t="s">
        <v>7461</v>
      </c>
      <c r="R209">
        <v>105.67769178082192</v>
      </c>
      <c r="S209">
        <v>0.51467327158336895</v>
      </c>
      <c r="T209">
        <v>1000000000</v>
      </c>
      <c r="W209">
        <f>F209*H209</f>
        <v>9.1867424085718699E-2</v>
      </c>
      <c r="X209">
        <f>F209*S209</f>
        <v>2.7393952553054848E-2</v>
      </c>
      <c r="Z209" t="s">
        <v>5600</v>
      </c>
      <c r="AD209" t="s">
        <v>7544</v>
      </c>
      <c r="AE209" t="s">
        <v>7636</v>
      </c>
    </row>
    <row r="210" spans="1:31" x14ac:dyDescent="0.25">
      <c r="A210" t="s">
        <v>1928</v>
      </c>
      <c r="B210" t="s">
        <v>1929</v>
      </c>
      <c r="C210">
        <v>750000</v>
      </c>
      <c r="D210">
        <v>103.884</v>
      </c>
      <c r="E210">
        <v>884444.85206962202</v>
      </c>
      <c r="F210">
        <v>3.9492576774303498E-2</v>
      </c>
      <c r="H210">
        <v>1.7304451882804646</v>
      </c>
      <c r="I210" t="s">
        <v>0</v>
      </c>
      <c r="J210" t="s">
        <v>4950</v>
      </c>
      <c r="K210" t="s">
        <v>5182</v>
      </c>
      <c r="L210" t="s">
        <v>5568</v>
      </c>
      <c r="M210" t="s">
        <v>5584</v>
      </c>
      <c r="N210" t="s">
        <v>5570</v>
      </c>
      <c r="O210" t="s">
        <v>5674</v>
      </c>
      <c r="P210" t="s">
        <v>6405</v>
      </c>
      <c r="Q210" t="s">
        <v>7461</v>
      </c>
      <c r="R210">
        <v>104.51873972602739</v>
      </c>
      <c r="S210">
        <v>0.26512307393246021</v>
      </c>
      <c r="T210">
        <v>750000000</v>
      </c>
      <c r="W210">
        <f>F210*H210</f>
        <v>6.8339739451890313E-2</v>
      </c>
      <c r="X210">
        <f>F210*S210</f>
        <v>1.0470393351917026E-2</v>
      </c>
      <c r="Z210" t="s">
        <v>5600</v>
      </c>
      <c r="AD210" t="s">
        <v>7544</v>
      </c>
      <c r="AE210" t="s">
        <v>7469</v>
      </c>
    </row>
    <row r="211" spans="1:31" x14ac:dyDescent="0.25">
      <c r="A211" t="s">
        <v>3854</v>
      </c>
      <c r="B211" t="s">
        <v>3855</v>
      </c>
      <c r="C211">
        <v>500000</v>
      </c>
      <c r="D211">
        <v>101.68300000000001</v>
      </c>
      <c r="E211">
        <v>575799.90776416601</v>
      </c>
      <c r="F211">
        <v>2.5710842242793901E-2</v>
      </c>
      <c r="H211">
        <v>1.7333260304606175</v>
      </c>
      <c r="I211" t="s">
        <v>0</v>
      </c>
      <c r="J211" t="s">
        <v>4952</v>
      </c>
      <c r="K211" t="s">
        <v>5223</v>
      </c>
      <c r="L211" t="s">
        <v>5585</v>
      </c>
      <c r="M211" t="s">
        <v>5623</v>
      </c>
      <c r="N211" t="s">
        <v>5579</v>
      </c>
      <c r="O211" t="s">
        <v>6175</v>
      </c>
      <c r="P211" t="s">
        <v>6469</v>
      </c>
      <c r="Q211" t="s">
        <v>7461</v>
      </c>
      <c r="R211">
        <v>102.06604109589041</v>
      </c>
      <c r="S211">
        <v>0.38457215767620606</v>
      </c>
      <c r="T211">
        <v>500000000</v>
      </c>
      <c r="W211">
        <f>F211*H211</f>
        <v>4.4565272124501114E-2</v>
      </c>
      <c r="X211">
        <f>F211*S211</f>
        <v>9.8876740769837951E-3</v>
      </c>
      <c r="Z211" t="s">
        <v>5600</v>
      </c>
      <c r="AD211" t="s">
        <v>7505</v>
      </c>
      <c r="AE211" t="s">
        <v>7680</v>
      </c>
    </row>
    <row r="212" spans="1:31" x14ac:dyDescent="0.25">
      <c r="A212" t="s">
        <v>3398</v>
      </c>
      <c r="B212" t="s">
        <v>3399</v>
      </c>
      <c r="C212">
        <v>500000</v>
      </c>
      <c r="D212">
        <v>106.401</v>
      </c>
      <c r="E212">
        <v>605018.90445709904</v>
      </c>
      <c r="F212">
        <v>2.7015540288651101E-2</v>
      </c>
      <c r="H212">
        <v>1.7368224811118815</v>
      </c>
      <c r="I212" t="s">
        <v>0</v>
      </c>
      <c r="J212" t="s">
        <v>4952</v>
      </c>
      <c r="K212" t="s">
        <v>4998</v>
      </c>
      <c r="L212" t="s">
        <v>5574</v>
      </c>
      <c r="M212" t="s">
        <v>5589</v>
      </c>
      <c r="N212" t="s">
        <v>5579</v>
      </c>
      <c r="O212" t="s">
        <v>5785</v>
      </c>
      <c r="P212" t="s">
        <v>6675</v>
      </c>
      <c r="Q212" t="s">
        <v>7461</v>
      </c>
      <c r="R212">
        <v>107.25699315068493</v>
      </c>
      <c r="S212">
        <v>-3.0607281088697858E-2</v>
      </c>
      <c r="T212">
        <v>500000000</v>
      </c>
      <c r="W212">
        <f>F212*H212</f>
        <v>4.6921197712712998E-2</v>
      </c>
      <c r="X212">
        <f>F212*S212</f>
        <v>-8.2687223537778593E-4</v>
      </c>
      <c r="Z212" t="s">
        <v>5600</v>
      </c>
      <c r="AD212" t="s">
        <v>7505</v>
      </c>
      <c r="AE212" t="s">
        <v>7708</v>
      </c>
    </row>
    <row r="213" spans="1:31" x14ac:dyDescent="0.25">
      <c r="A213" t="s">
        <v>35</v>
      </c>
      <c r="B213" t="s">
        <v>36</v>
      </c>
      <c r="C213">
        <v>2050000</v>
      </c>
      <c r="D213">
        <v>106.77</v>
      </c>
      <c r="E213">
        <v>2489916.6091906298</v>
      </c>
      <c r="F213">
        <v>0.11118072836307701</v>
      </c>
      <c r="H213">
        <v>1.741695558476251</v>
      </c>
      <c r="I213" t="s">
        <v>0</v>
      </c>
      <c r="J213" t="s">
        <v>4952</v>
      </c>
      <c r="K213" t="s">
        <v>4959</v>
      </c>
      <c r="L213" t="s">
        <v>5568</v>
      </c>
      <c r="M213" t="s">
        <v>5580</v>
      </c>
      <c r="N213" t="s">
        <v>5596</v>
      </c>
      <c r="O213" t="s">
        <v>5786</v>
      </c>
      <c r="P213" t="s">
        <v>6677</v>
      </c>
      <c r="Q213" t="s">
        <v>7463</v>
      </c>
      <c r="R213">
        <v>107.63046575342467</v>
      </c>
      <c r="S213">
        <v>-6.9663723134780489E-2</v>
      </c>
      <c r="T213" s="1">
        <v>2050000000</v>
      </c>
      <c r="W213">
        <f>F213*H213</f>
        <v>0.19364298077812578</v>
      </c>
      <c r="X213">
        <f>F213*S213</f>
        <v>-7.7452634786086333E-3</v>
      </c>
      <c r="Z213" t="s">
        <v>5600</v>
      </c>
      <c r="AD213" t="s">
        <v>7575</v>
      </c>
      <c r="AE213" t="s">
        <v>7698</v>
      </c>
    </row>
    <row r="214" spans="1:31" x14ac:dyDescent="0.25">
      <c r="A214" t="s">
        <v>4608</v>
      </c>
      <c r="B214" t="s">
        <v>4609</v>
      </c>
      <c r="C214">
        <v>410000</v>
      </c>
      <c r="D214">
        <v>98.501999999999995</v>
      </c>
      <c r="E214">
        <v>457369.92582033703</v>
      </c>
      <c r="F214">
        <v>2.0422660460344098E-2</v>
      </c>
      <c r="H214">
        <v>1.7431737704727994</v>
      </c>
      <c r="I214" t="s">
        <v>0</v>
      </c>
      <c r="J214" t="s">
        <v>5410</v>
      </c>
      <c r="K214" t="s">
        <v>5506</v>
      </c>
      <c r="L214" t="s">
        <v>5568</v>
      </c>
      <c r="M214" t="s">
        <v>5569</v>
      </c>
      <c r="N214" t="s">
        <v>5570</v>
      </c>
      <c r="O214" t="s">
        <v>5971</v>
      </c>
      <c r="P214" t="s">
        <v>7019</v>
      </c>
      <c r="Q214" t="s">
        <v>7461</v>
      </c>
      <c r="R214">
        <v>98.974589041095882</v>
      </c>
      <c r="S214">
        <v>2.6675482893519504</v>
      </c>
      <c r="T214">
        <v>410000000</v>
      </c>
      <c r="W214">
        <f>F214*H214</f>
        <v>3.5600246037743782E-2</v>
      </c>
      <c r="X214">
        <f>F214*S214</f>
        <v>5.4478432975006617E-2</v>
      </c>
      <c r="Z214" t="s">
        <v>5600</v>
      </c>
      <c r="AD214" t="s">
        <v>7575</v>
      </c>
      <c r="AE214" t="s">
        <v>7730</v>
      </c>
    </row>
    <row r="215" spans="1:31" x14ac:dyDescent="0.25">
      <c r="A215" t="s">
        <v>2172</v>
      </c>
      <c r="B215" t="s">
        <v>2173</v>
      </c>
      <c r="C215">
        <v>750000</v>
      </c>
      <c r="D215">
        <v>101.395</v>
      </c>
      <c r="E215">
        <v>859923.86333763099</v>
      </c>
      <c r="F215">
        <v>3.8397656013767802E-2</v>
      </c>
      <c r="H215">
        <v>1.7435977936835958</v>
      </c>
      <c r="I215" t="s">
        <v>0</v>
      </c>
      <c r="J215" t="s">
        <v>4970</v>
      </c>
      <c r="K215" t="s">
        <v>4978</v>
      </c>
      <c r="L215" t="s">
        <v>5600</v>
      </c>
      <c r="M215" t="s">
        <v>5601</v>
      </c>
      <c r="N215" t="s">
        <v>5634</v>
      </c>
      <c r="O215" t="s">
        <v>6307</v>
      </c>
      <c r="P215" t="s">
        <v>6469</v>
      </c>
      <c r="Q215" t="s">
        <v>7461</v>
      </c>
      <c r="R215">
        <v>101.62575342465753</v>
      </c>
      <c r="S215">
        <v>7.0051300565466657E-2</v>
      </c>
      <c r="T215">
        <v>750000000</v>
      </c>
      <c r="W215">
        <f>F215*H215</f>
        <v>6.6950068308227195E-2</v>
      </c>
      <c r="X215">
        <f>F215*S215</f>
        <v>2.6898057424298467E-3</v>
      </c>
      <c r="Z215" t="s">
        <v>5600</v>
      </c>
      <c r="AD215" t="s">
        <v>7570</v>
      </c>
      <c r="AE215" t="s">
        <v>7567</v>
      </c>
    </row>
    <row r="216" spans="1:31" x14ac:dyDescent="0.25">
      <c r="A216" t="s">
        <v>588</v>
      </c>
      <c r="B216" t="s">
        <v>589</v>
      </c>
      <c r="C216">
        <v>1250000</v>
      </c>
      <c r="D216">
        <v>101.39</v>
      </c>
      <c r="E216">
        <v>1433559.7704398399</v>
      </c>
      <c r="F216">
        <v>6.4011870454294406E-2</v>
      </c>
      <c r="H216">
        <v>1.7436719018219302</v>
      </c>
      <c r="I216" t="s">
        <v>0</v>
      </c>
      <c r="J216" t="s">
        <v>4950</v>
      </c>
      <c r="K216" t="s">
        <v>5055</v>
      </c>
      <c r="L216" t="s">
        <v>5585</v>
      </c>
      <c r="M216" t="s">
        <v>5623</v>
      </c>
      <c r="N216" t="s">
        <v>5581</v>
      </c>
      <c r="O216" t="s">
        <v>5782</v>
      </c>
      <c r="P216" t="s">
        <v>6469</v>
      </c>
      <c r="Q216" t="s">
        <v>7461</v>
      </c>
      <c r="R216">
        <v>101.63325342465752</v>
      </c>
      <c r="S216">
        <v>6.5818908149383931E-2</v>
      </c>
      <c r="T216" s="2">
        <v>1250000000</v>
      </c>
      <c r="W216">
        <f>F216*H216</f>
        <v>0.11161569989421855</v>
      </c>
      <c r="X216">
        <f>F216*S216</f>
        <v>4.2131914219014667E-3</v>
      </c>
      <c r="Z216" t="s">
        <v>5600</v>
      </c>
      <c r="AD216" t="s">
        <v>7570</v>
      </c>
      <c r="AE216" t="s">
        <v>7635</v>
      </c>
    </row>
    <row r="217" spans="1:31" x14ac:dyDescent="0.25">
      <c r="A217" t="s">
        <v>2326</v>
      </c>
      <c r="B217" t="s">
        <v>2327</v>
      </c>
      <c r="C217">
        <v>750000</v>
      </c>
      <c r="D217">
        <v>100.04900000000001</v>
      </c>
      <c r="E217">
        <v>847323.86746560596</v>
      </c>
      <c r="F217">
        <v>3.7835036079729503E-2</v>
      </c>
      <c r="H217">
        <v>1.7449012906328212</v>
      </c>
      <c r="I217" t="s">
        <v>0</v>
      </c>
      <c r="J217" t="s">
        <v>5012</v>
      </c>
      <c r="K217" t="s">
        <v>5093</v>
      </c>
      <c r="L217" t="s">
        <v>5571</v>
      </c>
      <c r="M217" t="s">
        <v>5629</v>
      </c>
      <c r="N217" t="s">
        <v>5564</v>
      </c>
      <c r="O217" t="s">
        <v>5981</v>
      </c>
      <c r="P217" t="s">
        <v>6704</v>
      </c>
      <c r="Q217" t="s">
        <v>7461</v>
      </c>
      <c r="R217">
        <v>100.15335616438357</v>
      </c>
      <c r="S217">
        <v>0.43978130401755361</v>
      </c>
      <c r="T217">
        <v>750000000</v>
      </c>
      <c r="W217">
        <f>F217*H217</f>
        <v>6.6018403286659366E-2</v>
      </c>
      <c r="X217">
        <f>F217*S217</f>
        <v>1.6639141504694629E-2</v>
      </c>
      <c r="Z217" t="s">
        <v>5600</v>
      </c>
      <c r="AD217" t="s">
        <v>7666</v>
      </c>
      <c r="AE217" t="s">
        <v>7619</v>
      </c>
    </row>
    <row r="218" spans="1:31" x14ac:dyDescent="0.25">
      <c r="A218" t="s">
        <v>644</v>
      </c>
      <c r="B218" t="s">
        <v>645</v>
      </c>
      <c r="C218">
        <v>1250000</v>
      </c>
      <c r="D218">
        <v>100.29398999999999</v>
      </c>
      <c r="E218">
        <v>1415964.76746139</v>
      </c>
      <c r="F218">
        <v>6.3226211513158007E-2</v>
      </c>
      <c r="H218">
        <v>1.7567976215973244</v>
      </c>
      <c r="I218" t="s">
        <v>0</v>
      </c>
      <c r="J218" t="s">
        <v>4994</v>
      </c>
      <c r="K218" t="s">
        <v>4995</v>
      </c>
      <c r="L218" t="s">
        <v>5574</v>
      </c>
      <c r="M218" t="s">
        <v>5575</v>
      </c>
      <c r="N218" t="s">
        <v>5576</v>
      </c>
      <c r="O218" t="s">
        <v>6258</v>
      </c>
      <c r="P218" t="s">
        <v>7359</v>
      </c>
      <c r="Q218" t="s">
        <v>7461</v>
      </c>
      <c r="R218">
        <v>100.36185616438355</v>
      </c>
      <c r="S218">
        <v>0.21947590356935592</v>
      </c>
      <c r="T218">
        <v>1250000000</v>
      </c>
      <c r="W218">
        <f>F218*H218</f>
        <v>0.11107565800892535</v>
      </c>
      <c r="X218">
        <f>F218*S218</f>
        <v>1.3876629901117567E-2</v>
      </c>
      <c r="Z218" t="s">
        <v>5600</v>
      </c>
      <c r="AD218" t="s">
        <v>7666</v>
      </c>
      <c r="AE218" t="s">
        <v>7724</v>
      </c>
    </row>
    <row r="219" spans="1:31" x14ac:dyDescent="0.25">
      <c r="A219" t="s">
        <v>1034</v>
      </c>
      <c r="B219" t="s">
        <v>1035</v>
      </c>
      <c r="C219">
        <v>1000000</v>
      </c>
      <c r="D219">
        <v>103.87</v>
      </c>
      <c r="E219">
        <v>1177678.8197616099</v>
      </c>
      <c r="F219">
        <v>5.25861743624522E-2</v>
      </c>
      <c r="H219">
        <v>1.7587079744749119</v>
      </c>
      <c r="I219" t="s">
        <v>0</v>
      </c>
      <c r="J219" t="s">
        <v>4950</v>
      </c>
      <c r="K219" t="s">
        <v>5004</v>
      </c>
      <c r="L219" t="s">
        <v>5568</v>
      </c>
      <c r="M219" t="s">
        <v>5580</v>
      </c>
      <c r="N219" t="s">
        <v>5581</v>
      </c>
      <c r="O219" t="s">
        <v>5667</v>
      </c>
      <c r="P219" t="s">
        <v>6377</v>
      </c>
      <c r="Q219" t="s">
        <v>7463</v>
      </c>
      <c r="R219">
        <v>104.35407534246575</v>
      </c>
      <c r="S219">
        <v>-5.6752636743288266E-2</v>
      </c>
      <c r="T219">
        <v>1000000000</v>
      </c>
      <c r="W219">
        <f>F219*H219</f>
        <v>9.2483724198372849E-2</v>
      </c>
      <c r="X219">
        <f>F219*S219</f>
        <v>-2.9844040513114681E-3</v>
      </c>
      <c r="Z219" t="s">
        <v>5600</v>
      </c>
      <c r="AD219" t="s">
        <v>7637</v>
      </c>
      <c r="AE219" t="s">
        <v>7594</v>
      </c>
    </row>
    <row r="220" spans="1:31" x14ac:dyDescent="0.25">
      <c r="A220" t="s">
        <v>500</v>
      </c>
      <c r="B220" t="s">
        <v>501</v>
      </c>
      <c r="C220">
        <v>1250000</v>
      </c>
      <c r="D220">
        <v>104.306</v>
      </c>
      <c r="E220">
        <v>1478958.7552900701</v>
      </c>
      <c r="F220">
        <v>6.6039043647148299E-2</v>
      </c>
      <c r="H220">
        <v>1.7593091124081113</v>
      </c>
      <c r="I220" t="s">
        <v>0</v>
      </c>
      <c r="J220" t="s">
        <v>4952</v>
      </c>
      <c r="K220" t="s">
        <v>4963</v>
      </c>
      <c r="L220" t="s">
        <v>5568</v>
      </c>
      <c r="M220" t="s">
        <v>5580</v>
      </c>
      <c r="N220" t="s">
        <v>5581</v>
      </c>
      <c r="O220" t="s">
        <v>5670</v>
      </c>
      <c r="P220" t="s">
        <v>6389</v>
      </c>
      <c r="Q220" t="s">
        <v>7463</v>
      </c>
      <c r="R220">
        <v>104.87004794520549</v>
      </c>
      <c r="S220">
        <v>-6.5125799548284416E-2</v>
      </c>
      <c r="T220">
        <v>1250000000</v>
      </c>
      <c r="W220">
        <f>F220*H220</f>
        <v>0.11618309126314499</v>
      </c>
      <c r="X220">
        <f>F220*S220</f>
        <v>-4.3008455189245858E-3</v>
      </c>
      <c r="Z220" t="s">
        <v>5600</v>
      </c>
      <c r="AD220" t="s">
        <v>7491</v>
      </c>
      <c r="AE220" t="s">
        <v>7581</v>
      </c>
    </row>
    <row r="221" spans="1:31" x14ac:dyDescent="0.25">
      <c r="A221" t="s">
        <v>1384</v>
      </c>
      <c r="B221" t="s">
        <v>1385</v>
      </c>
      <c r="C221">
        <v>967190</v>
      </c>
      <c r="D221">
        <v>101.07299999999999</v>
      </c>
      <c r="E221">
        <v>1105418.82339894</v>
      </c>
      <c r="F221">
        <v>4.9359592798450903E-2</v>
      </c>
      <c r="H221">
        <v>1.7621619063600769</v>
      </c>
      <c r="I221" t="s">
        <v>0</v>
      </c>
      <c r="J221" t="s">
        <v>4970</v>
      </c>
      <c r="K221" t="s">
        <v>5128</v>
      </c>
      <c r="L221" t="s">
        <v>5568</v>
      </c>
      <c r="M221" t="s">
        <v>5580</v>
      </c>
      <c r="N221" t="s">
        <v>5596</v>
      </c>
      <c r="O221" t="s">
        <v>6199</v>
      </c>
      <c r="P221" t="s">
        <v>6656</v>
      </c>
      <c r="Q221" t="s">
        <v>7461</v>
      </c>
      <c r="R221">
        <v>101.28657534246575</v>
      </c>
      <c r="S221">
        <v>0.25871770098742675</v>
      </c>
      <c r="T221">
        <v>1000000000</v>
      </c>
      <c r="W221">
        <f>F221*H221</f>
        <v>8.6979594142875372E-2</v>
      </c>
      <c r="X221">
        <f>F221*S221</f>
        <v>1.2770200370490764E-2</v>
      </c>
      <c r="Z221" t="s">
        <v>5600</v>
      </c>
      <c r="AD221" t="s">
        <v>7491</v>
      </c>
      <c r="AE221" t="s">
        <v>7576</v>
      </c>
    </row>
    <row r="222" spans="1:31" x14ac:dyDescent="0.25">
      <c r="A222" t="s">
        <v>3642</v>
      </c>
      <c r="B222" t="s">
        <v>3643</v>
      </c>
      <c r="C222">
        <v>500000</v>
      </c>
      <c r="D222">
        <v>103.259</v>
      </c>
      <c r="E222">
        <v>585479.90549713699</v>
      </c>
      <c r="F222">
        <v>2.6143077280116798E-2</v>
      </c>
      <c r="H222">
        <v>1.76254464213991</v>
      </c>
      <c r="I222" t="s">
        <v>0</v>
      </c>
      <c r="J222" t="s">
        <v>4974</v>
      </c>
      <c r="K222" t="s">
        <v>5414</v>
      </c>
      <c r="L222" t="s">
        <v>5568</v>
      </c>
      <c r="M222" t="s">
        <v>5580</v>
      </c>
      <c r="N222" t="s">
        <v>5570</v>
      </c>
      <c r="O222" t="s">
        <v>5900</v>
      </c>
      <c r="P222" t="s">
        <v>6905</v>
      </c>
      <c r="Q222" t="s">
        <v>7464</v>
      </c>
      <c r="R222">
        <v>103.78951369863015</v>
      </c>
      <c r="S222">
        <v>0.5212584776491308</v>
      </c>
      <c r="T222">
        <v>500000000</v>
      </c>
      <c r="W222">
        <f>F222*H222</f>
        <v>4.6078340789119474E-2</v>
      </c>
      <c r="X222">
        <f>F222*S222</f>
        <v>1.3627300664097262E-2</v>
      </c>
      <c r="Z222" t="s">
        <v>5600</v>
      </c>
      <c r="AD222" t="s">
        <v>7491</v>
      </c>
      <c r="AE222" t="s">
        <v>7703</v>
      </c>
    </row>
    <row r="223" spans="1:31" x14ac:dyDescent="0.25">
      <c r="A223" t="s">
        <v>3942</v>
      </c>
      <c r="B223" t="s">
        <v>3943</v>
      </c>
      <c r="C223">
        <v>500000</v>
      </c>
      <c r="D223">
        <v>101.34699999999999</v>
      </c>
      <c r="E223">
        <v>572876.91075821104</v>
      </c>
      <c r="F223">
        <v>2.5580323439503099E-2</v>
      </c>
      <c r="H223">
        <v>1.7656246117608116</v>
      </c>
      <c r="I223" t="s">
        <v>0</v>
      </c>
      <c r="J223" t="s">
        <v>4950</v>
      </c>
      <c r="K223" t="s">
        <v>4975</v>
      </c>
      <c r="L223" t="s">
        <v>5568</v>
      </c>
      <c r="M223" t="s">
        <v>5580</v>
      </c>
      <c r="N223" t="s">
        <v>5596</v>
      </c>
      <c r="O223" t="s">
        <v>6011</v>
      </c>
      <c r="P223" t="s">
        <v>6500</v>
      </c>
      <c r="Q223" t="s">
        <v>7463</v>
      </c>
      <c r="R223">
        <v>101.54154794520549</v>
      </c>
      <c r="S223">
        <v>-2.3181781906677065E-2</v>
      </c>
      <c r="T223">
        <v>500000000</v>
      </c>
      <c r="W223">
        <f>F223*H223</f>
        <v>4.5165248641588648E-2</v>
      </c>
      <c r="X223">
        <f>F223*S223</f>
        <v>-5.9299747907682015E-4</v>
      </c>
      <c r="Z223" t="s">
        <v>5600</v>
      </c>
      <c r="AD223" t="s">
        <v>7491</v>
      </c>
      <c r="AE223" t="s">
        <v>7727</v>
      </c>
    </row>
    <row r="224" spans="1:31" x14ac:dyDescent="0.25">
      <c r="A224" t="s">
        <v>4804</v>
      </c>
      <c r="B224" t="s">
        <v>4805</v>
      </c>
      <c r="C224">
        <v>300000</v>
      </c>
      <c r="D224">
        <v>103.34399999999999</v>
      </c>
      <c r="E224">
        <v>351321.94281197799</v>
      </c>
      <c r="F224">
        <v>1.5687364527627201E-2</v>
      </c>
      <c r="H224">
        <v>1.7678339862244001</v>
      </c>
      <c r="I224" t="s">
        <v>0</v>
      </c>
      <c r="J224" t="s">
        <v>4966</v>
      </c>
      <c r="K224" t="s">
        <v>5345</v>
      </c>
      <c r="L224" t="s">
        <v>5571</v>
      </c>
      <c r="M224" t="s">
        <v>5636</v>
      </c>
      <c r="N224" t="s">
        <v>5579</v>
      </c>
      <c r="O224" t="s">
        <v>5894</v>
      </c>
      <c r="P224" t="s">
        <v>6886</v>
      </c>
      <c r="Q224" t="s">
        <v>7461</v>
      </c>
      <c r="R224">
        <v>103.88296575342466</v>
      </c>
      <c r="S224">
        <v>0.19930469424990921</v>
      </c>
      <c r="T224">
        <v>300000000</v>
      </c>
      <c r="W224">
        <f>F224*H224</f>
        <v>2.7732656166230447E-2</v>
      </c>
      <c r="X224">
        <f>F224*S224</f>
        <v>3.1265653907656108E-3</v>
      </c>
      <c r="Z224" t="s">
        <v>5600</v>
      </c>
      <c r="AD224" t="s">
        <v>7536</v>
      </c>
      <c r="AE224" t="s">
        <v>5059</v>
      </c>
    </row>
    <row r="225" spans="1:31" x14ac:dyDescent="0.25">
      <c r="A225" t="s">
        <v>3926</v>
      </c>
      <c r="B225" t="s">
        <v>3927</v>
      </c>
      <c r="C225">
        <v>500000</v>
      </c>
      <c r="D225">
        <v>101.41200000000001</v>
      </c>
      <c r="E225">
        <v>573350.90972884896</v>
      </c>
      <c r="F225">
        <v>2.5601488626563799E-2</v>
      </c>
      <c r="H225">
        <v>1.7690560807643485</v>
      </c>
      <c r="I225" t="s">
        <v>0</v>
      </c>
      <c r="J225" t="s">
        <v>4952</v>
      </c>
      <c r="K225" t="s">
        <v>4977</v>
      </c>
      <c r="L225" t="s">
        <v>5568</v>
      </c>
      <c r="M225" t="s">
        <v>5580</v>
      </c>
      <c r="N225" t="s">
        <v>5581</v>
      </c>
      <c r="O225" t="s">
        <v>6230</v>
      </c>
      <c r="P225" t="s">
        <v>6656</v>
      </c>
      <c r="Q225" t="s">
        <v>7463</v>
      </c>
      <c r="R225">
        <v>101.61149315068494</v>
      </c>
      <c r="S225">
        <v>-6.2077974834322341E-2</v>
      </c>
      <c r="T225">
        <v>500000000</v>
      </c>
      <c r="W225">
        <f>F225*H225</f>
        <v>4.5290469131441996E-2</v>
      </c>
      <c r="X225">
        <f>F225*S225</f>
        <v>-1.5892885666810171E-3</v>
      </c>
      <c r="Z225" t="s">
        <v>5600</v>
      </c>
      <c r="AD225" t="s">
        <v>7536</v>
      </c>
      <c r="AE225" t="s">
        <v>7553</v>
      </c>
    </row>
    <row r="226" spans="1:31" x14ac:dyDescent="0.25">
      <c r="A226" t="s">
        <v>4298</v>
      </c>
      <c r="B226" t="s">
        <v>4299</v>
      </c>
      <c r="C226">
        <v>500000</v>
      </c>
      <c r="D226">
        <v>100.02800000000001</v>
      </c>
      <c r="E226">
        <v>564436.91264569899</v>
      </c>
      <c r="F226">
        <v>2.5203457349262E-2</v>
      </c>
      <c r="H226">
        <v>1.7704029810192339</v>
      </c>
      <c r="I226" t="s">
        <v>0</v>
      </c>
      <c r="J226" t="s">
        <v>4952</v>
      </c>
      <c r="K226" t="s">
        <v>5085</v>
      </c>
      <c r="L226" t="s">
        <v>5602</v>
      </c>
      <c r="M226" t="s">
        <v>5607</v>
      </c>
      <c r="N226" t="s">
        <v>5579</v>
      </c>
      <c r="O226" t="s">
        <v>6301</v>
      </c>
      <c r="P226" t="s">
        <v>6692</v>
      </c>
      <c r="Q226" t="s">
        <v>7461</v>
      </c>
      <c r="R226">
        <v>100.054</v>
      </c>
      <c r="S226">
        <v>-3.0497949381713685E-2</v>
      </c>
      <c r="T226">
        <v>500000000</v>
      </c>
      <c r="W226">
        <f>F226*H226</f>
        <v>4.4620276023124565E-2</v>
      </c>
      <c r="X226">
        <f>F226*S226</f>
        <v>-7.6865376648197219E-4</v>
      </c>
      <c r="Z226" t="s">
        <v>5600</v>
      </c>
      <c r="AD226" t="s">
        <v>7536</v>
      </c>
      <c r="AE226" t="s">
        <v>7672</v>
      </c>
    </row>
    <row r="227" spans="1:31" x14ac:dyDescent="0.25">
      <c r="A227" t="s">
        <v>2762</v>
      </c>
      <c r="B227" t="s">
        <v>2763</v>
      </c>
      <c r="C227">
        <v>600000</v>
      </c>
      <c r="D227">
        <v>107.675</v>
      </c>
      <c r="E227">
        <v>734401.88919582404</v>
      </c>
      <c r="F227">
        <v>3.27927998273616E-2</v>
      </c>
      <c r="H227">
        <v>1.7725735674409446</v>
      </c>
      <c r="I227" t="s">
        <v>0</v>
      </c>
      <c r="J227" t="s">
        <v>4966</v>
      </c>
      <c r="K227" t="s">
        <v>5032</v>
      </c>
      <c r="L227" t="s">
        <v>5574</v>
      </c>
      <c r="M227" t="s">
        <v>5653</v>
      </c>
      <c r="N227" t="s">
        <v>5596</v>
      </c>
      <c r="O227" t="s">
        <v>6143</v>
      </c>
      <c r="P227" t="s">
        <v>7239</v>
      </c>
      <c r="Q227" t="s">
        <v>7461</v>
      </c>
      <c r="R227">
        <v>108.51109589041096</v>
      </c>
      <c r="S227">
        <v>-0.13600231993100878</v>
      </c>
      <c r="T227">
        <v>600000000</v>
      </c>
      <c r="W227">
        <f>F227*H227</f>
        <v>5.8127650176363142E-2</v>
      </c>
      <c r="X227">
        <f>F227*S227</f>
        <v>-4.4598968535543623E-3</v>
      </c>
      <c r="Z227" t="s">
        <v>5600</v>
      </c>
      <c r="AD227" t="s">
        <v>7682</v>
      </c>
      <c r="AE227" t="s">
        <v>7554</v>
      </c>
    </row>
    <row r="228" spans="1:31" x14ac:dyDescent="0.25">
      <c r="A228" t="s">
        <v>4520</v>
      </c>
      <c r="B228" t="s">
        <v>4521</v>
      </c>
      <c r="C228">
        <v>431181</v>
      </c>
      <c r="D228">
        <v>107.877</v>
      </c>
      <c r="E228">
        <v>528629.91268392303</v>
      </c>
      <c r="F228">
        <v>2.3604589209842299E-2</v>
      </c>
      <c r="H228">
        <v>1.7785028234965259</v>
      </c>
      <c r="I228" t="s">
        <v>0</v>
      </c>
      <c r="J228" t="s">
        <v>4952</v>
      </c>
      <c r="K228" t="s">
        <v>5085</v>
      </c>
      <c r="L228" t="s">
        <v>5602</v>
      </c>
      <c r="M228" t="s">
        <v>5607</v>
      </c>
      <c r="N228" t="s">
        <v>5579</v>
      </c>
      <c r="O228" t="s">
        <v>6301</v>
      </c>
      <c r="P228" t="s">
        <v>7424</v>
      </c>
      <c r="Q228" t="s">
        <v>7461</v>
      </c>
      <c r="R228">
        <v>108.70259589041096</v>
      </c>
      <c r="S228">
        <v>2.4511645890661481E-2</v>
      </c>
      <c r="T228">
        <v>600000000</v>
      </c>
      <c r="W228">
        <f>F228*H228</f>
        <v>4.1980828557180154E-2</v>
      </c>
      <c r="X228">
        <f>F228*S228</f>
        <v>5.7858733210618336E-4</v>
      </c>
      <c r="Z228" t="s">
        <v>5600</v>
      </c>
      <c r="AD228" t="s">
        <v>7682</v>
      </c>
      <c r="AE228" t="s">
        <v>7588</v>
      </c>
    </row>
    <row r="229" spans="1:31" x14ac:dyDescent="0.25">
      <c r="A229" t="s">
        <v>4786</v>
      </c>
      <c r="B229" t="s">
        <v>4787</v>
      </c>
      <c r="C229">
        <v>300000</v>
      </c>
      <c r="D229">
        <v>103.026</v>
      </c>
      <c r="E229">
        <v>356001.94452781498</v>
      </c>
      <c r="F229">
        <v>1.5896337791063701E-2</v>
      </c>
      <c r="H229">
        <v>1.786057126088257</v>
      </c>
      <c r="I229" t="s">
        <v>0</v>
      </c>
      <c r="J229" t="s">
        <v>5035</v>
      </c>
      <c r="K229" t="s">
        <v>5538</v>
      </c>
      <c r="L229" t="s">
        <v>5568</v>
      </c>
      <c r="M229" t="s">
        <v>5587</v>
      </c>
      <c r="N229" t="s">
        <v>5564</v>
      </c>
      <c r="O229" t="s">
        <v>6201</v>
      </c>
      <c r="P229" t="s">
        <v>6634</v>
      </c>
      <c r="Q229" t="s">
        <v>7461</v>
      </c>
      <c r="R229">
        <v>105.23074657534245</v>
      </c>
      <c r="S229">
        <v>0.88081985808394381</v>
      </c>
      <c r="T229">
        <v>300000000</v>
      </c>
      <c r="W229">
        <f>F229*H229</f>
        <v>2.8391767390435384E-2</v>
      </c>
      <c r="X229">
        <f>F229*S229</f>
        <v>1.4001809997179161E-2</v>
      </c>
      <c r="Z229" t="s">
        <v>5600</v>
      </c>
      <c r="AD229" t="s">
        <v>7647</v>
      </c>
      <c r="AE229" t="s">
        <v>7558</v>
      </c>
    </row>
    <row r="230" spans="1:31" x14ac:dyDescent="0.25">
      <c r="A230" t="s">
        <v>4712</v>
      </c>
      <c r="B230" t="s">
        <v>4713</v>
      </c>
      <c r="C230">
        <v>326800</v>
      </c>
      <c r="D230">
        <v>102.81</v>
      </c>
      <c r="E230">
        <v>386591.93881650601</v>
      </c>
      <c r="F230">
        <v>1.7262254156730501E-2</v>
      </c>
      <c r="H230">
        <v>1.7888888238758405</v>
      </c>
      <c r="I230" t="s">
        <v>0</v>
      </c>
      <c r="J230" t="s">
        <v>4974</v>
      </c>
      <c r="K230" t="s">
        <v>5529</v>
      </c>
      <c r="L230" t="s">
        <v>5568</v>
      </c>
      <c r="M230" t="s">
        <v>5594</v>
      </c>
      <c r="N230" t="s">
        <v>5570</v>
      </c>
      <c r="O230" t="s">
        <v>5715</v>
      </c>
      <c r="P230" t="s">
        <v>6500</v>
      </c>
      <c r="Q230" t="s">
        <v>7461</v>
      </c>
      <c r="R230">
        <v>104.89441780821917</v>
      </c>
      <c r="S230">
        <v>0.86425981782173722</v>
      </c>
      <c r="T230">
        <v>500000000</v>
      </c>
      <c r="W230">
        <f>F230*H230</f>
        <v>3.0880253535879466E-2</v>
      </c>
      <c r="X230">
        <f>F230*S230</f>
        <v>1.491907263268843E-2</v>
      </c>
      <c r="Z230" t="s">
        <v>5600</v>
      </c>
      <c r="AD230" t="s">
        <v>7691</v>
      </c>
      <c r="AE230" t="s">
        <v>5130</v>
      </c>
    </row>
    <row r="231" spans="1:31" x14ac:dyDescent="0.25">
      <c r="A231" t="s">
        <v>3978</v>
      </c>
      <c r="B231" t="s">
        <v>3979</v>
      </c>
      <c r="C231">
        <v>500000</v>
      </c>
      <c r="D231">
        <v>101.236</v>
      </c>
      <c r="E231">
        <v>572021.91089040996</v>
      </c>
      <c r="F231">
        <v>2.55421456516601E-2</v>
      </c>
      <c r="H231">
        <v>1.7922884059620481</v>
      </c>
      <c r="I231" t="s">
        <v>0</v>
      </c>
      <c r="J231" t="s">
        <v>4952</v>
      </c>
      <c r="K231" t="s">
        <v>4971</v>
      </c>
      <c r="L231" t="s">
        <v>5568</v>
      </c>
      <c r="M231" t="s">
        <v>5580</v>
      </c>
      <c r="N231" t="s">
        <v>5596</v>
      </c>
      <c r="O231" t="s">
        <v>5995</v>
      </c>
      <c r="P231" t="s">
        <v>6967</v>
      </c>
      <c r="Q231" t="s">
        <v>7463</v>
      </c>
      <c r="R231">
        <v>101.37121232876713</v>
      </c>
      <c r="S231">
        <v>-6.6777414775503224E-2</v>
      </c>
      <c r="T231">
        <v>500000000</v>
      </c>
      <c r="W231">
        <f>F231*H231</f>
        <v>4.5778891514864341E-2</v>
      </c>
      <c r="X231">
        <f>F231*S231</f>
        <v>-1.7056384544372227E-3</v>
      </c>
      <c r="Z231" t="s">
        <v>5600</v>
      </c>
      <c r="AD231" t="s">
        <v>7605</v>
      </c>
      <c r="AE231" t="s">
        <v>7665</v>
      </c>
    </row>
    <row r="232" spans="1:31" x14ac:dyDescent="0.25">
      <c r="A232" t="s">
        <v>2366</v>
      </c>
      <c r="B232" t="s">
        <v>2367</v>
      </c>
      <c r="C232">
        <v>750000</v>
      </c>
      <c r="D232">
        <v>99.388999999999996</v>
      </c>
      <c r="E232">
        <v>841135.86348652805</v>
      </c>
      <c r="F232">
        <v>3.7558726910591901E-2</v>
      </c>
      <c r="H232">
        <v>1.794378006302159</v>
      </c>
      <c r="I232" t="s">
        <v>0</v>
      </c>
      <c r="J232" t="s">
        <v>5076</v>
      </c>
      <c r="K232" t="s">
        <v>5118</v>
      </c>
      <c r="L232" t="s">
        <v>5571</v>
      </c>
      <c r="M232" t="s">
        <v>5629</v>
      </c>
      <c r="N232" t="s">
        <v>5576</v>
      </c>
      <c r="O232" t="s">
        <v>6022</v>
      </c>
      <c r="P232" t="s">
        <v>6768</v>
      </c>
      <c r="Q232" t="s">
        <v>7461</v>
      </c>
      <c r="R232">
        <v>99.438500000000005</v>
      </c>
      <c r="S232">
        <v>0.3133133240744046</v>
      </c>
      <c r="T232">
        <v>750000000</v>
      </c>
      <c r="W232">
        <f>F232*H232</f>
        <v>6.7394553513075148E-2</v>
      </c>
      <c r="X232">
        <f>F232*S232</f>
        <v>1.1767649576360341E-2</v>
      </c>
      <c r="Z232" t="s">
        <v>5600</v>
      </c>
      <c r="AD232" t="s">
        <v>7490</v>
      </c>
      <c r="AE232" t="s">
        <v>7547</v>
      </c>
    </row>
    <row r="233" spans="1:31" x14ac:dyDescent="0.25">
      <c r="A233" t="s">
        <v>618</v>
      </c>
      <c r="B233" t="s">
        <v>619</v>
      </c>
      <c r="C233">
        <v>1231553</v>
      </c>
      <c r="D233">
        <v>101.238</v>
      </c>
      <c r="E233">
        <v>1422961.7661933701</v>
      </c>
      <c r="F233">
        <v>6.3538644231790398E-2</v>
      </c>
      <c r="H233">
        <v>1.7956662870125091</v>
      </c>
      <c r="I233" t="s">
        <v>0</v>
      </c>
      <c r="J233" t="s">
        <v>5060</v>
      </c>
      <c r="K233" t="s">
        <v>5061</v>
      </c>
      <c r="L233" t="s">
        <v>5562</v>
      </c>
      <c r="M233" t="s">
        <v>5563</v>
      </c>
      <c r="N233" t="s">
        <v>5576</v>
      </c>
      <c r="O233" t="s">
        <v>5965</v>
      </c>
      <c r="P233" t="s">
        <v>6382</v>
      </c>
      <c r="Q233" t="s">
        <v>7461</v>
      </c>
      <c r="R233">
        <v>102.4682602739726</v>
      </c>
      <c r="S233">
        <v>0.60946798924798284</v>
      </c>
      <c r="T233">
        <v>1250000000</v>
      </c>
      <c r="W233">
        <f>F233*H233</f>
        <v>0.11409420136950785</v>
      </c>
      <c r="X233">
        <f>F233*S233</f>
        <v>3.8724769739492237E-2</v>
      </c>
      <c r="Z233" t="s">
        <v>5600</v>
      </c>
      <c r="AD233" t="s">
        <v>7490</v>
      </c>
      <c r="AE233" t="s">
        <v>7734</v>
      </c>
    </row>
    <row r="234" spans="1:31" x14ac:dyDescent="0.25">
      <c r="A234" t="s">
        <v>4802</v>
      </c>
      <c r="B234" t="s">
        <v>4803</v>
      </c>
      <c r="C234">
        <v>300000</v>
      </c>
      <c r="D234">
        <v>103.45099999999999</v>
      </c>
      <c r="E234">
        <v>351400.943331521</v>
      </c>
      <c r="F234">
        <v>1.56908920896634E-2</v>
      </c>
      <c r="H234">
        <v>1.801724217818147</v>
      </c>
      <c r="I234" t="s">
        <v>0</v>
      </c>
      <c r="J234" t="s">
        <v>4974</v>
      </c>
      <c r="K234" t="s">
        <v>5197</v>
      </c>
      <c r="L234" t="s">
        <v>5571</v>
      </c>
      <c r="M234" t="s">
        <v>5613</v>
      </c>
      <c r="N234" t="s">
        <v>5590</v>
      </c>
      <c r="O234" t="s">
        <v>5895</v>
      </c>
      <c r="P234" t="s">
        <v>6887</v>
      </c>
      <c r="Q234" t="s">
        <v>7461</v>
      </c>
      <c r="R234">
        <v>103.81354109589041</v>
      </c>
      <c r="S234">
        <v>-3.3987551212937138E-2</v>
      </c>
      <c r="T234">
        <v>300000000</v>
      </c>
      <c r="W234">
        <f>F234*H234</f>
        <v>2.8270660277117738E-2</v>
      </c>
      <c r="X234">
        <f>F234*S234</f>
        <v>-5.3329499847410507E-4</v>
      </c>
      <c r="Z234" t="s">
        <v>5600</v>
      </c>
      <c r="AD234" t="s">
        <v>7499</v>
      </c>
      <c r="AE234" t="s">
        <v>7641</v>
      </c>
    </row>
    <row r="235" spans="1:31" x14ac:dyDescent="0.25">
      <c r="A235" t="s">
        <v>3508</v>
      </c>
      <c r="B235" t="s">
        <v>3509</v>
      </c>
      <c r="C235">
        <v>500000</v>
      </c>
      <c r="D235">
        <v>104.705</v>
      </c>
      <c r="E235">
        <v>593398.90760698705</v>
      </c>
      <c r="F235">
        <v>2.6496679653478201E-2</v>
      </c>
      <c r="H235">
        <v>1.802878132998764</v>
      </c>
      <c r="I235" t="s">
        <v>0</v>
      </c>
      <c r="J235" t="s">
        <v>5035</v>
      </c>
      <c r="K235" t="s">
        <v>5396</v>
      </c>
      <c r="L235" t="s">
        <v>5602</v>
      </c>
      <c r="M235" t="s">
        <v>5603</v>
      </c>
      <c r="N235" t="s">
        <v>5570</v>
      </c>
      <c r="O235" t="s">
        <v>5908</v>
      </c>
      <c r="P235" t="s">
        <v>6917</v>
      </c>
      <c r="Q235" t="s">
        <v>7466</v>
      </c>
      <c r="R235">
        <v>105.17210273972603</v>
      </c>
      <c r="S235">
        <v>0.3034770073058925</v>
      </c>
      <c r="T235">
        <v>500000000</v>
      </c>
      <c r="W235">
        <f>F235*H235</f>
        <v>4.7770284344329117E-2</v>
      </c>
      <c r="X235">
        <f>F235*S235</f>
        <v>8.0411330447804977E-3</v>
      </c>
      <c r="Z235" t="s">
        <v>5600</v>
      </c>
      <c r="AD235" t="s">
        <v>7611</v>
      </c>
      <c r="AE235" t="s">
        <v>7640</v>
      </c>
    </row>
    <row r="236" spans="1:31" x14ac:dyDescent="0.25">
      <c r="A236" t="s">
        <v>2864</v>
      </c>
      <c r="B236" t="s">
        <v>2865</v>
      </c>
      <c r="C236">
        <v>588000</v>
      </c>
      <c r="D236">
        <v>104.104</v>
      </c>
      <c r="E236">
        <v>706808.89187395805</v>
      </c>
      <c r="F236">
        <v>3.1560706540123898E-2</v>
      </c>
      <c r="H236">
        <v>1.8032978866243479</v>
      </c>
      <c r="I236" t="s">
        <v>0</v>
      </c>
      <c r="J236" t="s">
        <v>5060</v>
      </c>
      <c r="K236" t="s">
        <v>5061</v>
      </c>
      <c r="L236" t="s">
        <v>5562</v>
      </c>
      <c r="M236" t="s">
        <v>5563</v>
      </c>
      <c r="N236" t="s">
        <v>5576</v>
      </c>
      <c r="O236" t="s">
        <v>5965</v>
      </c>
      <c r="P236" t="s">
        <v>6724</v>
      </c>
      <c r="Q236" t="s">
        <v>7461</v>
      </c>
      <c r="R236">
        <v>106.6174589041096</v>
      </c>
      <c r="S236">
        <v>0.74525896414064108</v>
      </c>
      <c r="T236">
        <v>600000000</v>
      </c>
      <c r="W236">
        <f>F236*H236</f>
        <v>5.6913355404176656E-2</v>
      </c>
      <c r="X236">
        <f>F236*S236</f>
        <v>2.3520899463639493E-2</v>
      </c>
      <c r="Z236" t="s">
        <v>5600</v>
      </c>
      <c r="AD236" t="s">
        <v>7643</v>
      </c>
      <c r="AE236" t="s">
        <v>7702</v>
      </c>
    </row>
    <row r="237" spans="1:31" x14ac:dyDescent="0.25">
      <c r="A237" t="s">
        <v>2878</v>
      </c>
      <c r="B237" t="s">
        <v>2879</v>
      </c>
      <c r="C237">
        <v>600000</v>
      </c>
      <c r="D237">
        <v>103.709</v>
      </c>
      <c r="E237">
        <v>704626.88888803497</v>
      </c>
      <c r="F237">
        <v>3.1463274891059899E-2</v>
      </c>
      <c r="H237">
        <v>1.8109324546915253</v>
      </c>
      <c r="I237" t="s">
        <v>0</v>
      </c>
      <c r="J237" t="s">
        <v>4950</v>
      </c>
      <c r="K237" t="s">
        <v>5059</v>
      </c>
      <c r="L237" t="s">
        <v>5604</v>
      </c>
      <c r="M237" t="s">
        <v>5619</v>
      </c>
      <c r="N237" t="s">
        <v>5579</v>
      </c>
      <c r="O237" t="s">
        <v>6178</v>
      </c>
      <c r="P237" t="s">
        <v>7135</v>
      </c>
      <c r="Q237" t="s">
        <v>7461</v>
      </c>
      <c r="R237">
        <v>104.08913698630138</v>
      </c>
      <c r="S237">
        <v>8.5236604618539921E-2</v>
      </c>
      <c r="T237">
        <v>600000000</v>
      </c>
      <c r="W237">
        <f>F237*H237</f>
        <v>5.6977865631101333E-2</v>
      </c>
      <c r="X237">
        <f>F237*S237</f>
        <v>2.6818227218937075E-3</v>
      </c>
      <c r="Z237" t="s">
        <v>5600</v>
      </c>
      <c r="AD237" t="s">
        <v>7589</v>
      </c>
      <c r="AE237" t="s">
        <v>7559</v>
      </c>
    </row>
    <row r="238" spans="1:31" x14ac:dyDescent="0.25">
      <c r="A238" t="s">
        <v>1926</v>
      </c>
      <c r="B238" t="s">
        <v>1927</v>
      </c>
      <c r="C238">
        <v>750000</v>
      </c>
      <c r="D238">
        <v>104.11199999999999</v>
      </c>
      <c r="E238">
        <v>884469.85529248696</v>
      </c>
      <c r="F238">
        <v>3.9493693227970701E-2</v>
      </c>
      <c r="H238">
        <v>1.8111764908703309</v>
      </c>
      <c r="I238" t="s">
        <v>0</v>
      </c>
      <c r="J238" t="s">
        <v>4994</v>
      </c>
      <c r="K238" t="s">
        <v>5005</v>
      </c>
      <c r="L238" t="s">
        <v>5568</v>
      </c>
      <c r="M238" t="s">
        <v>5580</v>
      </c>
      <c r="N238" t="s">
        <v>5581</v>
      </c>
      <c r="O238" t="s">
        <v>6247</v>
      </c>
      <c r="P238" t="s">
        <v>7347</v>
      </c>
      <c r="Q238" t="s">
        <v>7461</v>
      </c>
      <c r="R238">
        <v>104.48252739726027</v>
      </c>
      <c r="S238">
        <v>9.2320166367399672E-3</v>
      </c>
      <c r="T238">
        <v>750000000</v>
      </c>
      <c r="W238">
        <f>F238*H238</f>
        <v>7.1530048712145328E-2</v>
      </c>
      <c r="X238">
        <f>F238*S238</f>
        <v>3.646064329269301E-4</v>
      </c>
      <c r="Z238" t="s">
        <v>5600</v>
      </c>
      <c r="AD238" t="s">
        <v>7589</v>
      </c>
      <c r="AE238" t="s">
        <v>7623</v>
      </c>
    </row>
    <row r="239" spans="1:31" x14ac:dyDescent="0.25">
      <c r="A239" t="s">
        <v>4734</v>
      </c>
      <c r="B239" t="s">
        <v>4735</v>
      </c>
      <c r="C239">
        <v>324998</v>
      </c>
      <c r="D239">
        <v>101.03400000000001</v>
      </c>
      <c r="E239">
        <v>372806.93968358898</v>
      </c>
      <c r="F239">
        <v>1.66467209945254E-2</v>
      </c>
      <c r="H239">
        <v>1.8121734549329724</v>
      </c>
      <c r="I239" t="s">
        <v>0</v>
      </c>
      <c r="J239" t="s">
        <v>4950</v>
      </c>
      <c r="K239" t="s">
        <v>5534</v>
      </c>
      <c r="L239" t="s">
        <v>5571</v>
      </c>
      <c r="M239" t="s">
        <v>5629</v>
      </c>
      <c r="N239" t="s">
        <v>5570</v>
      </c>
      <c r="O239" t="s">
        <v>5960</v>
      </c>
      <c r="P239" t="s">
        <v>6994</v>
      </c>
      <c r="Q239" t="s">
        <v>7461</v>
      </c>
      <c r="R239">
        <v>101.70644794520548</v>
      </c>
      <c r="S239">
        <v>0.16744722356561234</v>
      </c>
      <c r="T239" t="s">
        <v>6994</v>
      </c>
      <c r="W239">
        <f>F239*H239</f>
        <v>3.0166745897954341E-2</v>
      </c>
      <c r="X239">
        <f>F239*S239</f>
        <v>2.787447212004667E-3</v>
      </c>
      <c r="Z239" t="s">
        <v>5600</v>
      </c>
      <c r="AD239" t="s">
        <v>7489</v>
      </c>
      <c r="AE239" t="s">
        <v>7538</v>
      </c>
    </row>
    <row r="240" spans="1:31" x14ac:dyDescent="0.25">
      <c r="A240" t="s">
        <v>550</v>
      </c>
      <c r="B240" t="s">
        <v>551</v>
      </c>
      <c r="C240">
        <v>1250000</v>
      </c>
      <c r="D240">
        <v>102.756</v>
      </c>
      <c r="E240">
        <v>1453202.7614339599</v>
      </c>
      <c r="F240">
        <v>6.4888976955730801E-2</v>
      </c>
      <c r="H240">
        <v>1.8124785621255717</v>
      </c>
      <c r="I240" t="s">
        <v>0</v>
      </c>
      <c r="J240" t="s">
        <v>4950</v>
      </c>
      <c r="K240" t="s">
        <v>5049</v>
      </c>
      <c r="L240" t="s">
        <v>5568</v>
      </c>
      <c r="M240" t="s">
        <v>5587</v>
      </c>
      <c r="N240" t="s">
        <v>5570</v>
      </c>
      <c r="O240" t="s">
        <v>5709</v>
      </c>
      <c r="P240" t="s">
        <v>6480</v>
      </c>
      <c r="Q240" t="s">
        <v>7461</v>
      </c>
      <c r="R240">
        <v>103.05352739726028</v>
      </c>
      <c r="S240">
        <v>0.10503226192631121</v>
      </c>
      <c r="T240">
        <v>1250000000</v>
      </c>
      <c r="W240">
        <f>F240*H240</f>
        <v>0.11760987965052232</v>
      </c>
      <c r="X240">
        <f>F240*S240</f>
        <v>6.8154360237446896E-3</v>
      </c>
      <c r="Z240" t="s">
        <v>5600</v>
      </c>
      <c r="AD240" t="s">
        <v>7489</v>
      </c>
      <c r="AE240" t="s">
        <v>7513</v>
      </c>
    </row>
    <row r="241" spans="1:31" x14ac:dyDescent="0.25">
      <c r="A241" t="s">
        <v>2626</v>
      </c>
      <c r="B241" t="s">
        <v>2627</v>
      </c>
      <c r="C241">
        <v>650000</v>
      </c>
      <c r="D241">
        <v>103.789</v>
      </c>
      <c r="E241">
        <v>778821.88068923401</v>
      </c>
      <c r="F241">
        <v>3.4776258626700397E-2</v>
      </c>
      <c r="H241">
        <v>1.8187493484970054</v>
      </c>
      <c r="I241" t="s">
        <v>0</v>
      </c>
      <c r="J241" t="s">
        <v>4950</v>
      </c>
      <c r="K241" t="s">
        <v>5286</v>
      </c>
      <c r="L241" t="s">
        <v>5602</v>
      </c>
      <c r="M241" t="s">
        <v>5617</v>
      </c>
      <c r="N241" t="s">
        <v>5616</v>
      </c>
      <c r="O241" t="s">
        <v>6170</v>
      </c>
      <c r="P241" t="s">
        <v>7106</v>
      </c>
      <c r="Q241" t="s">
        <v>7461</v>
      </c>
      <c r="R241">
        <v>106.2367191780822</v>
      </c>
      <c r="S241">
        <v>0.91296576530081597</v>
      </c>
      <c r="T241">
        <v>650000000</v>
      </c>
      <c r="W241">
        <f>F241*H241</f>
        <v>6.3249297720474718E-2</v>
      </c>
      <c r="X241">
        <f>F241*S241</f>
        <v>3.1749533571424633E-2</v>
      </c>
      <c r="Z241" t="s">
        <v>5600</v>
      </c>
      <c r="AD241" t="s">
        <v>7489</v>
      </c>
      <c r="AE241" t="s">
        <v>7729</v>
      </c>
    </row>
    <row r="242" spans="1:31" x14ac:dyDescent="0.25">
      <c r="A242" t="s">
        <v>4238</v>
      </c>
      <c r="B242" t="s">
        <v>4239</v>
      </c>
      <c r="C242">
        <v>500000</v>
      </c>
      <c r="D242">
        <v>100.18899999999999</v>
      </c>
      <c r="E242">
        <v>565654.90833252505</v>
      </c>
      <c r="F242">
        <v>2.5257843768110199E-2</v>
      </c>
      <c r="H242">
        <v>1.8219170711920052</v>
      </c>
      <c r="I242" t="s">
        <v>0</v>
      </c>
      <c r="J242" t="s">
        <v>4966</v>
      </c>
      <c r="K242" t="s">
        <v>5458</v>
      </c>
      <c r="L242" t="s">
        <v>5565</v>
      </c>
      <c r="M242" t="s">
        <v>5599</v>
      </c>
      <c r="N242" t="s">
        <v>5576</v>
      </c>
      <c r="O242" t="s">
        <v>5947</v>
      </c>
      <c r="P242" t="s">
        <v>6988</v>
      </c>
      <c r="Q242" t="s">
        <v>7461</v>
      </c>
      <c r="R242">
        <v>100.28197260273971</v>
      </c>
      <c r="S242">
        <v>0.26996897988777563</v>
      </c>
      <c r="T242">
        <v>500000000</v>
      </c>
      <c r="W242">
        <f>F242*H242</f>
        <v>4.6017696742620573E-2</v>
      </c>
      <c r="X242">
        <f>F242*S242</f>
        <v>6.818834316241521E-3</v>
      </c>
      <c r="Z242" t="s">
        <v>5600</v>
      </c>
      <c r="AD242" t="s">
        <v>7521</v>
      </c>
      <c r="AE242" t="s">
        <v>5259</v>
      </c>
    </row>
    <row r="243" spans="1:31" x14ac:dyDescent="0.25">
      <c r="A243" t="s">
        <v>173</v>
      </c>
      <c r="B243" t="s">
        <v>174</v>
      </c>
      <c r="C243">
        <v>1500000</v>
      </c>
      <c r="D243">
        <v>108.34</v>
      </c>
      <c r="E243">
        <v>1844161.7137013599</v>
      </c>
      <c r="F243">
        <v>8.2346228701717594E-2</v>
      </c>
      <c r="H243">
        <v>1.8305388152945363</v>
      </c>
      <c r="I243" t="s">
        <v>0</v>
      </c>
      <c r="J243" t="s">
        <v>4970</v>
      </c>
      <c r="K243" t="s">
        <v>4996</v>
      </c>
      <c r="L243" t="s">
        <v>5568</v>
      </c>
      <c r="M243" t="s">
        <v>5580</v>
      </c>
      <c r="N243" t="s">
        <v>5615</v>
      </c>
      <c r="O243" t="s">
        <v>5751</v>
      </c>
      <c r="P243" t="s">
        <v>6583</v>
      </c>
      <c r="Q243" t="s">
        <v>7462</v>
      </c>
      <c r="R243">
        <v>108.94352739726028</v>
      </c>
      <c r="S243">
        <v>1.5000299016283229</v>
      </c>
      <c r="T243">
        <v>1500000000</v>
      </c>
      <c r="W243">
        <f>F243*H243</f>
        <v>0.15073796793161506</v>
      </c>
      <c r="X243">
        <f>F243*S243</f>
        <v>0.12352180533890082</v>
      </c>
      <c r="Z243" t="s">
        <v>5600</v>
      </c>
      <c r="AD243" t="s">
        <v>5017</v>
      </c>
      <c r="AE243" t="s">
        <v>7470</v>
      </c>
    </row>
    <row r="244" spans="1:31" x14ac:dyDescent="0.25">
      <c r="A244" t="s">
        <v>3288</v>
      </c>
      <c r="B244" t="s">
        <v>3289</v>
      </c>
      <c r="C244">
        <v>550000</v>
      </c>
      <c r="D244">
        <v>100.544</v>
      </c>
      <c r="E244">
        <v>624277.89898283</v>
      </c>
      <c r="F244">
        <v>2.78755004298895E-2</v>
      </c>
      <c r="H244">
        <v>1.8349162336950935</v>
      </c>
      <c r="I244" t="s">
        <v>0</v>
      </c>
      <c r="J244" t="s">
        <v>4966</v>
      </c>
      <c r="K244" t="s">
        <v>5054</v>
      </c>
      <c r="L244" t="s">
        <v>5568</v>
      </c>
      <c r="M244" t="s">
        <v>5584</v>
      </c>
      <c r="N244" t="s">
        <v>5621</v>
      </c>
      <c r="O244" t="s">
        <v>5799</v>
      </c>
      <c r="P244" t="s">
        <v>6592</v>
      </c>
      <c r="Q244" t="s">
        <v>7461</v>
      </c>
      <c r="R244">
        <v>100.61386301369862</v>
      </c>
      <c r="S244">
        <v>-5.9017401130852437E-2</v>
      </c>
      <c r="T244">
        <v>550000000</v>
      </c>
      <c r="W244">
        <f>F244*H244</f>
        <v>5.1149208261178802E-2</v>
      </c>
      <c r="X244">
        <f>F244*S244</f>
        <v>-1.6451395905940382E-3</v>
      </c>
      <c r="Z244" t="s">
        <v>5600</v>
      </c>
      <c r="AD244" t="s">
        <v>5017</v>
      </c>
      <c r="AE244" t="s">
        <v>7478</v>
      </c>
    </row>
    <row r="245" spans="1:31" x14ac:dyDescent="0.25">
      <c r="A245" t="s">
        <v>2624</v>
      </c>
      <c r="B245" t="s">
        <v>2625</v>
      </c>
      <c r="C245">
        <v>638400</v>
      </c>
      <c r="D245">
        <v>107.81399999999999</v>
      </c>
      <c r="E245">
        <v>780141.87781395903</v>
      </c>
      <c r="F245">
        <v>3.4835199653569501E-2</v>
      </c>
      <c r="H245">
        <v>1.8502399436395638</v>
      </c>
      <c r="I245" t="s">
        <v>0</v>
      </c>
      <c r="J245" t="s">
        <v>4952</v>
      </c>
      <c r="K245" t="s">
        <v>5085</v>
      </c>
      <c r="L245" t="s">
        <v>5602</v>
      </c>
      <c r="M245" t="s">
        <v>5607</v>
      </c>
      <c r="N245" t="s">
        <v>5579</v>
      </c>
      <c r="O245" t="s">
        <v>6301</v>
      </c>
      <c r="P245" t="s">
        <v>7422</v>
      </c>
      <c r="Q245" t="s">
        <v>7461</v>
      </c>
      <c r="R245">
        <v>108.38492465753424</v>
      </c>
      <c r="S245">
        <v>5.434891068745748E-2</v>
      </c>
      <c r="T245">
        <v>834450000</v>
      </c>
      <c r="W245">
        <f>F245*H245</f>
        <v>6.4453477843693388E-2</v>
      </c>
      <c r="X245">
        <f>F245*S245</f>
        <v>1.8932551547515986E-3</v>
      </c>
      <c r="Z245" t="s">
        <v>5600</v>
      </c>
      <c r="AD245" t="s">
        <v>5017</v>
      </c>
      <c r="AE245" t="s">
        <v>5310</v>
      </c>
    </row>
    <row r="246" spans="1:31" x14ac:dyDescent="0.25">
      <c r="A246" t="s">
        <v>3542</v>
      </c>
      <c r="B246" t="s">
        <v>3543</v>
      </c>
      <c r="C246">
        <v>500000</v>
      </c>
      <c r="D246">
        <v>103.342</v>
      </c>
      <c r="E246">
        <v>591532.90514229902</v>
      </c>
      <c r="F246">
        <v>2.64133581830381E-2</v>
      </c>
      <c r="H246">
        <v>1.8574058944027654</v>
      </c>
      <c r="I246" t="s">
        <v>0</v>
      </c>
      <c r="J246" t="s">
        <v>4952</v>
      </c>
      <c r="K246" t="s">
        <v>5401</v>
      </c>
      <c r="L246" t="s">
        <v>5574</v>
      </c>
      <c r="M246" t="s">
        <v>5583</v>
      </c>
      <c r="N246" t="s">
        <v>5573</v>
      </c>
      <c r="O246" t="s">
        <v>5907</v>
      </c>
      <c r="P246" t="s">
        <v>6916</v>
      </c>
      <c r="Q246" t="s">
        <v>7461</v>
      </c>
      <c r="R246">
        <v>104.88239041095891</v>
      </c>
      <c r="S246">
        <v>0.167128171931995</v>
      </c>
      <c r="T246">
        <v>500000000</v>
      </c>
      <c r="W246">
        <f>F246*H246</f>
        <v>4.9060327180146482E-2</v>
      </c>
      <c r="X246">
        <f>F246*S246</f>
        <v>4.4144162677161583E-3</v>
      </c>
      <c r="Z246" t="s">
        <v>5600</v>
      </c>
      <c r="AD246" t="s">
        <v>5017</v>
      </c>
      <c r="AE246" t="s">
        <v>7561</v>
      </c>
    </row>
    <row r="247" spans="1:31" x14ac:dyDescent="0.25">
      <c r="A247" t="s">
        <v>4758</v>
      </c>
      <c r="B247" t="s">
        <v>4759</v>
      </c>
      <c r="C247">
        <v>304600</v>
      </c>
      <c r="D247">
        <v>103.694</v>
      </c>
      <c r="E247">
        <v>362912.94250940101</v>
      </c>
      <c r="F247">
        <v>1.6204930370619298E-2</v>
      </c>
      <c r="H247">
        <v>1.8597087830456347</v>
      </c>
      <c r="I247" t="s">
        <v>0</v>
      </c>
      <c r="J247" t="s">
        <v>4952</v>
      </c>
      <c r="K247" t="s">
        <v>5226</v>
      </c>
      <c r="L247" t="s">
        <v>5568</v>
      </c>
      <c r="M247" t="s">
        <v>5594</v>
      </c>
      <c r="N247" t="s">
        <v>5570</v>
      </c>
      <c r="O247" t="s">
        <v>6001</v>
      </c>
      <c r="P247" t="s">
        <v>7063</v>
      </c>
      <c r="Q247" t="s">
        <v>7461</v>
      </c>
      <c r="R247">
        <v>105.68663698630137</v>
      </c>
      <c r="S247">
        <v>0.47765416079514028</v>
      </c>
      <c r="T247">
        <v>500000000</v>
      </c>
      <c r="W247">
        <f>F247*H247</f>
        <v>3.0136451338883662E-2</v>
      </c>
      <c r="X247">
        <f>F247*S247</f>
        <v>7.7403524169218424E-3</v>
      </c>
      <c r="Z247" t="s">
        <v>5600</v>
      </c>
      <c r="AD247" t="s">
        <v>7543</v>
      </c>
      <c r="AE247" t="s">
        <v>7569</v>
      </c>
    </row>
    <row r="248" spans="1:31" x14ac:dyDescent="0.25">
      <c r="A248" t="s">
        <v>346</v>
      </c>
      <c r="B248" t="s">
        <v>347</v>
      </c>
      <c r="C248">
        <v>1250000</v>
      </c>
      <c r="D248">
        <v>113.121</v>
      </c>
      <c r="E248">
        <v>1695861.7197581199</v>
      </c>
      <c r="F248">
        <v>7.5724279483824403E-2</v>
      </c>
      <c r="H248">
        <v>1.863500658078264</v>
      </c>
      <c r="I248" t="s">
        <v>0</v>
      </c>
      <c r="J248" t="s">
        <v>4974</v>
      </c>
      <c r="K248" t="s">
        <v>5021</v>
      </c>
      <c r="L248" t="s">
        <v>5568</v>
      </c>
      <c r="M248" t="s">
        <v>5580</v>
      </c>
      <c r="N248" t="s">
        <v>5564</v>
      </c>
      <c r="O248" t="s">
        <v>5847</v>
      </c>
      <c r="P248" t="s">
        <v>6802</v>
      </c>
      <c r="Q248" t="s">
        <v>7462</v>
      </c>
      <c r="R248">
        <v>120.33674657534246</v>
      </c>
      <c r="S248">
        <v>1.2743477024987204</v>
      </c>
      <c r="T248">
        <v>1250000000</v>
      </c>
      <c r="W248">
        <f>F248*H248</f>
        <v>0.14111224465060918</v>
      </c>
      <c r="X248">
        <f>F248*S248</f>
        <v>9.6499061583582624E-2</v>
      </c>
      <c r="Z248" t="s">
        <v>5600</v>
      </c>
      <c r="AD248" t="s">
        <v>7485</v>
      </c>
      <c r="AE248" t="s">
        <v>7555</v>
      </c>
    </row>
    <row r="249" spans="1:31" x14ac:dyDescent="0.25">
      <c r="A249" t="s">
        <v>492</v>
      </c>
      <c r="B249" t="s">
        <v>493</v>
      </c>
      <c r="C249">
        <v>1250000</v>
      </c>
      <c r="D249">
        <v>104.634</v>
      </c>
      <c r="E249">
        <v>1480426.76281417</v>
      </c>
      <c r="F249">
        <v>6.6104593692145594E-2</v>
      </c>
      <c r="H249">
        <v>1.8671933672701699</v>
      </c>
      <c r="I249" t="s">
        <v>0</v>
      </c>
      <c r="J249" t="s">
        <v>4964</v>
      </c>
      <c r="K249" t="s">
        <v>5028</v>
      </c>
      <c r="L249" t="s">
        <v>5568</v>
      </c>
      <c r="M249" t="s">
        <v>5580</v>
      </c>
      <c r="N249" t="s">
        <v>5579</v>
      </c>
      <c r="O249" t="s">
        <v>6290</v>
      </c>
      <c r="P249" t="s">
        <v>7403</v>
      </c>
      <c r="Q249" t="s">
        <v>7463</v>
      </c>
      <c r="R249">
        <v>104.97243150684932</v>
      </c>
      <c r="S249">
        <v>0.77073080555825979</v>
      </c>
      <c r="T249">
        <v>1250000000</v>
      </c>
      <c r="W249">
        <f>F249*H249</f>
        <v>0.12343005888806377</v>
      </c>
      <c r="X249">
        <f>F249*S249</f>
        <v>5.0948846747448831E-2</v>
      </c>
      <c r="Z249" t="s">
        <v>5600</v>
      </c>
      <c r="AD249" t="s">
        <v>7485</v>
      </c>
      <c r="AE249" t="s">
        <v>7738</v>
      </c>
    </row>
    <row r="250" spans="1:31" x14ac:dyDescent="0.25">
      <c r="A250" t="s">
        <v>2226</v>
      </c>
      <c r="B250" t="s">
        <v>2227</v>
      </c>
      <c r="C250">
        <v>750000</v>
      </c>
      <c r="D250">
        <v>100.71</v>
      </c>
      <c r="E250">
        <v>855186.86133967305</v>
      </c>
      <c r="F250">
        <v>3.8186137551484201E-2</v>
      </c>
      <c r="H250">
        <v>1.8677440073322222</v>
      </c>
      <c r="I250" t="s">
        <v>0</v>
      </c>
      <c r="J250" t="s">
        <v>4974</v>
      </c>
      <c r="K250" t="s">
        <v>5197</v>
      </c>
      <c r="L250" t="s">
        <v>5571</v>
      </c>
      <c r="M250" t="s">
        <v>5613</v>
      </c>
      <c r="N250" t="s">
        <v>5590</v>
      </c>
      <c r="O250" t="s">
        <v>5895</v>
      </c>
      <c r="P250" t="s">
        <v>6888</v>
      </c>
      <c r="Q250" t="s">
        <v>7461</v>
      </c>
      <c r="R250">
        <v>101.06626712328769</v>
      </c>
      <c r="S250">
        <v>2.7509439584765125E-2</v>
      </c>
      <c r="T250">
        <v>750000000</v>
      </c>
      <c r="W250">
        <f>F250*H250</f>
        <v>7.1321929574948553E-2</v>
      </c>
      <c r="X250">
        <f>F250*S250</f>
        <v>1.0504792439480855E-3</v>
      </c>
      <c r="Z250" t="s">
        <v>5600</v>
      </c>
      <c r="AD250" t="s">
        <v>7485</v>
      </c>
      <c r="AE250" t="s">
        <v>7699</v>
      </c>
    </row>
    <row r="251" spans="1:31" x14ac:dyDescent="0.25">
      <c r="A251" t="s">
        <v>4580</v>
      </c>
      <c r="B251" t="s">
        <v>4581</v>
      </c>
      <c r="C251">
        <v>400000</v>
      </c>
      <c r="D251">
        <v>101.604</v>
      </c>
      <c r="E251">
        <v>474168.92433985398</v>
      </c>
      <c r="F251">
        <v>2.11727758996628E-2</v>
      </c>
      <c r="H251">
        <v>1.8680959712239014</v>
      </c>
      <c r="I251" t="s">
        <v>0</v>
      </c>
      <c r="J251" t="s">
        <v>4950</v>
      </c>
      <c r="K251" t="s">
        <v>5498</v>
      </c>
      <c r="L251" t="s">
        <v>5568</v>
      </c>
      <c r="M251" t="s">
        <v>5587</v>
      </c>
      <c r="N251" t="s">
        <v>5564</v>
      </c>
      <c r="O251" t="s">
        <v>6110</v>
      </c>
      <c r="P251" t="s">
        <v>6546</v>
      </c>
      <c r="Q251" t="s">
        <v>7461</v>
      </c>
      <c r="R251">
        <v>105.08348630136986</v>
      </c>
      <c r="S251">
        <v>3.0040533353256289</v>
      </c>
      <c r="T251">
        <v>400000000</v>
      </c>
      <c r="W251">
        <f>F251*H251</f>
        <v>3.9552777357786589E-2</v>
      </c>
      <c r="X251">
        <f>F251*S251</f>
        <v>6.3604148059484125E-2</v>
      </c>
      <c r="Z251" t="s">
        <v>5600</v>
      </c>
      <c r="AD251" t="s">
        <v>7642</v>
      </c>
      <c r="AE251" t="s">
        <v>7583</v>
      </c>
    </row>
    <row r="252" spans="1:31" x14ac:dyDescent="0.25">
      <c r="A252" t="s">
        <v>1192</v>
      </c>
      <c r="B252" t="s">
        <v>1193</v>
      </c>
      <c r="C252">
        <v>899565</v>
      </c>
      <c r="D252">
        <v>112.352</v>
      </c>
      <c r="E252">
        <v>1145764.80988488</v>
      </c>
      <c r="F252">
        <v>5.1161137535924002E-2</v>
      </c>
      <c r="H252">
        <v>1.8692771024337373</v>
      </c>
      <c r="I252" t="s">
        <v>0</v>
      </c>
      <c r="J252" t="s">
        <v>4952</v>
      </c>
      <c r="K252" t="s">
        <v>5025</v>
      </c>
      <c r="L252" t="s">
        <v>5602</v>
      </c>
      <c r="M252" t="s">
        <v>5603</v>
      </c>
      <c r="N252" t="s">
        <v>5573</v>
      </c>
      <c r="O252" t="s">
        <v>5918</v>
      </c>
      <c r="P252" t="s">
        <v>6937</v>
      </c>
      <c r="Q252" t="s">
        <v>7461</v>
      </c>
      <c r="R252">
        <v>113.02754109589041</v>
      </c>
      <c r="S252">
        <v>-0.13161254105560635</v>
      </c>
      <c r="T252">
        <v>1000000000</v>
      </c>
      <c r="W252">
        <f>F252*H252</f>
        <v>9.5634342930365934E-2</v>
      </c>
      <c r="X252">
        <f>F252*S252</f>
        <v>-6.7334473143983208E-3</v>
      </c>
      <c r="Z252" t="s">
        <v>5600</v>
      </c>
      <c r="AD252" t="s">
        <v>7711</v>
      </c>
      <c r="AE252" t="s">
        <v>7480</v>
      </c>
    </row>
    <row r="253" spans="1:31" x14ac:dyDescent="0.25">
      <c r="A253" t="s">
        <v>37</v>
      </c>
      <c r="B253" t="s">
        <v>38</v>
      </c>
      <c r="C253">
        <v>2000000</v>
      </c>
      <c r="D253">
        <v>107.919</v>
      </c>
      <c r="E253">
        <v>2444419.6091619399</v>
      </c>
      <c r="F253">
        <v>0.109149178558214</v>
      </c>
      <c r="H253">
        <v>1.8695176603073058</v>
      </c>
      <c r="I253" t="s">
        <v>0</v>
      </c>
      <c r="J253" t="s">
        <v>4950</v>
      </c>
      <c r="K253" t="s">
        <v>4951</v>
      </c>
      <c r="L253" t="s">
        <v>5568</v>
      </c>
      <c r="M253" t="s">
        <v>5580</v>
      </c>
      <c r="N253" t="s">
        <v>5596</v>
      </c>
      <c r="O253" t="s">
        <v>6162</v>
      </c>
      <c r="P253" t="s">
        <v>7257</v>
      </c>
      <c r="Q253" t="s">
        <v>7463</v>
      </c>
      <c r="R253">
        <v>108.33224657534247</v>
      </c>
      <c r="S253">
        <v>-4.0633609995234597E-2</v>
      </c>
      <c r="T253">
        <v>2000000000</v>
      </c>
      <c r="W253">
        <f>F253*H253</f>
        <v>0.20405631692261658</v>
      </c>
      <c r="X253">
        <f>F253*S253</f>
        <v>-4.43512515283469E-3</v>
      </c>
      <c r="Z253" t="s">
        <v>5600</v>
      </c>
      <c r="AD253" t="s">
        <v>7697</v>
      </c>
      <c r="AE253" t="s">
        <v>7502</v>
      </c>
    </row>
    <row r="254" spans="1:31" x14ac:dyDescent="0.25">
      <c r="A254" t="s">
        <v>446</v>
      </c>
      <c r="B254" t="s">
        <v>447</v>
      </c>
      <c r="C254">
        <v>1250000</v>
      </c>
      <c r="D254">
        <v>107.25700000000001</v>
      </c>
      <c r="E254">
        <v>1517873.75323406</v>
      </c>
      <c r="F254">
        <v>6.7776691325665203E-2</v>
      </c>
      <c r="H254">
        <v>1.8754651838818512</v>
      </c>
      <c r="I254" t="s">
        <v>0</v>
      </c>
      <c r="J254" t="s">
        <v>4952</v>
      </c>
      <c r="K254" t="s">
        <v>4954</v>
      </c>
      <c r="L254" t="s">
        <v>5600</v>
      </c>
      <c r="M254" t="s">
        <v>5601</v>
      </c>
      <c r="N254" t="s">
        <v>5579</v>
      </c>
      <c r="O254" t="s">
        <v>6134</v>
      </c>
      <c r="P254" t="s">
        <v>7223</v>
      </c>
      <c r="Q254" t="s">
        <v>7461</v>
      </c>
      <c r="R254">
        <v>107.65472602739726</v>
      </c>
      <c r="S254">
        <v>4.7155875298908842E-2</v>
      </c>
      <c r="T254">
        <v>1250000000</v>
      </c>
      <c r="W254">
        <f>F254*H254</f>
        <v>0.12711282485999217</v>
      </c>
      <c r="X254">
        <f>F254*S254</f>
        <v>3.196069204325705E-3</v>
      </c>
      <c r="Z254" t="s">
        <v>5600</v>
      </c>
      <c r="AD254" t="s">
        <v>7714</v>
      </c>
      <c r="AE254" t="s">
        <v>5206</v>
      </c>
    </row>
    <row r="255" spans="1:31" x14ac:dyDescent="0.25">
      <c r="A255" t="s">
        <v>187</v>
      </c>
      <c r="B255" t="s">
        <v>188</v>
      </c>
      <c r="C255">
        <v>1500000</v>
      </c>
      <c r="D255">
        <v>107.381</v>
      </c>
      <c r="E255">
        <v>1823626.7165983799</v>
      </c>
      <c r="F255">
        <v>8.1429291995317093E-2</v>
      </c>
      <c r="H255">
        <v>1.8759049507047498</v>
      </c>
      <c r="I255" t="s">
        <v>0</v>
      </c>
      <c r="J255" t="s">
        <v>4970</v>
      </c>
      <c r="K255" t="s">
        <v>4971</v>
      </c>
      <c r="L255" t="s">
        <v>5568</v>
      </c>
      <c r="M255" t="s">
        <v>5580</v>
      </c>
      <c r="N255" t="s">
        <v>5596</v>
      </c>
      <c r="O255" t="s">
        <v>5996</v>
      </c>
      <c r="P255" t="s">
        <v>7051</v>
      </c>
      <c r="Q255" t="s">
        <v>7461</v>
      </c>
      <c r="R255">
        <v>107.77472602739726</v>
      </c>
      <c r="S255">
        <v>0.11124583933177698</v>
      </c>
      <c r="T255">
        <v>1500000000</v>
      </c>
      <c r="W255">
        <f>F255*H255</f>
        <v>0.152753611986398</v>
      </c>
      <c r="X255">
        <f>F255*S255</f>
        <v>9.0586699342113993E-3</v>
      </c>
      <c r="Z255" t="s">
        <v>5600</v>
      </c>
      <c r="AD255" t="s">
        <v>7728</v>
      </c>
      <c r="AE255" t="s">
        <v>7525</v>
      </c>
    </row>
    <row r="256" spans="1:31" x14ac:dyDescent="0.25">
      <c r="A256" t="s">
        <v>2212</v>
      </c>
      <c r="B256" t="s">
        <v>2213</v>
      </c>
      <c r="C256">
        <v>750000</v>
      </c>
      <c r="D256">
        <v>101.06399999999999</v>
      </c>
      <c r="E256">
        <v>856096.86003216496</v>
      </c>
      <c r="F256">
        <v>3.8226771168315903E-2</v>
      </c>
      <c r="H256">
        <v>1.8777915624163641</v>
      </c>
      <c r="I256" t="s">
        <v>0</v>
      </c>
      <c r="J256" t="s">
        <v>5001</v>
      </c>
      <c r="K256" t="s">
        <v>5215</v>
      </c>
      <c r="L256" t="s">
        <v>5568</v>
      </c>
      <c r="M256" t="s">
        <v>5580</v>
      </c>
      <c r="N256" t="s">
        <v>5621</v>
      </c>
      <c r="O256" t="s">
        <v>6249</v>
      </c>
      <c r="P256" t="s">
        <v>7351</v>
      </c>
      <c r="Q256" t="s">
        <v>7461</v>
      </c>
      <c r="R256">
        <v>101.15241780821918</v>
      </c>
      <c r="S256">
        <v>5.1336436914415071E-2</v>
      </c>
      <c r="T256">
        <v>750000000</v>
      </c>
      <c r="W256">
        <f>F256*H256</f>
        <v>7.1781908358284741E-2</v>
      </c>
      <c r="X256">
        <f>F256*S256</f>
        <v>1.9624262265240302E-3</v>
      </c>
      <c r="Z256" t="s">
        <v>5600</v>
      </c>
      <c r="AD256" t="s">
        <v>7663</v>
      </c>
      <c r="AE256" t="s">
        <v>7586</v>
      </c>
    </row>
    <row r="257" spans="1:31" x14ac:dyDescent="0.25">
      <c r="A257" t="s">
        <v>1698</v>
      </c>
      <c r="B257" t="s">
        <v>1699</v>
      </c>
      <c r="C257">
        <v>750000</v>
      </c>
      <c r="D257">
        <v>109.401</v>
      </c>
      <c r="E257">
        <v>929022.84450361703</v>
      </c>
      <c r="F257">
        <v>4.14830906933163E-2</v>
      </c>
      <c r="H257">
        <v>1.8793620852306159</v>
      </c>
      <c r="I257" t="s">
        <v>0</v>
      </c>
      <c r="J257" t="s">
        <v>4950</v>
      </c>
      <c r="K257" t="s">
        <v>4975</v>
      </c>
      <c r="L257" t="s">
        <v>5568</v>
      </c>
      <c r="M257" t="s">
        <v>5580</v>
      </c>
      <c r="N257" t="s">
        <v>5596</v>
      </c>
      <c r="O257" t="s">
        <v>6011</v>
      </c>
      <c r="P257" t="s">
        <v>7079</v>
      </c>
      <c r="Q257" t="s">
        <v>7463</v>
      </c>
      <c r="R257">
        <v>109.80297260273973</v>
      </c>
      <c r="S257">
        <v>-2.567961878696939E-2</v>
      </c>
      <c r="T257">
        <v>750000000</v>
      </c>
      <c r="W257">
        <f>F257*H257</f>
        <v>7.796174782720168E-2</v>
      </c>
      <c r="X257">
        <f>F257*S257</f>
        <v>-1.0652699551096402E-3</v>
      </c>
      <c r="Z257" t="s">
        <v>5600</v>
      </c>
      <c r="AD257" t="s">
        <v>7655</v>
      </c>
      <c r="AE257" t="s">
        <v>7564</v>
      </c>
    </row>
    <row r="258" spans="1:31" x14ac:dyDescent="0.25">
      <c r="A258" t="s">
        <v>508</v>
      </c>
      <c r="B258" t="s">
        <v>509</v>
      </c>
      <c r="C258">
        <v>1250000</v>
      </c>
      <c r="D258">
        <v>104.352</v>
      </c>
      <c r="E258">
        <v>1475201.76378025</v>
      </c>
      <c r="F258">
        <v>6.5871284995724394E-2</v>
      </c>
      <c r="H258">
        <v>1.880897329279196</v>
      </c>
      <c r="I258" t="s">
        <v>0</v>
      </c>
      <c r="J258" t="s">
        <v>4966</v>
      </c>
      <c r="K258" t="s">
        <v>5045</v>
      </c>
      <c r="L258" t="s">
        <v>5565</v>
      </c>
      <c r="M258" t="s">
        <v>5599</v>
      </c>
      <c r="N258" t="s">
        <v>5581</v>
      </c>
      <c r="O258" t="s">
        <v>6135</v>
      </c>
      <c r="P258" t="s">
        <v>6938</v>
      </c>
      <c r="Q258" t="s">
        <v>7461</v>
      </c>
      <c r="R258">
        <v>104.60941780821916</v>
      </c>
      <c r="S258">
        <v>-5.5654670737535064E-2</v>
      </c>
      <c r="T258">
        <v>1250000000</v>
      </c>
      <c r="W258">
        <f>F258*H258</f>
        <v>0.12389712402464678</v>
      </c>
      <c r="X258">
        <f>F258*S258</f>
        <v>-3.6660446774953752E-3</v>
      </c>
      <c r="Z258" t="s">
        <v>5600</v>
      </c>
      <c r="AD258" t="s">
        <v>7518</v>
      </c>
      <c r="AE258" t="s">
        <v>7595</v>
      </c>
    </row>
    <row r="259" spans="1:31" x14ac:dyDescent="0.25">
      <c r="A259" t="s">
        <v>3078</v>
      </c>
      <c r="B259" t="s">
        <v>3079</v>
      </c>
      <c r="C259">
        <v>553217</v>
      </c>
      <c r="D259">
        <v>107.71599999999999</v>
      </c>
      <c r="E259">
        <v>674227.89359790902</v>
      </c>
      <c r="F259">
        <v>3.0105887087232799E-2</v>
      </c>
      <c r="H259">
        <v>1.8885866280016694</v>
      </c>
      <c r="I259" t="s">
        <v>0</v>
      </c>
      <c r="J259" t="s">
        <v>4950</v>
      </c>
      <c r="K259" t="s">
        <v>5094</v>
      </c>
      <c r="L259" t="s">
        <v>5602</v>
      </c>
      <c r="M259" t="s">
        <v>5603</v>
      </c>
      <c r="N259" t="s">
        <v>5564</v>
      </c>
      <c r="O259" t="s">
        <v>5906</v>
      </c>
      <c r="P259" t="s">
        <v>6913</v>
      </c>
      <c r="Q259" t="s">
        <v>7461</v>
      </c>
      <c r="R259">
        <v>108.02983561643835</v>
      </c>
      <c r="S259">
        <v>0.10774222193009252</v>
      </c>
      <c r="T259">
        <v>600000000</v>
      </c>
      <c r="W259">
        <f>F259*H259</f>
        <v>5.6857575777075994E-2</v>
      </c>
      <c r="X259">
        <f>F259*S259</f>
        <v>3.2436751679549426E-3</v>
      </c>
      <c r="Z259" t="s">
        <v>5600</v>
      </c>
      <c r="AD259" t="s">
        <v>7518</v>
      </c>
      <c r="AE259" t="s">
        <v>7688</v>
      </c>
    </row>
    <row r="260" spans="1:31" x14ac:dyDescent="0.25">
      <c r="A260" t="s">
        <v>2406</v>
      </c>
      <c r="B260" t="s">
        <v>2407</v>
      </c>
      <c r="C260">
        <v>650000</v>
      </c>
      <c r="D260">
        <v>108.994</v>
      </c>
      <c r="E260">
        <v>834491.85941799602</v>
      </c>
      <c r="F260">
        <v>3.7262056247461997E-2</v>
      </c>
      <c r="H260">
        <v>1.8891121249636496</v>
      </c>
      <c r="I260" t="s">
        <v>0</v>
      </c>
      <c r="J260" t="s">
        <v>4970</v>
      </c>
      <c r="K260" t="s">
        <v>5073</v>
      </c>
      <c r="L260" t="s">
        <v>5574</v>
      </c>
      <c r="M260" t="s">
        <v>5588</v>
      </c>
      <c r="N260" t="s">
        <v>5576</v>
      </c>
      <c r="O260" t="s">
        <v>5759</v>
      </c>
      <c r="P260" t="s">
        <v>6605</v>
      </c>
      <c r="Q260" t="s">
        <v>7461</v>
      </c>
      <c r="R260">
        <v>113.80029452054795</v>
      </c>
      <c r="S260">
        <v>0.38143142929982465</v>
      </c>
      <c r="T260">
        <v>650000000</v>
      </c>
      <c r="W260">
        <f>F260*H260</f>
        <v>7.0392202258157968E-2</v>
      </c>
      <c r="X260">
        <f>F260*S260</f>
        <v>1.421291937311989E-2</v>
      </c>
      <c r="Z260" t="s">
        <v>5600</v>
      </c>
      <c r="AD260" t="s">
        <v>7670</v>
      </c>
      <c r="AE260" t="s">
        <v>7739</v>
      </c>
    </row>
    <row r="261" spans="1:31" x14ac:dyDescent="0.25">
      <c r="A261" t="s">
        <v>430</v>
      </c>
      <c r="B261" t="s">
        <v>431</v>
      </c>
      <c r="C261">
        <v>1140387</v>
      </c>
      <c r="D261">
        <v>113.875</v>
      </c>
      <c r="E261">
        <v>1544518.7616723699</v>
      </c>
      <c r="F261">
        <v>6.8966454643230299E-2</v>
      </c>
      <c r="H261">
        <v>1.8892581482150452</v>
      </c>
      <c r="I261" t="s">
        <v>0</v>
      </c>
      <c r="J261" t="s">
        <v>4966</v>
      </c>
      <c r="K261" t="s">
        <v>5033</v>
      </c>
      <c r="L261" t="s">
        <v>5574</v>
      </c>
      <c r="M261" t="s">
        <v>5644</v>
      </c>
      <c r="N261" t="s">
        <v>5596</v>
      </c>
      <c r="O261" t="s">
        <v>6185</v>
      </c>
      <c r="P261" t="s">
        <v>7287</v>
      </c>
      <c r="Q261" t="s">
        <v>7461</v>
      </c>
      <c r="R261">
        <v>120.12076027397261</v>
      </c>
      <c r="S261">
        <v>-0.27467182637990345</v>
      </c>
      <c r="T261">
        <v>1750000000</v>
      </c>
      <c r="W261">
        <f>F261*H261</f>
        <v>0.13029543638822619</v>
      </c>
      <c r="X261">
        <f>F261*S261</f>
        <v>-1.8943142055802838E-2</v>
      </c>
      <c r="Z261" t="s">
        <v>5600</v>
      </c>
      <c r="AD261" t="s">
        <v>7534</v>
      </c>
      <c r="AE261" t="s">
        <v>7747</v>
      </c>
    </row>
    <row r="262" spans="1:31" x14ac:dyDescent="0.25">
      <c r="A262" t="s">
        <v>504</v>
      </c>
      <c r="B262" t="s">
        <v>505</v>
      </c>
      <c r="C262">
        <v>1250000</v>
      </c>
      <c r="D262">
        <v>104.423</v>
      </c>
      <c r="E262">
        <v>1476337.7509179499</v>
      </c>
      <c r="F262">
        <v>6.5922009536825102E-2</v>
      </c>
      <c r="H262">
        <v>1.8895081760813854</v>
      </c>
      <c r="I262" t="s">
        <v>0</v>
      </c>
      <c r="J262" t="s">
        <v>4952</v>
      </c>
      <c r="K262" t="s">
        <v>4959</v>
      </c>
      <c r="L262" t="s">
        <v>5568</v>
      </c>
      <c r="M262" t="s">
        <v>5580</v>
      </c>
      <c r="N262" t="s">
        <v>5596</v>
      </c>
      <c r="O262" t="s">
        <v>5786</v>
      </c>
      <c r="P262" t="s">
        <v>6683</v>
      </c>
      <c r="Q262" t="s">
        <v>7463</v>
      </c>
      <c r="R262">
        <v>104.64992465753424</v>
      </c>
      <c r="S262">
        <v>-7.5903777645456444E-2</v>
      </c>
      <c r="T262" s="1">
        <v>1250000000</v>
      </c>
      <c r="W262">
        <f>F262*H262</f>
        <v>0.12456017600354609</v>
      </c>
      <c r="X262">
        <f>F262*S262</f>
        <v>-5.0037295538248316E-3</v>
      </c>
      <c r="Z262" t="s">
        <v>5600</v>
      </c>
      <c r="AD262" t="s">
        <v>7534</v>
      </c>
      <c r="AE262" t="s">
        <v>7629</v>
      </c>
    </row>
    <row r="263" spans="1:31" x14ac:dyDescent="0.25">
      <c r="A263" t="s">
        <v>3022</v>
      </c>
      <c r="B263" t="s">
        <v>3023</v>
      </c>
      <c r="C263">
        <v>600000</v>
      </c>
      <c r="D263">
        <v>101.133</v>
      </c>
      <c r="E263">
        <v>685720.889270443</v>
      </c>
      <c r="F263">
        <v>3.061907681625E-2</v>
      </c>
      <c r="H263">
        <v>1.8912185756225783</v>
      </c>
      <c r="I263" t="s">
        <v>0</v>
      </c>
      <c r="J263" t="s">
        <v>4964</v>
      </c>
      <c r="K263" t="s">
        <v>5241</v>
      </c>
      <c r="L263" t="s">
        <v>5568</v>
      </c>
      <c r="M263" t="s">
        <v>5580</v>
      </c>
      <c r="N263" t="s">
        <v>5570</v>
      </c>
      <c r="O263" t="s">
        <v>5753</v>
      </c>
      <c r="P263" t="s">
        <v>6594</v>
      </c>
      <c r="Q263" t="s">
        <v>7463</v>
      </c>
      <c r="R263">
        <v>101.30570547945204</v>
      </c>
      <c r="S263">
        <v>1.0001724992719085</v>
      </c>
      <c r="T263">
        <v>600000000</v>
      </c>
      <c r="W263">
        <f>F263*H263</f>
        <v>5.7907366843306635E-2</v>
      </c>
      <c r="X263">
        <f>F263*S263</f>
        <v>3.0624358584707315E-2</v>
      </c>
      <c r="Z263" t="s">
        <v>5600</v>
      </c>
      <c r="AD263" t="s">
        <v>7534</v>
      </c>
      <c r="AE263" t="s">
        <v>7712</v>
      </c>
    </row>
    <row r="264" spans="1:31" x14ac:dyDescent="0.25">
      <c r="A264" t="s">
        <v>706</v>
      </c>
      <c r="B264" t="s">
        <v>707</v>
      </c>
      <c r="C264">
        <v>1250000</v>
      </c>
      <c r="D264">
        <v>97.84</v>
      </c>
      <c r="E264">
        <v>1380964.7720753599</v>
      </c>
      <c r="F264">
        <v>6.1663378057065697E-2</v>
      </c>
      <c r="H264">
        <v>1.8913633558805478</v>
      </c>
      <c r="I264" t="s">
        <v>0</v>
      </c>
      <c r="J264" t="s">
        <v>4974</v>
      </c>
      <c r="K264" t="s">
        <v>4981</v>
      </c>
      <c r="L264" t="s">
        <v>5568</v>
      </c>
      <c r="M264" t="s">
        <v>5580</v>
      </c>
      <c r="N264" t="s">
        <v>5564</v>
      </c>
      <c r="O264" t="s">
        <v>5876</v>
      </c>
      <c r="P264" t="s">
        <v>6855</v>
      </c>
      <c r="Q264" t="s">
        <v>7464</v>
      </c>
      <c r="R264">
        <v>97.933267123287663</v>
      </c>
      <c r="S264">
        <v>1.4881901936938733</v>
      </c>
      <c r="T264">
        <v>1250000000</v>
      </c>
      <c r="W264">
        <f>F264*H264</f>
        <v>0.11662785365694271</v>
      </c>
      <c r="X264">
        <f>F264*S264</f>
        <v>9.1766834534563135E-2</v>
      </c>
      <c r="Z264" t="s">
        <v>5600</v>
      </c>
      <c r="AD264" t="s">
        <v>7534</v>
      </c>
      <c r="AE264" t="s">
        <v>7673</v>
      </c>
    </row>
    <row r="265" spans="1:31" x14ac:dyDescent="0.25">
      <c r="A265" t="s">
        <v>1200</v>
      </c>
      <c r="B265" t="s">
        <v>1201</v>
      </c>
      <c r="C265">
        <v>1000000</v>
      </c>
      <c r="D265">
        <v>101.29</v>
      </c>
      <c r="E265">
        <v>1144000.8165231601</v>
      </c>
      <c r="F265">
        <v>5.1082371015768201E-2</v>
      </c>
      <c r="H265">
        <v>1.8946533852857652</v>
      </c>
      <c r="I265" t="s">
        <v>0</v>
      </c>
      <c r="J265" t="s">
        <v>4974</v>
      </c>
      <c r="K265" t="s">
        <v>5022</v>
      </c>
      <c r="L265" t="s">
        <v>5585</v>
      </c>
      <c r="M265" t="s">
        <v>5623</v>
      </c>
      <c r="N265" t="s">
        <v>5573</v>
      </c>
      <c r="O265" t="s">
        <v>5873</v>
      </c>
      <c r="P265" t="s">
        <v>6841</v>
      </c>
      <c r="Q265" t="s">
        <v>7461</v>
      </c>
      <c r="R265">
        <v>101.38600684931505</v>
      </c>
      <c r="S265">
        <v>0.18897104371511952</v>
      </c>
      <c r="T265">
        <v>1000000000</v>
      </c>
      <c r="W265">
        <f>F265*H265</f>
        <v>9.6783387173448671E-2</v>
      </c>
      <c r="X265">
        <f>F265*S265</f>
        <v>9.6530889662926871E-3</v>
      </c>
      <c r="Z265" t="s">
        <v>5600</v>
      </c>
      <c r="AD265" t="s">
        <v>7659</v>
      </c>
      <c r="AE265" t="s">
        <v>7628</v>
      </c>
    </row>
    <row r="266" spans="1:31" x14ac:dyDescent="0.25">
      <c r="A266" t="s">
        <v>4640</v>
      </c>
      <c r="B266" t="s">
        <v>4641</v>
      </c>
      <c r="C266">
        <v>350000</v>
      </c>
      <c r="D266">
        <v>107.776</v>
      </c>
      <c r="E266">
        <v>441336.93051756802</v>
      </c>
      <c r="F266">
        <v>1.9706748895665999E-2</v>
      </c>
      <c r="H266">
        <v>1.8965637539037681</v>
      </c>
      <c r="I266" t="s">
        <v>0</v>
      </c>
      <c r="J266" t="s">
        <v>4966</v>
      </c>
      <c r="K266" t="s">
        <v>5111</v>
      </c>
      <c r="L266" t="s">
        <v>5585</v>
      </c>
      <c r="M266" t="s">
        <v>5611</v>
      </c>
      <c r="N266" t="s">
        <v>5579</v>
      </c>
      <c r="O266" t="s">
        <v>6068</v>
      </c>
      <c r="P266" t="s">
        <v>7146</v>
      </c>
      <c r="Q266" t="s">
        <v>7461</v>
      </c>
      <c r="R266">
        <v>111.81758219178082</v>
      </c>
      <c r="S266">
        <v>8.5907841202169738E-2</v>
      </c>
      <c r="T266">
        <v>350000000</v>
      </c>
      <c r="W266">
        <f>F266*H266</f>
        <v>3.7375105662803242E-2</v>
      </c>
      <c r="X266">
        <f>F266*S266</f>
        <v>1.6929642547399086E-3</v>
      </c>
      <c r="Z266" t="s">
        <v>5600</v>
      </c>
      <c r="AD266" t="s">
        <v>7609</v>
      </c>
      <c r="AE266" t="s">
        <v>7736</v>
      </c>
    </row>
    <row r="267" spans="1:31" x14ac:dyDescent="0.25">
      <c r="A267" t="s">
        <v>4146</v>
      </c>
      <c r="B267" t="s">
        <v>4147</v>
      </c>
      <c r="C267">
        <v>500000</v>
      </c>
      <c r="D267">
        <v>100.5</v>
      </c>
      <c r="E267">
        <v>567677.90782799502</v>
      </c>
      <c r="F267">
        <v>2.5348175531252098E-2</v>
      </c>
      <c r="H267">
        <v>1.9007492104448924</v>
      </c>
      <c r="I267" t="s">
        <v>0</v>
      </c>
      <c r="J267" t="s">
        <v>4964</v>
      </c>
      <c r="K267" t="s">
        <v>5190</v>
      </c>
      <c r="L267" t="s">
        <v>5568</v>
      </c>
      <c r="M267" t="s">
        <v>5569</v>
      </c>
      <c r="N267" t="s">
        <v>5579</v>
      </c>
      <c r="O267" t="s">
        <v>5939</v>
      </c>
      <c r="P267" t="s">
        <v>6981</v>
      </c>
      <c r="Q267" t="s">
        <v>7463</v>
      </c>
      <c r="R267">
        <v>100.61761643835618</v>
      </c>
      <c r="S267">
        <v>0.97044172825998876</v>
      </c>
      <c r="T267">
        <v>500000000</v>
      </c>
      <c r="W267">
        <f>F267*H267</f>
        <v>4.8180524627245966E-2</v>
      </c>
      <c r="X267">
        <f>F267*S267</f>
        <v>2.4598927270785845E-2</v>
      </c>
      <c r="Z267" t="s">
        <v>5600</v>
      </c>
      <c r="AD267" t="s">
        <v>7584</v>
      </c>
      <c r="AE267" t="s">
        <v>7648</v>
      </c>
    </row>
    <row r="268" spans="1:31" x14ac:dyDescent="0.25">
      <c r="A268" t="s">
        <v>4794</v>
      </c>
      <c r="B268" t="s">
        <v>4795</v>
      </c>
      <c r="C268">
        <v>300000</v>
      </c>
      <c r="D268">
        <v>104.55</v>
      </c>
      <c r="E268">
        <v>354500.94156066299</v>
      </c>
      <c r="F268">
        <v>1.5829314420663598E-2</v>
      </c>
      <c r="H268">
        <v>1.9021284226945725</v>
      </c>
      <c r="I268" t="s">
        <v>0</v>
      </c>
      <c r="J268" t="s">
        <v>5035</v>
      </c>
      <c r="K268" t="s">
        <v>5540</v>
      </c>
      <c r="L268" t="s">
        <v>5600</v>
      </c>
      <c r="M268" t="s">
        <v>5601</v>
      </c>
      <c r="N268" t="s">
        <v>5576</v>
      </c>
      <c r="O268" t="s">
        <v>5910</v>
      </c>
      <c r="P268" t="s">
        <v>6365</v>
      </c>
      <c r="Q268" t="s">
        <v>7461</v>
      </c>
      <c r="R268">
        <v>104.87082191780821</v>
      </c>
      <c r="S268">
        <v>0.31397128943926506</v>
      </c>
      <c r="T268">
        <v>300000000</v>
      </c>
      <c r="W268">
        <f>F268*H268</f>
        <v>3.01093888713133E-2</v>
      </c>
      <c r="X268">
        <f>F268*S268</f>
        <v>4.9699502595953026E-3</v>
      </c>
      <c r="Z268" t="s">
        <v>5600</v>
      </c>
      <c r="AD268" t="s">
        <v>7552</v>
      </c>
      <c r="AE268" t="s">
        <v>7735</v>
      </c>
    </row>
    <row r="269" spans="1:31" x14ac:dyDescent="0.25">
      <c r="A269" t="s">
        <v>516</v>
      </c>
      <c r="B269" t="s">
        <v>517</v>
      </c>
      <c r="C269">
        <v>1250000</v>
      </c>
      <c r="D269">
        <v>104.04300000000001</v>
      </c>
      <c r="E269">
        <v>1469804.77744869</v>
      </c>
      <c r="F269">
        <v>6.5630296655354303E-2</v>
      </c>
      <c r="H269">
        <v>1.902564865973142</v>
      </c>
      <c r="I269" t="s">
        <v>0</v>
      </c>
      <c r="J269" t="s">
        <v>4950</v>
      </c>
      <c r="K269" t="s">
        <v>4984</v>
      </c>
      <c r="L269" t="s">
        <v>5600</v>
      </c>
      <c r="M269" t="s">
        <v>5601</v>
      </c>
      <c r="N269" t="s">
        <v>5579</v>
      </c>
      <c r="O269" t="s">
        <v>5899</v>
      </c>
      <c r="P269" t="s">
        <v>6895</v>
      </c>
      <c r="Q269" t="s">
        <v>7461</v>
      </c>
      <c r="R269">
        <v>104.21501369863013</v>
      </c>
      <c r="S269">
        <v>1.764073538216258E-2</v>
      </c>
      <c r="T269">
        <v>1250000000</v>
      </c>
      <c r="W269">
        <f>F269*H269</f>
        <v>0.12486589655987171</v>
      </c>
      <c r="X269">
        <f>F269*S269</f>
        <v>1.1577666963499351E-3</v>
      </c>
      <c r="Z269" t="s">
        <v>5600</v>
      </c>
      <c r="AD269" t="s">
        <v>7494</v>
      </c>
      <c r="AE269" t="s">
        <v>7571</v>
      </c>
    </row>
    <row r="270" spans="1:31" x14ac:dyDescent="0.25">
      <c r="A270" t="s">
        <v>658</v>
      </c>
      <c r="B270" t="s">
        <v>659</v>
      </c>
      <c r="C270">
        <v>1250000</v>
      </c>
      <c r="D270">
        <v>99.995999999999995</v>
      </c>
      <c r="E270">
        <v>1411124.77541082</v>
      </c>
      <c r="F270">
        <v>6.3010094298843605E-2</v>
      </c>
      <c r="H270">
        <v>1.9036316186035258</v>
      </c>
      <c r="I270" t="s">
        <v>0</v>
      </c>
      <c r="J270" t="s">
        <v>4950</v>
      </c>
      <c r="K270" t="s">
        <v>5055</v>
      </c>
      <c r="L270" t="s">
        <v>5585</v>
      </c>
      <c r="M270" t="s">
        <v>5623</v>
      </c>
      <c r="N270" t="s">
        <v>5581</v>
      </c>
      <c r="O270" t="s">
        <v>5782</v>
      </c>
      <c r="P270" t="s">
        <v>6658</v>
      </c>
      <c r="Q270" t="s">
        <v>7461</v>
      </c>
      <c r="R270">
        <v>100.05264383561644</v>
      </c>
      <c r="S270">
        <v>0.10346335805026072</v>
      </c>
      <c r="T270" s="2">
        <v>1250000000</v>
      </c>
      <c r="W270">
        <f>F270*H270</f>
        <v>0.11994800779846844</v>
      </c>
      <c r="X270">
        <f>F270*S270</f>
        <v>6.5192359472219475E-3</v>
      </c>
      <c r="Z270" t="s">
        <v>5600</v>
      </c>
      <c r="AD270" t="s">
        <v>7539</v>
      </c>
      <c r="AE270" t="s">
        <v>7579</v>
      </c>
    </row>
    <row r="271" spans="1:31" x14ac:dyDescent="0.25">
      <c r="A271" t="s">
        <v>33</v>
      </c>
      <c r="B271" t="s">
        <v>34</v>
      </c>
      <c r="C271">
        <v>2000000</v>
      </c>
      <c r="D271">
        <v>108.76</v>
      </c>
      <c r="E271">
        <v>2550909.59620653</v>
      </c>
      <c r="F271">
        <v>0.11390421102769201</v>
      </c>
      <c r="H271">
        <v>1.9076933234813676</v>
      </c>
      <c r="I271" t="s">
        <v>0</v>
      </c>
      <c r="J271" t="s">
        <v>4961</v>
      </c>
      <c r="K271" t="s">
        <v>4962</v>
      </c>
      <c r="L271" t="s">
        <v>5568</v>
      </c>
      <c r="M271" t="s">
        <v>5580</v>
      </c>
      <c r="N271" t="s">
        <v>5621</v>
      </c>
      <c r="O271" t="s">
        <v>5892</v>
      </c>
      <c r="P271" t="s">
        <v>6880</v>
      </c>
      <c r="Q271" t="s">
        <v>7461</v>
      </c>
      <c r="R271">
        <v>113.02762328767125</v>
      </c>
      <c r="S271">
        <v>4.5130249674104159E-2</v>
      </c>
      <c r="T271">
        <v>2000000000</v>
      </c>
      <c r="W271">
        <f>F271*H271</f>
        <v>0.2172943028939408</v>
      </c>
      <c r="X271">
        <f>F271*S271</f>
        <v>5.1405254826115887E-3</v>
      </c>
      <c r="Z271" t="s">
        <v>5600</v>
      </c>
      <c r="AD271" t="s">
        <v>7539</v>
      </c>
      <c r="AE271" t="s">
        <v>7615</v>
      </c>
    </row>
    <row r="272" spans="1:31" x14ac:dyDescent="0.25">
      <c r="A272" t="s">
        <v>2238</v>
      </c>
      <c r="B272" t="s">
        <v>2239</v>
      </c>
      <c r="C272">
        <v>750000</v>
      </c>
      <c r="D272">
        <v>100.85599999999999</v>
      </c>
      <c r="E272">
        <v>854105.866828645</v>
      </c>
      <c r="F272">
        <v>3.8137868562615702E-2</v>
      </c>
      <c r="H272">
        <v>1.9093134917255656</v>
      </c>
      <c r="I272" t="s">
        <v>0</v>
      </c>
      <c r="J272" t="s">
        <v>4966</v>
      </c>
      <c r="K272" t="s">
        <v>5111</v>
      </c>
      <c r="L272" t="s">
        <v>5585</v>
      </c>
      <c r="M272" t="s">
        <v>5611</v>
      </c>
      <c r="N272" t="s">
        <v>5579</v>
      </c>
      <c r="O272" t="s">
        <v>6068</v>
      </c>
      <c r="P272" t="s">
        <v>6353</v>
      </c>
      <c r="Q272" t="s">
        <v>7461</v>
      </c>
      <c r="R272">
        <v>100.91896575342464</v>
      </c>
      <c r="S272">
        <v>4.2029361645271351E-2</v>
      </c>
      <c r="T272">
        <v>750000000</v>
      </c>
      <c r="W272">
        <f>F272*H272</f>
        <v>7.2817146992258469E-2</v>
      </c>
      <c r="X272">
        <f>F272*S272</f>
        <v>1.6029102701980004E-3</v>
      </c>
      <c r="Z272" t="s">
        <v>5600</v>
      </c>
      <c r="AD272" t="s">
        <v>7539</v>
      </c>
      <c r="AE272" t="s">
        <v>7503</v>
      </c>
    </row>
    <row r="273" spans="1:31" x14ac:dyDescent="0.25">
      <c r="A273" t="s">
        <v>4772</v>
      </c>
      <c r="B273" t="s">
        <v>4773</v>
      </c>
      <c r="C273">
        <v>300000</v>
      </c>
      <c r="D273">
        <v>102.452</v>
      </c>
      <c r="E273">
        <v>359898.94455505902</v>
      </c>
      <c r="F273">
        <v>1.6070348157459401E-2</v>
      </c>
      <c r="H273">
        <v>1.9101395997434163</v>
      </c>
      <c r="I273" t="s">
        <v>0</v>
      </c>
      <c r="J273" t="s">
        <v>4974</v>
      </c>
      <c r="K273" t="s">
        <v>5535</v>
      </c>
      <c r="L273" t="s">
        <v>5568</v>
      </c>
      <c r="M273" t="s">
        <v>5569</v>
      </c>
      <c r="N273" t="s">
        <v>5570</v>
      </c>
      <c r="O273" t="s">
        <v>5662</v>
      </c>
      <c r="P273" t="s">
        <v>6351</v>
      </c>
      <c r="Q273" t="s">
        <v>7462</v>
      </c>
      <c r="R273">
        <v>106.4630410958904</v>
      </c>
      <c r="S273">
        <v>3.0064005314392608</v>
      </c>
      <c r="T273">
        <v>300000000</v>
      </c>
      <c r="W273">
        <f>F273*H273</f>
        <v>3.0696608397226849E-2</v>
      </c>
      <c r="X273">
        <f>F273*S273</f>
        <v>4.8313903240999892E-2</v>
      </c>
      <c r="Z273" t="s">
        <v>5600</v>
      </c>
      <c r="AD273" t="s">
        <v>7707</v>
      </c>
      <c r="AE273" t="s">
        <v>4990</v>
      </c>
    </row>
    <row r="274" spans="1:31" x14ac:dyDescent="0.25">
      <c r="A274" t="s">
        <v>3526</v>
      </c>
      <c r="B274" t="s">
        <v>3527</v>
      </c>
      <c r="C274">
        <v>500000</v>
      </c>
      <c r="D274">
        <v>103.608</v>
      </c>
      <c r="E274">
        <v>592457.90688464197</v>
      </c>
      <c r="F274">
        <v>2.64546617219081E-2</v>
      </c>
      <c r="H274">
        <v>1.9111890050030036</v>
      </c>
      <c r="I274" t="s">
        <v>0</v>
      </c>
      <c r="J274" t="s">
        <v>4966</v>
      </c>
      <c r="K274" t="s">
        <v>5257</v>
      </c>
      <c r="L274" t="s">
        <v>5574</v>
      </c>
      <c r="M274" t="s">
        <v>5578</v>
      </c>
      <c r="N274" t="s">
        <v>5581</v>
      </c>
      <c r="O274" t="s">
        <v>6139</v>
      </c>
      <c r="P274" t="s">
        <v>7231</v>
      </c>
      <c r="Q274" t="s">
        <v>7461</v>
      </c>
      <c r="R274">
        <v>105.05829452054796</v>
      </c>
      <c r="S274">
        <v>8.4935809236286061E-2</v>
      </c>
      <c r="T274">
        <v>500000000</v>
      </c>
      <c r="W274">
        <f>F274*H274</f>
        <v>5.0559858613984585E-2</v>
      </c>
      <c r="X274">
        <f>F274*S274</f>
        <v>2.2469481014224654E-3</v>
      </c>
      <c r="Z274" t="s">
        <v>5600</v>
      </c>
      <c r="AD274" t="s">
        <v>7681</v>
      </c>
      <c r="AE274" t="s">
        <v>7630</v>
      </c>
    </row>
    <row r="275" spans="1:31" x14ac:dyDescent="0.25">
      <c r="A275" t="s">
        <v>169</v>
      </c>
      <c r="B275" t="s">
        <v>170</v>
      </c>
      <c r="C275">
        <v>1500000</v>
      </c>
      <c r="D275">
        <v>105.527</v>
      </c>
      <c r="E275">
        <v>1846128.70532286</v>
      </c>
      <c r="F275">
        <v>8.2434059579408803E-2</v>
      </c>
      <c r="H275">
        <v>1.9121306108788048</v>
      </c>
      <c r="I275" t="s">
        <v>0</v>
      </c>
      <c r="J275" t="s">
        <v>4950</v>
      </c>
      <c r="K275" t="s">
        <v>4975</v>
      </c>
      <c r="L275" t="s">
        <v>5568</v>
      </c>
      <c r="M275" t="s">
        <v>5580</v>
      </c>
      <c r="N275" t="s">
        <v>5576</v>
      </c>
      <c r="O275" t="s">
        <v>6011</v>
      </c>
      <c r="P275" t="s">
        <v>7074</v>
      </c>
      <c r="Q275" t="s">
        <v>7462</v>
      </c>
      <c r="R275">
        <v>109.11818493150685</v>
      </c>
      <c r="S275">
        <v>1.89848182659378</v>
      </c>
      <c r="T275">
        <v>1500000000</v>
      </c>
      <c r="W275">
        <f>F275*H275</f>
        <v>0.15762468870079474</v>
      </c>
      <c r="X275">
        <f>F275*S275</f>
        <v>0.15649956400385651</v>
      </c>
      <c r="Z275" t="s">
        <v>5600</v>
      </c>
      <c r="AD275" t="s">
        <v>7681</v>
      </c>
      <c r="AE275" t="s">
        <v>7585</v>
      </c>
    </row>
    <row r="276" spans="1:31" x14ac:dyDescent="0.25">
      <c r="A276" t="s">
        <v>4566</v>
      </c>
      <c r="B276" t="s">
        <v>4567</v>
      </c>
      <c r="C276">
        <v>400001</v>
      </c>
      <c r="D276">
        <v>104.74</v>
      </c>
      <c r="E276">
        <v>486244.92113710399</v>
      </c>
      <c r="F276">
        <v>2.17119980224732E-2</v>
      </c>
      <c r="H276">
        <v>1.9123323175336862</v>
      </c>
      <c r="I276" t="s">
        <v>0</v>
      </c>
      <c r="J276" t="s">
        <v>4964</v>
      </c>
      <c r="K276" t="s">
        <v>5487</v>
      </c>
      <c r="L276" t="s">
        <v>5571</v>
      </c>
      <c r="M276" t="s">
        <v>5572</v>
      </c>
      <c r="N276" t="s">
        <v>5576</v>
      </c>
      <c r="O276" t="s">
        <v>5681</v>
      </c>
      <c r="P276" t="s">
        <v>6418</v>
      </c>
      <c r="Q276" t="s">
        <v>7461</v>
      </c>
      <c r="R276">
        <v>107.77466438356164</v>
      </c>
      <c r="S276">
        <v>0.82718757176255164</v>
      </c>
      <c r="T276">
        <v>600000000</v>
      </c>
      <c r="W276">
        <f>F276*H276</f>
        <v>4.1520555496602989E-2</v>
      </c>
      <c r="X276">
        <f>F276*S276</f>
        <v>1.795989492232293E-2</v>
      </c>
      <c r="Z276" t="s">
        <v>5600</v>
      </c>
      <c r="AD276" t="s">
        <v>7681</v>
      </c>
      <c r="AE276" t="s">
        <v>7475</v>
      </c>
    </row>
    <row r="277" spans="1:31" x14ac:dyDescent="0.25">
      <c r="A277" t="s">
        <v>4510</v>
      </c>
      <c r="B277" t="s">
        <v>4511</v>
      </c>
      <c r="C277">
        <v>450000</v>
      </c>
      <c r="D277">
        <v>104.785</v>
      </c>
      <c r="E277">
        <v>532715.917096238</v>
      </c>
      <c r="F277">
        <v>2.3787039073817299E-2</v>
      </c>
      <c r="H277">
        <v>1.9135222897988284</v>
      </c>
      <c r="I277" t="s">
        <v>0</v>
      </c>
      <c r="J277" t="s">
        <v>4974</v>
      </c>
      <c r="K277" t="s">
        <v>5269</v>
      </c>
      <c r="L277" t="s">
        <v>5574</v>
      </c>
      <c r="M277" t="s">
        <v>5644</v>
      </c>
      <c r="N277" t="s">
        <v>5564</v>
      </c>
      <c r="O277" t="s">
        <v>5955</v>
      </c>
      <c r="P277" t="s">
        <v>6993</v>
      </c>
      <c r="Q277" t="s">
        <v>7461</v>
      </c>
      <c r="R277">
        <v>104.96666666666665</v>
      </c>
      <c r="S277">
        <v>0.51126325336319767</v>
      </c>
      <c r="T277">
        <v>450000000</v>
      </c>
      <c r="W277">
        <f>F277*H277</f>
        <v>4.5517029476065084E-2</v>
      </c>
      <c r="X277">
        <f>F277*S277</f>
        <v>1.2161438984757337E-2</v>
      </c>
      <c r="Z277" t="s">
        <v>5600</v>
      </c>
      <c r="AD277" t="s">
        <v>7681</v>
      </c>
      <c r="AE277" t="s">
        <v>7498</v>
      </c>
    </row>
    <row r="278" spans="1:31" x14ac:dyDescent="0.25">
      <c r="A278" t="s">
        <v>392</v>
      </c>
      <c r="B278" t="s">
        <v>393</v>
      </c>
      <c r="C278">
        <v>1250000</v>
      </c>
      <c r="D278">
        <v>109.593</v>
      </c>
      <c r="E278">
        <v>1610299.72653729</v>
      </c>
      <c r="F278">
        <v>7.1903731963728804E-2</v>
      </c>
      <c r="H278">
        <v>1.9158376889249245</v>
      </c>
      <c r="I278" t="s">
        <v>0</v>
      </c>
      <c r="J278" t="s">
        <v>4952</v>
      </c>
      <c r="K278" t="s">
        <v>4977</v>
      </c>
      <c r="L278" t="s">
        <v>5568</v>
      </c>
      <c r="M278" t="s">
        <v>5580</v>
      </c>
      <c r="N278" t="s">
        <v>5581</v>
      </c>
      <c r="O278" t="s">
        <v>6230</v>
      </c>
      <c r="P278" t="s">
        <v>7328</v>
      </c>
      <c r="Q278" t="s">
        <v>7463</v>
      </c>
      <c r="R278">
        <v>114.19479452054794</v>
      </c>
      <c r="S278">
        <v>2.5223883801910558E-2</v>
      </c>
      <c r="T278">
        <v>1250000000</v>
      </c>
      <c r="W278">
        <f>F278*H278</f>
        <v>0.1377558796704674</v>
      </c>
      <c r="X278">
        <f>F278*S278</f>
        <v>1.8136913799768175E-3</v>
      </c>
      <c r="Z278" t="s">
        <v>5600</v>
      </c>
      <c r="AD278" t="s">
        <v>7681</v>
      </c>
      <c r="AE278" t="s">
        <v>7664</v>
      </c>
    </row>
    <row r="279" spans="1:31" x14ac:dyDescent="0.25">
      <c r="A279" t="s">
        <v>4656</v>
      </c>
      <c r="B279" t="s">
        <v>4657</v>
      </c>
      <c r="C279">
        <v>360717</v>
      </c>
      <c r="D279">
        <v>104.816</v>
      </c>
      <c r="E279">
        <v>427051.93236100802</v>
      </c>
      <c r="F279">
        <v>1.9068889581884501E-2</v>
      </c>
      <c r="H279">
        <v>1.9167790129279947</v>
      </c>
      <c r="I279" t="s">
        <v>0</v>
      </c>
      <c r="J279" t="s">
        <v>4950</v>
      </c>
      <c r="K279" t="s">
        <v>5282</v>
      </c>
      <c r="L279" t="s">
        <v>5600</v>
      </c>
      <c r="M279" t="s">
        <v>5601</v>
      </c>
      <c r="N279" t="s">
        <v>5564</v>
      </c>
      <c r="O279" t="s">
        <v>6037</v>
      </c>
      <c r="P279" t="s">
        <v>7115</v>
      </c>
      <c r="Q279" t="s">
        <v>7461</v>
      </c>
      <c r="R279">
        <v>105.00015753424658</v>
      </c>
      <c r="S279">
        <v>0.73719383017622309</v>
      </c>
      <c r="T279">
        <v>750000000</v>
      </c>
      <c r="W279">
        <f>F279*H279</f>
        <v>3.6550847350397493E-2</v>
      </c>
      <c r="X279">
        <f>F279*S279</f>
        <v>1.4057467748076912E-2</v>
      </c>
      <c r="Z279" t="s">
        <v>5600</v>
      </c>
      <c r="AD279" t="s">
        <v>7681</v>
      </c>
      <c r="AE279" t="s">
        <v>7500</v>
      </c>
    </row>
    <row r="280" spans="1:31" x14ac:dyDescent="0.25">
      <c r="A280" t="s">
        <v>1156</v>
      </c>
      <c r="B280" t="s">
        <v>1157</v>
      </c>
      <c r="C280">
        <v>1000000</v>
      </c>
      <c r="D280">
        <v>101.914</v>
      </c>
      <c r="E280">
        <v>1151059.8164722801</v>
      </c>
      <c r="F280">
        <v>5.1397572236950399E-2</v>
      </c>
      <c r="H280">
        <v>1.9189359712954301</v>
      </c>
      <c r="I280" t="s">
        <v>0</v>
      </c>
      <c r="J280" t="s">
        <v>4989</v>
      </c>
      <c r="K280" t="s">
        <v>5023</v>
      </c>
      <c r="L280" t="s">
        <v>5568</v>
      </c>
      <c r="M280" t="s">
        <v>5580</v>
      </c>
      <c r="N280" t="s">
        <v>5590</v>
      </c>
      <c r="O280" t="s">
        <v>5764</v>
      </c>
      <c r="P280" t="s">
        <v>6617</v>
      </c>
      <c r="Q280" t="s">
        <v>7463</v>
      </c>
      <c r="R280">
        <v>101.99723287671233</v>
      </c>
      <c r="S280">
        <v>1.4137436523202222E-3</v>
      </c>
      <c r="T280">
        <v>1000000000</v>
      </c>
      <c r="W280">
        <f>F280*H280</f>
        <v>9.8628650202739448E-2</v>
      </c>
      <c r="X280">
        <f>F280*S280</f>
        <v>7.2662991494658717E-5</v>
      </c>
      <c r="Z280" t="s">
        <v>5600</v>
      </c>
      <c r="AD280" t="s">
        <v>7676</v>
      </c>
      <c r="AE280" t="s">
        <v>7606</v>
      </c>
    </row>
    <row r="281" spans="1:31" x14ac:dyDescent="0.25">
      <c r="A281" t="s">
        <v>2568</v>
      </c>
      <c r="B281" t="s">
        <v>2569</v>
      </c>
      <c r="C281">
        <v>679194</v>
      </c>
      <c r="D281">
        <v>104.357</v>
      </c>
      <c r="E281">
        <v>801197.86802879698</v>
      </c>
      <c r="F281">
        <v>3.5775399947768301E-2</v>
      </c>
      <c r="H281">
        <v>1.9206112643771525</v>
      </c>
      <c r="I281" t="s">
        <v>0</v>
      </c>
      <c r="J281" t="s">
        <v>4966</v>
      </c>
      <c r="K281" t="s">
        <v>5214</v>
      </c>
      <c r="L281" t="s">
        <v>5574</v>
      </c>
      <c r="M281" t="s">
        <v>5589</v>
      </c>
      <c r="N281" t="s">
        <v>5579</v>
      </c>
      <c r="O281" t="s">
        <v>6072</v>
      </c>
      <c r="P281" t="s">
        <v>7152</v>
      </c>
      <c r="Q281" t="s">
        <v>7461</v>
      </c>
      <c r="R281">
        <v>104.55113698630136</v>
      </c>
      <c r="S281">
        <v>9.8890825415524838E-2</v>
      </c>
      <c r="T281">
        <v>1250000000</v>
      </c>
      <c r="W281">
        <f>F281*H281</f>
        <v>6.8710636127281594E-2</v>
      </c>
      <c r="X281">
        <f>F281*S281</f>
        <v>3.5378588304053314E-3</v>
      </c>
      <c r="Z281" t="s">
        <v>5600</v>
      </c>
      <c r="AD281" t="s">
        <v>7488</v>
      </c>
      <c r="AE281" t="s">
        <v>7527</v>
      </c>
    </row>
    <row r="282" spans="1:31" x14ac:dyDescent="0.25">
      <c r="A282" t="s">
        <v>4722</v>
      </c>
      <c r="B282" t="s">
        <v>4723</v>
      </c>
      <c r="C282">
        <v>300000</v>
      </c>
      <c r="D282">
        <v>109.32299999999999</v>
      </c>
      <c r="E282">
        <v>378946.938330948</v>
      </c>
      <c r="F282">
        <v>1.6920886610852399E-2</v>
      </c>
      <c r="H282">
        <v>1.9232156939656058</v>
      </c>
      <c r="I282" t="s">
        <v>0</v>
      </c>
      <c r="J282" t="s">
        <v>5012</v>
      </c>
      <c r="K282" t="s">
        <v>5446</v>
      </c>
      <c r="L282" t="s">
        <v>5574</v>
      </c>
      <c r="M282" t="s">
        <v>5644</v>
      </c>
      <c r="N282" t="s">
        <v>5564</v>
      </c>
      <c r="O282" t="s">
        <v>5952</v>
      </c>
      <c r="P282" t="s">
        <v>6992</v>
      </c>
      <c r="Q282" t="s">
        <v>7461</v>
      </c>
      <c r="R282">
        <v>109.37649999999999</v>
      </c>
      <c r="S282">
        <v>0.53061321259603211</v>
      </c>
      <c r="T282">
        <v>300000000</v>
      </c>
      <c r="W282">
        <f>F282*H282</f>
        <v>3.2542514685803825E-2</v>
      </c>
      <c r="X282">
        <f>F282*S282</f>
        <v>8.9784460045575776E-3</v>
      </c>
      <c r="Z282" t="s">
        <v>5600</v>
      </c>
      <c r="AD282" t="s">
        <v>5384</v>
      </c>
      <c r="AE282" t="s">
        <v>7744</v>
      </c>
    </row>
    <row r="283" spans="1:31" x14ac:dyDescent="0.25">
      <c r="A283" t="s">
        <v>4328</v>
      </c>
      <c r="B283" t="s">
        <v>4329</v>
      </c>
      <c r="C283">
        <v>500000</v>
      </c>
      <c r="D283">
        <v>99.593000000000004</v>
      </c>
      <c r="E283">
        <v>562305.91040053999</v>
      </c>
      <c r="F283">
        <v>2.5108303005182599E-2</v>
      </c>
      <c r="H283">
        <v>1.924745689616578</v>
      </c>
      <c r="I283" t="s">
        <v>0</v>
      </c>
      <c r="J283" t="s">
        <v>4974</v>
      </c>
      <c r="K283" t="s">
        <v>5450</v>
      </c>
      <c r="L283" t="s">
        <v>5568</v>
      </c>
      <c r="M283" t="s">
        <v>5580</v>
      </c>
      <c r="N283" t="s">
        <v>5570</v>
      </c>
      <c r="O283" t="s">
        <v>6137</v>
      </c>
      <c r="P283" t="s">
        <v>6896</v>
      </c>
      <c r="Q283" t="s">
        <v>7464</v>
      </c>
      <c r="R283">
        <v>99.72575342465754</v>
      </c>
      <c r="S283">
        <v>1.0386284023277905</v>
      </c>
      <c r="T283">
        <v>500000000</v>
      </c>
      <c r="W283">
        <f>F283*H283</f>
        <v>4.8327097982812178E-2</v>
      </c>
      <c r="X283">
        <f>F283*S283</f>
        <v>2.6078196635434866E-2</v>
      </c>
      <c r="Z283" t="s">
        <v>5600</v>
      </c>
      <c r="AD283" t="s">
        <v>7592</v>
      </c>
      <c r="AE283" t="s">
        <v>7671</v>
      </c>
    </row>
    <row r="284" spans="1:31" x14ac:dyDescent="0.25">
      <c r="A284" t="s">
        <v>1764</v>
      </c>
      <c r="B284" t="s">
        <v>1765</v>
      </c>
      <c r="C284">
        <v>750000</v>
      </c>
      <c r="D284">
        <v>105.00700000000001</v>
      </c>
      <c r="E284">
        <v>911771.84603219701</v>
      </c>
      <c r="F284">
        <v>4.0712792375708698E-2</v>
      </c>
      <c r="H284">
        <v>1.927213948582424</v>
      </c>
      <c r="I284" t="s">
        <v>0</v>
      </c>
      <c r="J284" t="s">
        <v>4950</v>
      </c>
      <c r="K284" t="s">
        <v>5182</v>
      </c>
      <c r="L284" t="s">
        <v>5568</v>
      </c>
      <c r="M284" t="s">
        <v>5580</v>
      </c>
      <c r="N284" t="s">
        <v>5570</v>
      </c>
      <c r="O284" t="s">
        <v>5673</v>
      </c>
      <c r="P284" t="s">
        <v>6403</v>
      </c>
      <c r="Q284" t="s">
        <v>7463</v>
      </c>
      <c r="R284">
        <v>107.76239726027397</v>
      </c>
      <c r="S284">
        <v>0.23396397708636751</v>
      </c>
      <c r="T284">
        <v>750000000</v>
      </c>
      <c r="W284">
        <f>F284*H284</f>
        <v>7.8462261352205964E-2</v>
      </c>
      <c r="X284">
        <f>F284*S284</f>
        <v>9.5253268225123471E-3</v>
      </c>
      <c r="Z284" t="s">
        <v>5600</v>
      </c>
      <c r="AD284" t="s">
        <v>7592</v>
      </c>
      <c r="AE284" t="s">
        <v>7535</v>
      </c>
    </row>
    <row r="285" spans="1:31" x14ac:dyDescent="0.25">
      <c r="A285" t="s">
        <v>2820</v>
      </c>
      <c r="B285" t="s">
        <v>2821</v>
      </c>
      <c r="C285">
        <v>600000</v>
      </c>
      <c r="D285">
        <v>103.44199999999999</v>
      </c>
      <c r="E285">
        <v>720260.88523909706</v>
      </c>
      <c r="F285">
        <v>3.2161370198798701E-2</v>
      </c>
      <c r="H285">
        <v>1.9296713380906272</v>
      </c>
      <c r="I285" t="s">
        <v>0</v>
      </c>
      <c r="J285" t="s">
        <v>4974</v>
      </c>
      <c r="K285" t="s">
        <v>5295</v>
      </c>
      <c r="L285" t="s">
        <v>5568</v>
      </c>
      <c r="M285" t="s">
        <v>5569</v>
      </c>
      <c r="N285" t="s">
        <v>5570</v>
      </c>
      <c r="O285" t="s">
        <v>5877</v>
      </c>
      <c r="P285" t="s">
        <v>6858</v>
      </c>
      <c r="Q285" t="s">
        <v>7465</v>
      </c>
      <c r="R285">
        <v>103.75084246575342</v>
      </c>
      <c r="S285">
        <v>2.1231741027776652</v>
      </c>
      <c r="T285">
        <v>600000000</v>
      </c>
      <c r="W285">
        <f>F285*H285</f>
        <v>6.2060874266343907E-2</v>
      </c>
      <c r="X285">
        <f>F285*S285</f>
        <v>6.8284188315934774E-2</v>
      </c>
      <c r="Z285" t="s">
        <v>5600</v>
      </c>
      <c r="AD285" t="s">
        <v>7684</v>
      </c>
      <c r="AE285" t="s">
        <v>7599</v>
      </c>
    </row>
    <row r="286" spans="1:31" x14ac:dyDescent="0.25">
      <c r="A286" t="s">
        <v>952</v>
      </c>
      <c r="B286" t="s">
        <v>953</v>
      </c>
      <c r="C286">
        <v>1000000</v>
      </c>
      <c r="D286">
        <v>107.033</v>
      </c>
      <c r="E286">
        <v>1209214.8095922701</v>
      </c>
      <c r="F286">
        <v>5.39943316903247E-2</v>
      </c>
      <c r="H286">
        <v>1.9306213386811195</v>
      </c>
      <c r="I286" t="s">
        <v>0</v>
      </c>
      <c r="J286" t="s">
        <v>4950</v>
      </c>
      <c r="K286" t="s">
        <v>5072</v>
      </c>
      <c r="L286" t="s">
        <v>5602</v>
      </c>
      <c r="M286" t="s">
        <v>5603</v>
      </c>
      <c r="N286" t="s">
        <v>5579</v>
      </c>
      <c r="O286" t="s">
        <v>5999</v>
      </c>
      <c r="P286" t="s">
        <v>7016</v>
      </c>
      <c r="Q286" t="s">
        <v>7461</v>
      </c>
      <c r="R286">
        <v>107.17774657534245</v>
      </c>
      <c r="S286">
        <v>-8.6010173668650894E-2</v>
      </c>
      <c r="T286">
        <v>1000000000</v>
      </c>
      <c r="W286">
        <f>F286*H286</f>
        <v>0.10424260892916706</v>
      </c>
      <c r="X286">
        <f>F286*S286</f>
        <v>-4.6440618458075678E-3</v>
      </c>
      <c r="Z286" t="s">
        <v>5600</v>
      </c>
      <c r="AD286" t="s">
        <v>7731</v>
      </c>
      <c r="AE286" t="s">
        <v>7685</v>
      </c>
    </row>
    <row r="287" spans="1:31" x14ac:dyDescent="0.25">
      <c r="A287" t="s">
        <v>2838</v>
      </c>
      <c r="B287" t="s">
        <v>2839</v>
      </c>
      <c r="C287">
        <v>594572</v>
      </c>
      <c r="D287">
        <v>103.75700000000001</v>
      </c>
      <c r="E287">
        <v>714440.88752343005</v>
      </c>
      <c r="F287">
        <v>3.1901493388984702E-2</v>
      </c>
      <c r="H287">
        <v>1.9322364032415273</v>
      </c>
      <c r="I287" t="s">
        <v>0</v>
      </c>
      <c r="J287" t="s">
        <v>4964</v>
      </c>
      <c r="K287" t="s">
        <v>5068</v>
      </c>
      <c r="L287" t="s">
        <v>5574</v>
      </c>
      <c r="M287" t="s">
        <v>5577</v>
      </c>
      <c r="N287" t="s">
        <v>5576</v>
      </c>
      <c r="O287" t="s">
        <v>5735</v>
      </c>
      <c r="P287" t="s">
        <v>6547</v>
      </c>
      <c r="Q287" t="s">
        <v>7461</v>
      </c>
      <c r="R287">
        <v>106.74635616438356</v>
      </c>
      <c r="S287">
        <v>0.89860604015964662</v>
      </c>
      <c r="T287">
        <v>750000000</v>
      </c>
      <c r="W287">
        <f>F287*H287</f>
        <v>6.1641226843965162E-2</v>
      </c>
      <c r="X287">
        <f>F287*S287</f>
        <v>2.8666874649454686E-2</v>
      </c>
      <c r="Z287" t="s">
        <v>5600</v>
      </c>
      <c r="AD287" t="s">
        <v>7514</v>
      </c>
      <c r="AE287" t="s">
        <v>7472</v>
      </c>
    </row>
    <row r="288" spans="1:31" x14ac:dyDescent="0.25">
      <c r="A288" t="s">
        <v>2418</v>
      </c>
      <c r="B288" t="s">
        <v>2419</v>
      </c>
      <c r="C288">
        <v>650000</v>
      </c>
      <c r="D288">
        <v>108.879</v>
      </c>
      <c r="E288">
        <v>831976.86299358599</v>
      </c>
      <c r="F288">
        <v>3.71497556453999E-2</v>
      </c>
      <c r="H288">
        <v>1.9328779742451563</v>
      </c>
      <c r="I288" t="s">
        <v>0</v>
      </c>
      <c r="J288" t="s">
        <v>5012</v>
      </c>
      <c r="K288" t="s">
        <v>5259</v>
      </c>
      <c r="L288" t="s">
        <v>5600</v>
      </c>
      <c r="M288" t="s">
        <v>5601</v>
      </c>
      <c r="N288" t="s">
        <v>5576</v>
      </c>
      <c r="O288" t="s">
        <v>6211</v>
      </c>
      <c r="P288" t="s">
        <v>7308</v>
      </c>
      <c r="Q288" t="s">
        <v>7461</v>
      </c>
      <c r="R288">
        <v>113.40467123287672</v>
      </c>
      <c r="S288">
        <v>0.3834098382868612</v>
      </c>
      <c r="T288">
        <v>650000000</v>
      </c>
      <c r="W288">
        <f>F288*H288</f>
        <v>7.1805944435583122E-2</v>
      </c>
      <c r="X288">
        <f>F288*S288</f>
        <v>1.4243581804399184E-2</v>
      </c>
      <c r="Z288" t="s">
        <v>5600</v>
      </c>
      <c r="AD288" t="s">
        <v>7514</v>
      </c>
      <c r="AE288" t="s">
        <v>7596</v>
      </c>
    </row>
    <row r="289" spans="1:31" x14ac:dyDescent="0.25">
      <c r="A289" t="s">
        <v>4848</v>
      </c>
      <c r="B289" t="s">
        <v>4849</v>
      </c>
      <c r="C289">
        <v>300000</v>
      </c>
      <c r="D289">
        <v>100.41800000000001</v>
      </c>
      <c r="E289">
        <v>346101.946070723</v>
      </c>
      <c r="F289">
        <v>1.5454279195530799E-2</v>
      </c>
      <c r="H289">
        <v>1.9333078623827589</v>
      </c>
      <c r="I289" t="s">
        <v>0</v>
      </c>
      <c r="J289" t="s">
        <v>4964</v>
      </c>
      <c r="K289" t="s">
        <v>5545</v>
      </c>
      <c r="L289" t="s">
        <v>5568</v>
      </c>
      <c r="M289" t="s">
        <v>5594</v>
      </c>
      <c r="N289" t="s">
        <v>5564</v>
      </c>
      <c r="O289" t="s">
        <v>6004</v>
      </c>
      <c r="P289" t="s">
        <v>6379</v>
      </c>
      <c r="Q289" t="s">
        <v>7461</v>
      </c>
      <c r="R289">
        <v>102.41082191780822</v>
      </c>
      <c r="S289">
        <v>2.2120069784343799</v>
      </c>
      <c r="T289">
        <v>300000000</v>
      </c>
      <c r="W289">
        <f>F289*H289</f>
        <v>2.9877879476177992E-2</v>
      </c>
      <c r="X289">
        <f>F289*S289</f>
        <v>3.4184973427187383E-2</v>
      </c>
      <c r="Z289" t="s">
        <v>5600</v>
      </c>
      <c r="AD289" t="s">
        <v>7514</v>
      </c>
      <c r="AE289" t="s">
        <v>5268</v>
      </c>
    </row>
    <row r="290" spans="1:31" x14ac:dyDescent="0.25">
      <c r="A290" t="s">
        <v>2784</v>
      </c>
      <c r="B290" t="s">
        <v>2785</v>
      </c>
      <c r="C290">
        <v>600000</v>
      </c>
      <c r="D290">
        <v>105.25</v>
      </c>
      <c r="E290">
        <v>729494.88409259205</v>
      </c>
      <c r="F290">
        <v>3.2573690320061299E-2</v>
      </c>
      <c r="H290">
        <v>1.937804250204693</v>
      </c>
      <c r="I290" t="s">
        <v>0</v>
      </c>
      <c r="J290" t="s">
        <v>4970</v>
      </c>
      <c r="K290" t="s">
        <v>5041</v>
      </c>
      <c r="L290" t="s">
        <v>5604</v>
      </c>
      <c r="M290" t="s">
        <v>5619</v>
      </c>
      <c r="N290" t="s">
        <v>5581</v>
      </c>
      <c r="O290" t="s">
        <v>5792</v>
      </c>
      <c r="P290" t="s">
        <v>6720</v>
      </c>
      <c r="Q290" t="s">
        <v>7461</v>
      </c>
      <c r="R290">
        <v>107.80870821917807</v>
      </c>
      <c r="S290">
        <v>-0.12358569657251067</v>
      </c>
      <c r="T290">
        <v>600000000</v>
      </c>
      <c r="W290">
        <f>F290*H290</f>
        <v>6.3121435547066257E-2</v>
      </c>
      <c r="X290">
        <f>F290*S290</f>
        <v>-4.0256422081420239E-3</v>
      </c>
      <c r="Z290" t="s">
        <v>5600</v>
      </c>
      <c r="AD290" t="s">
        <v>7621</v>
      </c>
      <c r="AE290" t="s">
        <v>5028</v>
      </c>
    </row>
    <row r="291" spans="1:31" x14ac:dyDescent="0.25">
      <c r="A291" t="s">
        <v>3002</v>
      </c>
      <c r="B291" t="s">
        <v>3003</v>
      </c>
      <c r="C291">
        <v>600000</v>
      </c>
      <c r="D291">
        <v>99.76</v>
      </c>
      <c r="E291">
        <v>687046.89175186702</v>
      </c>
      <c r="F291">
        <v>3.0678285996650598E-2</v>
      </c>
      <c r="H291">
        <v>1.938611656429023</v>
      </c>
      <c r="I291" t="s">
        <v>0</v>
      </c>
      <c r="J291" t="s">
        <v>4970</v>
      </c>
      <c r="K291" t="s">
        <v>5243</v>
      </c>
      <c r="L291" t="s">
        <v>5585</v>
      </c>
      <c r="M291" t="s">
        <v>5623</v>
      </c>
      <c r="N291" t="s">
        <v>5564</v>
      </c>
      <c r="O291" t="s">
        <v>5937</v>
      </c>
      <c r="P291" t="s">
        <v>6975</v>
      </c>
      <c r="Q291" t="s">
        <v>7461</v>
      </c>
      <c r="R291">
        <v>99.827691780821922</v>
      </c>
      <c r="S291">
        <v>1.7582180124510989</v>
      </c>
      <c r="T291">
        <v>600000000</v>
      </c>
      <c r="W291">
        <f>F291*H291</f>
        <v>5.947328283237012E-2</v>
      </c>
      <c r="X291">
        <f>F291*S291</f>
        <v>5.3939115030437391E-2</v>
      </c>
      <c r="Z291" t="s">
        <v>5600</v>
      </c>
      <c r="AD291" t="s">
        <v>7687</v>
      </c>
      <c r="AE291" t="s">
        <v>7657</v>
      </c>
    </row>
    <row r="292" spans="1:31" x14ac:dyDescent="0.25">
      <c r="A292" t="s">
        <v>4664</v>
      </c>
      <c r="B292" t="s">
        <v>4665</v>
      </c>
      <c r="C292">
        <v>350000</v>
      </c>
      <c r="D292">
        <v>104.803</v>
      </c>
      <c r="E292">
        <v>424164.93429209798</v>
      </c>
      <c r="F292">
        <v>1.8939978217182799E-2</v>
      </c>
      <c r="H292">
        <v>1.9419693034522389</v>
      </c>
      <c r="I292" t="s">
        <v>0</v>
      </c>
      <c r="J292" t="s">
        <v>5001</v>
      </c>
      <c r="K292" t="s">
        <v>5517</v>
      </c>
      <c r="L292" t="s">
        <v>5574</v>
      </c>
      <c r="M292" t="s">
        <v>5577</v>
      </c>
      <c r="N292" t="s">
        <v>5570</v>
      </c>
      <c r="O292" t="s">
        <v>6209</v>
      </c>
      <c r="P292" t="s">
        <v>6951</v>
      </c>
      <c r="Q292" t="s">
        <v>7461</v>
      </c>
      <c r="R292">
        <v>107.44715753424657</v>
      </c>
      <c r="S292">
        <v>0.20441532759096218</v>
      </c>
      <c r="T292">
        <v>350000000</v>
      </c>
      <c r="W292">
        <f>F292*H292</f>
        <v>3.6780856305823062E-2</v>
      </c>
      <c r="X292">
        <f>F292*S292</f>
        <v>3.8716218518311096E-3</v>
      </c>
      <c r="Z292" t="s">
        <v>5600</v>
      </c>
      <c r="AD292" t="s">
        <v>5493</v>
      </c>
      <c r="AE292" t="s">
        <v>7509</v>
      </c>
    </row>
    <row r="293" spans="1:31" x14ac:dyDescent="0.25">
      <c r="A293" t="s">
        <v>3110</v>
      </c>
      <c r="B293" t="s">
        <v>3111</v>
      </c>
      <c r="C293">
        <v>550000</v>
      </c>
      <c r="D293">
        <v>104.627</v>
      </c>
      <c r="E293">
        <v>666241.89749328804</v>
      </c>
      <c r="F293">
        <v>2.9749293271866002E-2</v>
      </c>
      <c r="H293">
        <v>1.9433664409069651</v>
      </c>
      <c r="I293" t="s">
        <v>0</v>
      </c>
      <c r="J293" t="s">
        <v>4952</v>
      </c>
      <c r="K293" t="s">
        <v>5329</v>
      </c>
      <c r="L293" t="s">
        <v>5585</v>
      </c>
      <c r="M293" t="s">
        <v>5586</v>
      </c>
      <c r="N293" t="s">
        <v>5570</v>
      </c>
      <c r="O293" t="s">
        <v>5672</v>
      </c>
      <c r="P293" t="s">
        <v>6391</v>
      </c>
      <c r="Q293" t="s">
        <v>7461</v>
      </c>
      <c r="R293">
        <v>104.80391780821918</v>
      </c>
      <c r="S293">
        <v>0.21831354312069765</v>
      </c>
      <c r="T293">
        <v>900000000</v>
      </c>
      <c r="W293">
        <f>F293*H293</f>
        <v>5.7813778185243754E-2</v>
      </c>
      <c r="X293">
        <f>F293*S293</f>
        <v>6.4946736195177985E-3</v>
      </c>
      <c r="Z293" t="s">
        <v>5600</v>
      </c>
      <c r="AD293" t="s">
        <v>5493</v>
      </c>
      <c r="AE293" t="s">
        <v>7645</v>
      </c>
    </row>
    <row r="294" spans="1:31" x14ac:dyDescent="0.25">
      <c r="A294" t="s">
        <v>17</v>
      </c>
      <c r="B294" t="s">
        <v>18</v>
      </c>
      <c r="C294">
        <v>2500000</v>
      </c>
      <c r="D294">
        <v>102.166</v>
      </c>
      <c r="E294">
        <v>2946715.53509608</v>
      </c>
      <c r="F294">
        <v>0.13157789231233399</v>
      </c>
      <c r="H294">
        <v>1.9447764369924951</v>
      </c>
      <c r="I294" t="s">
        <v>0</v>
      </c>
      <c r="J294" t="s">
        <v>4952</v>
      </c>
      <c r="K294" t="s">
        <v>4953</v>
      </c>
      <c r="L294" t="s">
        <v>5604</v>
      </c>
      <c r="M294" t="s">
        <v>5619</v>
      </c>
      <c r="N294" t="s">
        <v>5573</v>
      </c>
      <c r="O294" t="s">
        <v>6275</v>
      </c>
      <c r="P294" t="s">
        <v>6491</v>
      </c>
      <c r="Q294" t="s">
        <v>7465</v>
      </c>
      <c r="R294">
        <v>104.51619178082193</v>
      </c>
      <c r="S294">
        <v>1.9532171671604113</v>
      </c>
      <c r="T294">
        <v>2500000000</v>
      </c>
      <c r="W294">
        <f>F294*H294</f>
        <v>0.25588958459816313</v>
      </c>
      <c r="X294">
        <f>F294*S294</f>
        <v>0.25700019808323465</v>
      </c>
      <c r="Z294" t="s">
        <v>5600</v>
      </c>
      <c r="AD294" t="s">
        <v>7545</v>
      </c>
      <c r="AE294" t="s">
        <v>7507</v>
      </c>
    </row>
    <row r="295" spans="1:31" x14ac:dyDescent="0.25">
      <c r="A295" t="s">
        <v>396</v>
      </c>
      <c r="B295" t="s">
        <v>397</v>
      </c>
      <c r="C295">
        <v>1250000</v>
      </c>
      <c r="D295">
        <v>109.327</v>
      </c>
      <c r="E295">
        <v>1604060.75279213</v>
      </c>
      <c r="F295">
        <v>7.1625146872700204E-2</v>
      </c>
      <c r="H295">
        <v>1.9476072176804502</v>
      </c>
      <c r="I295" t="s">
        <v>0</v>
      </c>
      <c r="J295" t="s">
        <v>4964</v>
      </c>
      <c r="K295" t="s">
        <v>5026</v>
      </c>
      <c r="L295" t="s">
        <v>5602</v>
      </c>
      <c r="M295" t="s">
        <v>5603</v>
      </c>
      <c r="N295" t="s">
        <v>5576</v>
      </c>
      <c r="O295" t="s">
        <v>6283</v>
      </c>
      <c r="P295" t="s">
        <v>7393</v>
      </c>
      <c r="Q295" t="s">
        <v>7461</v>
      </c>
      <c r="R295">
        <v>113.79511643835617</v>
      </c>
      <c r="S295">
        <v>0.2046072754129061</v>
      </c>
      <c r="T295">
        <v>1250000000</v>
      </c>
      <c r="W295">
        <f>F295*H295</f>
        <v>0.13949765301669326</v>
      </c>
      <c r="X295">
        <f>F295*S295</f>
        <v>1.4655026152672421E-2</v>
      </c>
      <c r="Z295" t="s">
        <v>5600</v>
      </c>
      <c r="AD295" t="s">
        <v>7653</v>
      </c>
      <c r="AE295" t="s">
        <v>7511</v>
      </c>
    </row>
    <row r="296" spans="1:31" x14ac:dyDescent="0.25">
      <c r="A296" t="s">
        <v>468</v>
      </c>
      <c r="B296" t="s">
        <v>469</v>
      </c>
      <c r="C296">
        <v>1250000</v>
      </c>
      <c r="D296">
        <v>104.005</v>
      </c>
      <c r="E296">
        <v>1495488.7566298801</v>
      </c>
      <c r="F296">
        <v>6.6777147719396801E-2</v>
      </c>
      <c r="H296">
        <v>1.9490538665972492</v>
      </c>
      <c r="I296" t="s">
        <v>0</v>
      </c>
      <c r="J296" t="s">
        <v>5035</v>
      </c>
      <c r="K296" t="s">
        <v>5036</v>
      </c>
      <c r="L296" t="s">
        <v>5568</v>
      </c>
      <c r="M296" t="s">
        <v>5580</v>
      </c>
      <c r="N296" t="s">
        <v>5596</v>
      </c>
      <c r="O296" t="s">
        <v>6109</v>
      </c>
      <c r="P296" t="s">
        <v>7191</v>
      </c>
      <c r="Q296" t="s">
        <v>7463</v>
      </c>
      <c r="R296">
        <v>106.01804109589041</v>
      </c>
      <c r="S296">
        <v>-8.7320479006969733E-3</v>
      </c>
      <c r="T296">
        <v>1250000000</v>
      </c>
      <c r="W296">
        <f>F296*H296</f>
        <v>0.13015225796282601</v>
      </c>
      <c r="X296">
        <f>F296*S296</f>
        <v>-5.8310125255769051E-4</v>
      </c>
      <c r="Z296" t="s">
        <v>5600</v>
      </c>
      <c r="AD296" t="s">
        <v>7751</v>
      </c>
      <c r="AE296" t="s">
        <v>7549</v>
      </c>
    </row>
    <row r="297" spans="1:31" x14ac:dyDescent="0.25">
      <c r="A297" t="s">
        <v>470</v>
      </c>
      <c r="B297" t="s">
        <v>471</v>
      </c>
      <c r="C297">
        <v>1250000</v>
      </c>
      <c r="D297">
        <v>102.245</v>
      </c>
      <c r="E297">
        <v>1493852.7635583701</v>
      </c>
      <c r="F297">
        <v>6.6704096718164005E-2</v>
      </c>
      <c r="H297">
        <v>1.9499662014883505</v>
      </c>
      <c r="I297" t="s">
        <v>0</v>
      </c>
      <c r="J297" t="s">
        <v>4950</v>
      </c>
      <c r="K297" t="s">
        <v>4956</v>
      </c>
      <c r="L297" t="s">
        <v>5585</v>
      </c>
      <c r="M297" t="s">
        <v>5623</v>
      </c>
      <c r="N297" t="s">
        <v>5576</v>
      </c>
      <c r="O297" t="s">
        <v>6311</v>
      </c>
      <c r="P297" t="s">
        <v>7268</v>
      </c>
      <c r="Q297" t="s">
        <v>7465</v>
      </c>
      <c r="R297">
        <v>106.13436301369863</v>
      </c>
      <c r="S297">
        <v>2.8570199800902181</v>
      </c>
      <c r="T297">
        <v>1250000000</v>
      </c>
      <c r="W297">
        <f>F297*H297</f>
        <v>0.13007073410122982</v>
      </c>
      <c r="X297">
        <f>F297*S297</f>
        <v>0.1905749370776649</v>
      </c>
      <c r="Z297" t="s">
        <v>5600</v>
      </c>
      <c r="AD297" t="s">
        <v>7656</v>
      </c>
      <c r="AE297" t="s">
        <v>7652</v>
      </c>
    </row>
    <row r="298" spans="1:31" x14ac:dyDescent="0.25">
      <c r="A298" t="s">
        <v>2786</v>
      </c>
      <c r="B298" t="s">
        <v>2787</v>
      </c>
      <c r="C298">
        <v>564400</v>
      </c>
      <c r="D298">
        <v>110.05</v>
      </c>
      <c r="E298">
        <v>729361.88762572606</v>
      </c>
      <c r="F298">
        <v>3.2567751709908201E-2</v>
      </c>
      <c r="H298">
        <v>1.9519621337651121</v>
      </c>
      <c r="I298" t="s">
        <v>0</v>
      </c>
      <c r="J298" t="s">
        <v>4952</v>
      </c>
      <c r="K298" t="s">
        <v>5217</v>
      </c>
      <c r="L298" t="s">
        <v>5568</v>
      </c>
      <c r="M298" t="s">
        <v>5594</v>
      </c>
      <c r="N298" t="s">
        <v>5570</v>
      </c>
      <c r="O298" t="s">
        <v>6049</v>
      </c>
      <c r="P298" t="s">
        <v>7121</v>
      </c>
      <c r="Q298" t="s">
        <v>7461</v>
      </c>
      <c r="R298">
        <v>114.5326301369863</v>
      </c>
      <c r="S298">
        <v>-0.12666499977705539</v>
      </c>
      <c r="T298">
        <v>600000000</v>
      </c>
      <c r="W298">
        <f>F298*H298</f>
        <v>6.3571018119604791E-2</v>
      </c>
      <c r="X298">
        <f>F298*S298</f>
        <v>-4.1251942630747178E-3</v>
      </c>
      <c r="Z298" t="s">
        <v>5600</v>
      </c>
      <c r="AD298" t="s">
        <v>7600</v>
      </c>
      <c r="AE298" t="s">
        <v>7506</v>
      </c>
    </row>
    <row r="299" spans="1:31" x14ac:dyDescent="0.25">
      <c r="A299" t="s">
        <v>410</v>
      </c>
      <c r="B299" t="s">
        <v>411</v>
      </c>
      <c r="C299">
        <v>1300000</v>
      </c>
      <c r="D299">
        <v>105.43300000000001</v>
      </c>
      <c r="E299">
        <v>1584428.7575660599</v>
      </c>
      <c r="F299">
        <v>7.0748531358590896E-2</v>
      </c>
      <c r="H299">
        <v>1.952876726823463</v>
      </c>
      <c r="I299" t="s">
        <v>0</v>
      </c>
      <c r="J299" t="s">
        <v>4952</v>
      </c>
      <c r="K299" t="s">
        <v>4991</v>
      </c>
      <c r="L299" t="s">
        <v>5568</v>
      </c>
      <c r="M299" t="s">
        <v>5580</v>
      </c>
      <c r="N299" t="s">
        <v>5596</v>
      </c>
      <c r="O299" t="s">
        <v>5771</v>
      </c>
      <c r="P299" t="s">
        <v>6492</v>
      </c>
      <c r="Q299" t="s">
        <v>7463</v>
      </c>
      <c r="R299">
        <v>107.99927397260274</v>
      </c>
      <c r="S299">
        <v>-5.8975312674727061E-2</v>
      </c>
      <c r="T299">
        <v>1300000000</v>
      </c>
      <c r="W299">
        <f>F299*H299</f>
        <v>0.13816316034713211</v>
      </c>
      <c r="X299">
        <f>F299*S299</f>
        <v>-4.1724167581506308E-3</v>
      </c>
      <c r="Z299" t="s">
        <v>5600</v>
      </c>
      <c r="AD299" t="s">
        <v>7501</v>
      </c>
      <c r="AE299" t="s">
        <v>7573</v>
      </c>
    </row>
    <row r="300" spans="1:31" x14ac:dyDescent="0.25">
      <c r="A300" t="s">
        <v>3354</v>
      </c>
      <c r="B300" t="s">
        <v>3355</v>
      </c>
      <c r="C300">
        <v>500000</v>
      </c>
      <c r="D300">
        <v>105.28700000000001</v>
      </c>
      <c r="E300">
        <v>610976.90148126497</v>
      </c>
      <c r="F300">
        <v>2.72815790974557E-2</v>
      </c>
      <c r="H300">
        <v>1.9534231561152717</v>
      </c>
      <c r="I300" t="s">
        <v>0</v>
      </c>
      <c r="J300" t="s">
        <v>4952</v>
      </c>
      <c r="K300" t="s">
        <v>5223</v>
      </c>
      <c r="L300" t="s">
        <v>5585</v>
      </c>
      <c r="M300" t="s">
        <v>5623</v>
      </c>
      <c r="N300" t="s">
        <v>5564</v>
      </c>
      <c r="O300" t="s">
        <v>6176</v>
      </c>
      <c r="P300" t="s">
        <v>7279</v>
      </c>
      <c r="Q300" t="s">
        <v>7461</v>
      </c>
      <c r="R300">
        <v>108.3363904109589</v>
      </c>
      <c r="S300">
        <v>0.48716943347060637</v>
      </c>
      <c r="T300">
        <v>500000000</v>
      </c>
      <c r="W300">
        <f>F300*H300</f>
        <v>5.3292468344360341E-2</v>
      </c>
      <c r="X300">
        <f>F300*S300</f>
        <v>1.329075143309103E-2</v>
      </c>
      <c r="Z300" t="s">
        <v>5600</v>
      </c>
      <c r="AD300" t="s">
        <v>7501</v>
      </c>
      <c r="AE300" t="s">
        <v>7650</v>
      </c>
    </row>
    <row r="301" spans="1:31" x14ac:dyDescent="0.25">
      <c r="A301" t="s">
        <v>976</v>
      </c>
      <c r="B301" t="s">
        <v>977</v>
      </c>
      <c r="C301">
        <v>1000000</v>
      </c>
      <c r="D301">
        <v>103.895</v>
      </c>
      <c r="E301">
        <v>1195307.80070912</v>
      </c>
      <c r="F301">
        <v>5.3373350501126203E-2</v>
      </c>
      <c r="H301">
        <v>1.9534671323799189</v>
      </c>
      <c r="I301" t="s">
        <v>0</v>
      </c>
      <c r="J301" t="s">
        <v>5001</v>
      </c>
      <c r="K301" t="s">
        <v>5095</v>
      </c>
      <c r="L301" t="s">
        <v>5568</v>
      </c>
      <c r="M301" t="s">
        <v>5580</v>
      </c>
      <c r="N301" t="s">
        <v>5621</v>
      </c>
      <c r="O301" t="s">
        <v>6208</v>
      </c>
      <c r="P301" t="s">
        <v>7100</v>
      </c>
      <c r="Q301" t="s">
        <v>7461</v>
      </c>
      <c r="R301">
        <v>105.91008219178083</v>
      </c>
      <c r="S301">
        <v>4.3432949739462177E-2</v>
      </c>
      <c r="T301">
        <v>1000000000</v>
      </c>
      <c r="W301">
        <f>F301*H301</f>
        <v>0.1042630859489433</v>
      </c>
      <c r="X301">
        <f>F301*S301</f>
        <v>2.3181620497421127E-3</v>
      </c>
      <c r="Z301" t="s">
        <v>5600</v>
      </c>
      <c r="AD301" t="s">
        <v>7718</v>
      </c>
      <c r="AE301" t="s">
        <v>7520</v>
      </c>
    </row>
    <row r="302" spans="1:31" x14ac:dyDescent="0.25">
      <c r="A302" t="s">
        <v>978</v>
      </c>
      <c r="B302" t="s">
        <v>979</v>
      </c>
      <c r="C302">
        <v>1000000</v>
      </c>
      <c r="D302">
        <v>103.85</v>
      </c>
      <c r="E302">
        <v>1193510.81299715</v>
      </c>
      <c r="F302">
        <v>5.3293110704364099E-2</v>
      </c>
      <c r="H302">
        <v>1.9536865593584885</v>
      </c>
      <c r="I302" t="s">
        <v>0</v>
      </c>
      <c r="J302" t="s">
        <v>4974</v>
      </c>
      <c r="K302" t="s">
        <v>5037</v>
      </c>
      <c r="L302" t="s">
        <v>5562</v>
      </c>
      <c r="M302" t="s">
        <v>5591</v>
      </c>
      <c r="N302" t="s">
        <v>5581</v>
      </c>
      <c r="O302" t="s">
        <v>5757</v>
      </c>
      <c r="P302" t="s">
        <v>6599</v>
      </c>
      <c r="Q302" t="s">
        <v>7461</v>
      </c>
      <c r="R302">
        <v>103.94500684931506</v>
      </c>
      <c r="S302">
        <v>-9.6163416455240347E-2</v>
      </c>
      <c r="T302">
        <v>1000000000</v>
      </c>
      <c r="W302">
        <f>F302*H302</f>
        <v>0.10411803408952013</v>
      </c>
      <c r="X302">
        <f>F302*S302</f>
        <v>-5.124847598858992E-3</v>
      </c>
      <c r="Z302" t="s">
        <v>5600</v>
      </c>
      <c r="AD302" t="s">
        <v>7598</v>
      </c>
      <c r="AE302" t="s">
        <v>7597</v>
      </c>
    </row>
    <row r="303" spans="1:31" x14ac:dyDescent="0.25">
      <c r="A303" t="s">
        <v>2926</v>
      </c>
      <c r="B303" t="s">
        <v>2927</v>
      </c>
      <c r="C303">
        <v>584041</v>
      </c>
      <c r="D303">
        <v>103.544</v>
      </c>
      <c r="E303">
        <v>696052.887480765</v>
      </c>
      <c r="F303">
        <v>3.1080425233393601E-2</v>
      </c>
      <c r="H303">
        <v>1.9577941697305505</v>
      </c>
      <c r="I303" t="s">
        <v>0</v>
      </c>
      <c r="J303" t="s">
        <v>4970</v>
      </c>
      <c r="K303" t="s">
        <v>4996</v>
      </c>
      <c r="L303" t="s">
        <v>5568</v>
      </c>
      <c r="M303" t="s">
        <v>5580</v>
      </c>
      <c r="N303" t="s">
        <v>5573</v>
      </c>
      <c r="O303" t="s">
        <v>5751</v>
      </c>
      <c r="P303" t="s">
        <v>6591</v>
      </c>
      <c r="Q303" t="s">
        <v>7461</v>
      </c>
      <c r="R303">
        <v>105.67310273972602</v>
      </c>
      <c r="S303">
        <v>0.33754849444273849</v>
      </c>
      <c r="T303">
        <v>1250000000</v>
      </c>
      <c r="W303">
        <f>F303*H303</f>
        <v>6.0849075314684281E-2</v>
      </c>
      <c r="X303">
        <f>F303*S303</f>
        <v>1.0491150744172109E-2</v>
      </c>
      <c r="Z303" t="s">
        <v>5600</v>
      </c>
      <c r="AD303" t="s">
        <v>7709</v>
      </c>
      <c r="AE303" t="s">
        <v>7661</v>
      </c>
    </row>
    <row r="304" spans="1:31" x14ac:dyDescent="0.25">
      <c r="A304" t="s">
        <v>3434</v>
      </c>
      <c r="B304" t="s">
        <v>3435</v>
      </c>
      <c r="C304">
        <v>500000</v>
      </c>
      <c r="D304">
        <v>104.107</v>
      </c>
      <c r="E304">
        <v>600884.90797989501</v>
      </c>
      <c r="F304">
        <v>2.68309474642612E-2</v>
      </c>
      <c r="H304">
        <v>1.9579295480374102</v>
      </c>
      <c r="I304" t="s">
        <v>0</v>
      </c>
      <c r="J304" t="s">
        <v>4974</v>
      </c>
      <c r="K304" t="s">
        <v>5319</v>
      </c>
      <c r="L304" t="s">
        <v>5600</v>
      </c>
      <c r="M304" t="s">
        <v>5601</v>
      </c>
      <c r="N304" t="s">
        <v>5570</v>
      </c>
      <c r="O304" t="s">
        <v>6130</v>
      </c>
      <c r="P304" t="s">
        <v>7137</v>
      </c>
      <c r="Q304" t="s">
        <v>7461</v>
      </c>
      <c r="R304">
        <v>104.16053424657534</v>
      </c>
      <c r="S304">
        <v>0.28780700609276322</v>
      </c>
      <c r="T304">
        <v>500000000</v>
      </c>
      <c r="W304">
        <f>F304*H304</f>
        <v>5.2533104842116429E-2</v>
      </c>
      <c r="X304">
        <f>F304*S304</f>
        <v>7.7221346603212329E-3</v>
      </c>
      <c r="Z304" t="s">
        <v>5600</v>
      </c>
      <c r="AD304" t="s">
        <v>7725</v>
      </c>
      <c r="AE304" t="s">
        <v>7479</v>
      </c>
    </row>
    <row r="305" spans="1:31" x14ac:dyDescent="0.25">
      <c r="A305" t="s">
        <v>2486</v>
      </c>
      <c r="B305" t="s">
        <v>2487</v>
      </c>
      <c r="C305">
        <v>700000</v>
      </c>
      <c r="D305">
        <v>102.408</v>
      </c>
      <c r="E305">
        <v>817443.87263138802</v>
      </c>
      <c r="F305">
        <v>3.6500822886849402E-2</v>
      </c>
      <c r="H305">
        <v>1.9582852388790555</v>
      </c>
      <c r="I305" t="s">
        <v>0</v>
      </c>
      <c r="J305" t="s">
        <v>4966</v>
      </c>
      <c r="K305" t="s">
        <v>5180</v>
      </c>
      <c r="L305" t="s">
        <v>5568</v>
      </c>
      <c r="M305" t="s">
        <v>5594</v>
      </c>
      <c r="N305" t="s">
        <v>5590</v>
      </c>
      <c r="O305" t="s">
        <v>6150</v>
      </c>
      <c r="P305" t="s">
        <v>6769</v>
      </c>
      <c r="Q305" t="s">
        <v>7461</v>
      </c>
      <c r="R305">
        <v>103.4907602739726</v>
      </c>
      <c r="S305">
        <v>0.27827347496835286</v>
      </c>
      <c r="T305">
        <v>700000000</v>
      </c>
      <c r="W305">
        <f>F305*H305</f>
        <v>7.147902266625597E-2</v>
      </c>
      <c r="X305">
        <f>F305*S305</f>
        <v>1.0157210823927969E-2</v>
      </c>
      <c r="Z305" t="s">
        <v>5600</v>
      </c>
      <c r="AD305" t="s">
        <v>7732</v>
      </c>
      <c r="AE305" t="s">
        <v>7620</v>
      </c>
    </row>
    <row r="306" spans="1:31" x14ac:dyDescent="0.25">
      <c r="A306" t="s">
        <v>4550</v>
      </c>
      <c r="B306" t="s">
        <v>4551</v>
      </c>
      <c r="C306">
        <v>418380</v>
      </c>
      <c r="D306">
        <v>104.785</v>
      </c>
      <c r="E306">
        <v>505588.91774015297</v>
      </c>
      <c r="F306">
        <v>2.2575753709648198E-2</v>
      </c>
      <c r="H306">
        <v>1.9607083846695641</v>
      </c>
      <c r="I306" t="s">
        <v>0</v>
      </c>
      <c r="J306" t="s">
        <v>4952</v>
      </c>
      <c r="K306" t="s">
        <v>5065</v>
      </c>
      <c r="L306" t="s">
        <v>5568</v>
      </c>
      <c r="M306" t="s">
        <v>5594</v>
      </c>
      <c r="N306" t="s">
        <v>5582</v>
      </c>
      <c r="O306" t="s">
        <v>6291</v>
      </c>
      <c r="P306" t="s">
        <v>7413</v>
      </c>
      <c r="Q306" t="s">
        <v>7461</v>
      </c>
      <c r="R306">
        <v>107.10693150684931</v>
      </c>
      <c r="S306">
        <v>8.6027051446382775E-3</v>
      </c>
      <c r="T306">
        <v>750000000</v>
      </c>
      <c r="W306">
        <f>F306*H306</f>
        <v>4.4264469588742236E-2</v>
      </c>
      <c r="X306">
        <f>F306*S306</f>
        <v>1.9421255258207724E-4</v>
      </c>
      <c r="Z306" t="s">
        <v>5600</v>
      </c>
      <c r="AD306" t="s">
        <v>7668</v>
      </c>
      <c r="AE306" t="s">
        <v>7677</v>
      </c>
    </row>
    <row r="307" spans="1:31" x14ac:dyDescent="0.25">
      <c r="A307" t="s">
        <v>602</v>
      </c>
      <c r="B307" t="s">
        <v>603</v>
      </c>
      <c r="C307">
        <v>1250000</v>
      </c>
      <c r="D307">
        <v>100.67099</v>
      </c>
      <c r="E307">
        <v>1430762.7802896299</v>
      </c>
      <c r="F307">
        <v>6.3886978158312693E-2</v>
      </c>
      <c r="H307">
        <v>1.9632793616890565</v>
      </c>
      <c r="I307" t="s">
        <v>0</v>
      </c>
      <c r="J307" t="s">
        <v>4966</v>
      </c>
      <c r="K307" t="s">
        <v>5003</v>
      </c>
      <c r="L307" t="s">
        <v>5568</v>
      </c>
      <c r="M307" t="s">
        <v>5580</v>
      </c>
      <c r="N307" t="s">
        <v>5614</v>
      </c>
      <c r="O307" t="s">
        <v>5749</v>
      </c>
      <c r="P307" t="s">
        <v>6558</v>
      </c>
      <c r="Q307" t="s">
        <v>7461</v>
      </c>
      <c r="R307">
        <v>100.71013150684932</v>
      </c>
      <c r="S307">
        <v>0.42968535829667653</v>
      </c>
      <c r="T307">
        <v>1250000000</v>
      </c>
      <c r="W307">
        <f>F307*H307</f>
        <v>0.12542798569889485</v>
      </c>
      <c r="X307">
        <f>F307*S307</f>
        <v>2.7451299100446538E-2</v>
      </c>
      <c r="Z307" t="s">
        <v>5600</v>
      </c>
      <c r="AD307" t="s">
        <v>7668</v>
      </c>
      <c r="AE307" t="s">
        <v>7484</v>
      </c>
    </row>
    <row r="308" spans="1:31" x14ac:dyDescent="0.25">
      <c r="A308" t="s">
        <v>3574</v>
      </c>
      <c r="B308" t="s">
        <v>3575</v>
      </c>
      <c r="C308">
        <v>500000</v>
      </c>
      <c r="D308">
        <v>102.72799999999999</v>
      </c>
      <c r="E308">
        <v>588763.910273663</v>
      </c>
      <c r="F308">
        <v>2.6289715943297098E-2</v>
      </c>
      <c r="H308">
        <v>1.9676871478829701</v>
      </c>
      <c r="I308" t="s">
        <v>0</v>
      </c>
      <c r="J308" t="s">
        <v>5357</v>
      </c>
      <c r="K308" t="s">
        <v>5358</v>
      </c>
      <c r="L308" t="s">
        <v>5585</v>
      </c>
      <c r="M308" t="s">
        <v>5633</v>
      </c>
      <c r="N308" t="s">
        <v>5590</v>
      </c>
      <c r="O308" t="s">
        <v>5832</v>
      </c>
      <c r="P308" t="s">
        <v>6784</v>
      </c>
      <c r="Q308" t="s">
        <v>7461</v>
      </c>
      <c r="R308">
        <v>104.36983561643837</v>
      </c>
      <c r="S308">
        <v>0.24507612644791785</v>
      </c>
      <c r="T308">
        <v>500000000</v>
      </c>
      <c r="W308">
        <f>F308*H308</f>
        <v>5.1729936183119711E-2</v>
      </c>
      <c r="X308">
        <f>F308*S308</f>
        <v>6.4429817487993216E-3</v>
      </c>
      <c r="Z308" t="s">
        <v>5600</v>
      </c>
      <c r="AD308" t="s">
        <v>7668</v>
      </c>
      <c r="AE308" t="s">
        <v>7723</v>
      </c>
    </row>
    <row r="309" spans="1:31" x14ac:dyDescent="0.25">
      <c r="A309" t="s">
        <v>3290</v>
      </c>
      <c r="B309" t="s">
        <v>3291</v>
      </c>
      <c r="C309">
        <v>500000</v>
      </c>
      <c r="D309">
        <v>107.139</v>
      </c>
      <c r="E309">
        <v>623408.902623498</v>
      </c>
      <c r="F309">
        <v>2.7836697665243101E-2</v>
      </c>
      <c r="H309">
        <v>1.9750671785954133</v>
      </c>
      <c r="I309" t="s">
        <v>0</v>
      </c>
      <c r="J309" t="s">
        <v>5030</v>
      </c>
      <c r="K309" t="s">
        <v>5079</v>
      </c>
      <c r="L309" t="s">
        <v>5600</v>
      </c>
      <c r="M309" t="s">
        <v>5601</v>
      </c>
      <c r="N309" t="s">
        <v>5573</v>
      </c>
      <c r="O309" t="s">
        <v>6273</v>
      </c>
      <c r="P309" t="s">
        <v>7323</v>
      </c>
      <c r="Q309" t="s">
        <v>7461</v>
      </c>
      <c r="R309">
        <v>110.50891780821918</v>
      </c>
      <c r="S309">
        <v>0.16729765626784024</v>
      </c>
      <c r="T309">
        <v>500000000</v>
      </c>
      <c r="W309">
        <f>F309*H309</f>
        <v>5.497934791910522E-2</v>
      </c>
      <c r="X309">
        <f>F309*S309</f>
        <v>4.6570142776316313E-3</v>
      </c>
      <c r="Z309" t="s">
        <v>5600</v>
      </c>
      <c r="AD309" t="s">
        <v>7526</v>
      </c>
      <c r="AE309" t="s">
        <v>7675</v>
      </c>
    </row>
    <row r="310" spans="1:31" x14ac:dyDescent="0.25">
      <c r="A310" t="s">
        <v>2688</v>
      </c>
      <c r="B310" t="s">
        <v>2689</v>
      </c>
      <c r="C310">
        <v>650000</v>
      </c>
      <c r="D310">
        <v>101.60899999999999</v>
      </c>
      <c r="E310">
        <v>751854.87831596797</v>
      </c>
      <c r="F310">
        <v>3.35721175102624E-2</v>
      </c>
      <c r="H310">
        <v>1.9759627578329917</v>
      </c>
      <c r="I310" t="s">
        <v>0</v>
      </c>
      <c r="J310" t="s">
        <v>5030</v>
      </c>
      <c r="K310" t="s">
        <v>5125</v>
      </c>
      <c r="L310" t="s">
        <v>5568</v>
      </c>
      <c r="M310" t="s">
        <v>5580</v>
      </c>
      <c r="N310" t="s">
        <v>5596</v>
      </c>
      <c r="O310" t="s">
        <v>6331</v>
      </c>
      <c r="P310" t="s">
        <v>7135</v>
      </c>
      <c r="Q310" t="s">
        <v>7461</v>
      </c>
      <c r="R310">
        <v>102.50460273972604</v>
      </c>
      <c r="S310">
        <v>5.9389259202907017E-2</v>
      </c>
      <c r="T310">
        <v>650000000</v>
      </c>
      <c r="W310">
        <f>F310*H310</f>
        <v>6.6337253901871368E-2</v>
      </c>
      <c r="X310">
        <f>F310*S310</f>
        <v>1.9938231888074272E-3</v>
      </c>
      <c r="Z310" t="s">
        <v>5600</v>
      </c>
      <c r="AD310" t="s">
        <v>7481</v>
      </c>
      <c r="AE310" t="s">
        <v>7591</v>
      </c>
    </row>
    <row r="311" spans="1:31" x14ac:dyDescent="0.25">
      <c r="A311" t="s">
        <v>4242</v>
      </c>
      <c r="B311" t="s">
        <v>4243</v>
      </c>
      <c r="C311">
        <v>500000</v>
      </c>
      <c r="D311">
        <v>100.038</v>
      </c>
      <c r="E311">
        <v>565641.90913455701</v>
      </c>
      <c r="F311">
        <v>2.5257263322848299E-2</v>
      </c>
      <c r="H311">
        <v>1.981368938691441</v>
      </c>
      <c r="I311" t="s">
        <v>0</v>
      </c>
      <c r="J311" t="s">
        <v>4970</v>
      </c>
      <c r="K311" t="s">
        <v>5139</v>
      </c>
      <c r="L311" t="s">
        <v>5574</v>
      </c>
      <c r="M311" t="s">
        <v>5575</v>
      </c>
      <c r="N311" t="s">
        <v>5590</v>
      </c>
      <c r="O311" t="s">
        <v>5747</v>
      </c>
      <c r="P311" t="s">
        <v>6572</v>
      </c>
      <c r="Q311" t="s">
        <v>7461</v>
      </c>
      <c r="R311">
        <v>100.27109589041098</v>
      </c>
      <c r="S311">
        <v>0.21407008940043062</v>
      </c>
      <c r="T311">
        <v>500000000</v>
      </c>
      <c r="W311">
        <f>F311*H311</f>
        <v>5.0043957024242192E-2</v>
      </c>
      <c r="X311">
        <f>F311*S311</f>
        <v>5.4068246175323527E-3</v>
      </c>
      <c r="Z311" t="s">
        <v>5600</v>
      </c>
      <c r="AD311" t="s">
        <v>7481</v>
      </c>
      <c r="AE311" t="s">
        <v>7483</v>
      </c>
    </row>
    <row r="312" spans="1:31" x14ac:dyDescent="0.25">
      <c r="A312" t="s">
        <v>205</v>
      </c>
      <c r="B312" t="s">
        <v>206</v>
      </c>
      <c r="C312">
        <v>1500000</v>
      </c>
      <c r="D312">
        <v>103.242</v>
      </c>
      <c r="E312">
        <v>1793411.7243770801</v>
      </c>
      <c r="F312">
        <v>8.0080120368344304E-2</v>
      </c>
      <c r="H312">
        <v>1.9843675664750968</v>
      </c>
      <c r="I312" t="s">
        <v>0</v>
      </c>
      <c r="J312" t="s">
        <v>4952</v>
      </c>
      <c r="K312" t="s">
        <v>4959</v>
      </c>
      <c r="L312" t="s">
        <v>5568</v>
      </c>
      <c r="M312" t="s">
        <v>5580</v>
      </c>
      <c r="N312" t="s">
        <v>5576</v>
      </c>
      <c r="O312" t="s">
        <v>5786</v>
      </c>
      <c r="P312" t="s">
        <v>6681</v>
      </c>
      <c r="Q312" t="s">
        <v>7462</v>
      </c>
      <c r="R312">
        <v>105.92056849315068</v>
      </c>
      <c r="S312">
        <v>1.6183885908004845</v>
      </c>
      <c r="T312" s="1">
        <v>1500000000</v>
      </c>
      <c r="W312">
        <f>F312*H312</f>
        <v>0.15890839357836423</v>
      </c>
      <c r="X312">
        <f>F312*S312</f>
        <v>0.12960075315405792</v>
      </c>
      <c r="Z312" t="s">
        <v>5600</v>
      </c>
      <c r="AD312" t="s">
        <v>7651</v>
      </c>
    </row>
    <row r="313" spans="1:31" x14ac:dyDescent="0.25">
      <c r="A313" t="s">
        <v>1844</v>
      </c>
      <c r="B313" t="s">
        <v>1845</v>
      </c>
      <c r="C313">
        <v>750000</v>
      </c>
      <c r="D313">
        <v>103.911</v>
      </c>
      <c r="E313">
        <v>895889.86132995295</v>
      </c>
      <c r="F313">
        <v>4.00036237953117E-2</v>
      </c>
      <c r="H313">
        <v>1.9857990102656535</v>
      </c>
      <c r="I313" t="s">
        <v>0</v>
      </c>
      <c r="J313" t="s">
        <v>5035</v>
      </c>
      <c r="K313" t="s">
        <v>5107</v>
      </c>
      <c r="L313" t="s">
        <v>5568</v>
      </c>
      <c r="M313" t="s">
        <v>5580</v>
      </c>
      <c r="N313" t="s">
        <v>5596</v>
      </c>
      <c r="O313" t="s">
        <v>6132</v>
      </c>
      <c r="P313" t="s">
        <v>7220</v>
      </c>
      <c r="Q313" t="s">
        <v>7461</v>
      </c>
      <c r="R313">
        <v>105.85482876712328</v>
      </c>
      <c r="S313">
        <v>6.8989080945339787E-2</v>
      </c>
      <c r="T313">
        <v>750000000</v>
      </c>
      <c r="W313">
        <f>F313*H313</f>
        <v>7.9439156539769518E-2</v>
      </c>
      <c r="X313">
        <f>F313*S313</f>
        <v>2.7598132401216798E-3</v>
      </c>
      <c r="Z313" t="s">
        <v>5600</v>
      </c>
      <c r="AD313" t="s">
        <v>7537</v>
      </c>
    </row>
    <row r="314" spans="1:31" x14ac:dyDescent="0.25">
      <c r="A314" t="s">
        <v>1880</v>
      </c>
      <c r="B314" t="s">
        <v>1881</v>
      </c>
      <c r="C314">
        <v>750000</v>
      </c>
      <c r="D314">
        <v>103.42100000000001</v>
      </c>
      <c r="E314">
        <v>890597.85896886897</v>
      </c>
      <c r="F314">
        <v>3.9767323240171501E-2</v>
      </c>
      <c r="H314">
        <v>1.9867881555953173</v>
      </c>
      <c r="I314" t="s">
        <v>0</v>
      </c>
      <c r="J314" t="s">
        <v>4966</v>
      </c>
      <c r="K314" t="s">
        <v>5047</v>
      </c>
      <c r="L314" t="s">
        <v>5574</v>
      </c>
      <c r="M314" t="s">
        <v>5588</v>
      </c>
      <c r="N314" t="s">
        <v>5573</v>
      </c>
      <c r="O314" t="s">
        <v>6152</v>
      </c>
      <c r="P314" t="s">
        <v>7220</v>
      </c>
      <c r="Q314" t="s">
        <v>7461</v>
      </c>
      <c r="R314">
        <v>105.24130821917808</v>
      </c>
      <c r="S314">
        <v>0.18299537109476566</v>
      </c>
      <c r="T314">
        <v>750000000</v>
      </c>
      <c r="W314">
        <f>F314*H314</f>
        <v>7.9009246793303137E-2</v>
      </c>
      <c r="X314">
        <f>F314*S314</f>
        <v>7.2772360737806824E-3</v>
      </c>
      <c r="Z314" t="s">
        <v>5600</v>
      </c>
      <c r="AD314" t="s">
        <v>7537</v>
      </c>
    </row>
    <row r="315" spans="1:31" x14ac:dyDescent="0.25">
      <c r="A315" t="s">
        <v>1340</v>
      </c>
      <c r="B315" t="s">
        <v>1341</v>
      </c>
      <c r="C315">
        <v>1000000</v>
      </c>
      <c r="D315">
        <v>99.388000000000005</v>
      </c>
      <c r="E315">
        <v>1123700.81390505</v>
      </c>
      <c r="F315">
        <v>5.0175927374835699E-2</v>
      </c>
      <c r="H315">
        <v>1.9873626167869445</v>
      </c>
      <c r="I315" t="s">
        <v>0</v>
      </c>
      <c r="J315" t="s">
        <v>4974</v>
      </c>
      <c r="K315" t="s">
        <v>4956</v>
      </c>
      <c r="L315" t="s">
        <v>5585</v>
      </c>
      <c r="M315" t="s">
        <v>5623</v>
      </c>
      <c r="N315" t="s">
        <v>5590</v>
      </c>
      <c r="O315" t="s">
        <v>6312</v>
      </c>
      <c r="P315" t="s">
        <v>7435</v>
      </c>
      <c r="Q315" t="s">
        <v>7461</v>
      </c>
      <c r="R315">
        <v>99.587342465753423</v>
      </c>
      <c r="S315">
        <v>0.52073403194184165</v>
      </c>
      <c r="T315" s="2">
        <v>1000000000</v>
      </c>
      <c r="W315">
        <f>F315*H315</f>
        <v>9.971776232736515E-2</v>
      </c>
      <c r="X315">
        <f>F315*S315</f>
        <v>2.6128312968319221E-2</v>
      </c>
      <c r="Z315" t="s">
        <v>5600</v>
      </c>
      <c r="AD315" t="s">
        <v>7683</v>
      </c>
    </row>
    <row r="316" spans="1:31" x14ac:dyDescent="0.25">
      <c r="A316" t="s">
        <v>2088</v>
      </c>
      <c r="B316" t="s">
        <v>2089</v>
      </c>
      <c r="C316">
        <v>750000</v>
      </c>
      <c r="D316">
        <v>101.38500000000001</v>
      </c>
      <c r="E316">
        <v>864498.85545229097</v>
      </c>
      <c r="F316">
        <v>3.8601940347502299E-2</v>
      </c>
      <c r="H316">
        <v>1.9879906997067114</v>
      </c>
      <c r="I316" t="s">
        <v>0</v>
      </c>
      <c r="J316" t="s">
        <v>4952</v>
      </c>
      <c r="K316" t="s">
        <v>4977</v>
      </c>
      <c r="L316" t="s">
        <v>5568</v>
      </c>
      <c r="M316" t="s">
        <v>5580</v>
      </c>
      <c r="N316" t="s">
        <v>5581</v>
      </c>
      <c r="O316" t="s">
        <v>6230</v>
      </c>
      <c r="P316" t="s">
        <v>7123</v>
      </c>
      <c r="Q316" t="s">
        <v>7463</v>
      </c>
      <c r="R316">
        <v>102.1532808219178</v>
      </c>
      <c r="S316">
        <v>4.7592139185406085E-2</v>
      </c>
      <c r="T316">
        <v>750000000</v>
      </c>
      <c r="W316">
        <f>F316*H316</f>
        <v>7.674029840146783E-2</v>
      </c>
      <c r="X316">
        <f>F316*S316</f>
        <v>1.8371489178450723E-3</v>
      </c>
      <c r="Z316" t="s">
        <v>5585</v>
      </c>
      <c r="AD316" t="s">
        <v>7638</v>
      </c>
    </row>
    <row r="317" spans="1:31" x14ac:dyDescent="0.25">
      <c r="A317" t="s">
        <v>1660</v>
      </c>
      <c r="B317" t="s">
        <v>1661</v>
      </c>
      <c r="C317">
        <v>750000</v>
      </c>
      <c r="D317">
        <v>107.164</v>
      </c>
      <c r="E317">
        <v>937159.84469894995</v>
      </c>
      <c r="F317">
        <v>4.1846427202285499E-2</v>
      </c>
      <c r="H317">
        <v>1.995863248297906</v>
      </c>
      <c r="I317" t="s">
        <v>0</v>
      </c>
      <c r="J317" t="s">
        <v>5035</v>
      </c>
      <c r="K317" t="s">
        <v>5036</v>
      </c>
      <c r="L317" t="s">
        <v>5568</v>
      </c>
      <c r="M317" t="s">
        <v>5580</v>
      </c>
      <c r="N317" t="s">
        <v>5579</v>
      </c>
      <c r="O317" t="s">
        <v>6109</v>
      </c>
      <c r="P317" t="s">
        <v>7194</v>
      </c>
      <c r="Q317" t="s">
        <v>7462</v>
      </c>
      <c r="R317">
        <v>110.75672602739726</v>
      </c>
      <c r="S317">
        <v>0.55761149924788977</v>
      </c>
      <c r="T317">
        <v>750000000</v>
      </c>
      <c r="W317">
        <f>F317*H317</f>
        <v>8.3519746125615385E-2</v>
      </c>
      <c r="X317">
        <f>F317*S317</f>
        <v>2.3334049010434094E-2</v>
      </c>
      <c r="Z317" t="s">
        <v>5585</v>
      </c>
      <c r="AD317" t="s">
        <v>5105</v>
      </c>
    </row>
    <row r="318" spans="1:31" x14ac:dyDescent="0.25">
      <c r="A318" t="s">
        <v>574</v>
      </c>
      <c r="B318" t="s">
        <v>575</v>
      </c>
      <c r="C318">
        <v>1250000</v>
      </c>
      <c r="D318">
        <v>101.402</v>
      </c>
      <c r="E318">
        <v>1441195.7755660601</v>
      </c>
      <c r="F318">
        <v>6.4352836335875796E-2</v>
      </c>
      <c r="H318">
        <v>1.9962730618006295</v>
      </c>
      <c r="I318" t="s">
        <v>0</v>
      </c>
      <c r="J318" t="s">
        <v>4950</v>
      </c>
      <c r="K318" t="s">
        <v>4975</v>
      </c>
      <c r="L318" t="s">
        <v>5568</v>
      </c>
      <c r="M318" t="s">
        <v>5580</v>
      </c>
      <c r="N318" t="s">
        <v>5596</v>
      </c>
      <c r="O318" t="s">
        <v>6011</v>
      </c>
      <c r="P318" t="s">
        <v>6784</v>
      </c>
      <c r="Q318" t="s">
        <v>7463</v>
      </c>
      <c r="R318">
        <v>102.15961643835617</v>
      </c>
      <c r="S318">
        <v>4.4289453579006891E-2</v>
      </c>
      <c r="T318">
        <v>1250000000</v>
      </c>
      <c r="W318">
        <f>F318*H318</f>
        <v>0.12846583362777358</v>
      </c>
      <c r="X318">
        <f>F318*S318</f>
        <v>2.8501519575751988E-3</v>
      </c>
      <c r="Z318" t="s">
        <v>5585</v>
      </c>
      <c r="AD318" t="s">
        <v>5105</v>
      </c>
    </row>
    <row r="319" spans="1:31" x14ac:dyDescent="0.25">
      <c r="A319" t="s">
        <v>824</v>
      </c>
      <c r="B319" t="s">
        <v>825</v>
      </c>
      <c r="C319">
        <v>1000000</v>
      </c>
      <c r="D319">
        <v>108.127</v>
      </c>
      <c r="E319">
        <v>1260101.8051086001</v>
      </c>
      <c r="F319">
        <v>5.62665576776658E-2</v>
      </c>
      <c r="H319">
        <v>1.9986916303380091</v>
      </c>
      <c r="I319" t="s">
        <v>0</v>
      </c>
      <c r="J319" t="s">
        <v>4989</v>
      </c>
      <c r="K319" t="s">
        <v>4990</v>
      </c>
      <c r="L319" t="s">
        <v>5600</v>
      </c>
      <c r="M319" t="s">
        <v>5601</v>
      </c>
      <c r="N319" t="s">
        <v>5564</v>
      </c>
      <c r="O319" t="s">
        <v>6267</v>
      </c>
      <c r="P319" t="s">
        <v>7370</v>
      </c>
      <c r="Q319" t="s">
        <v>7461</v>
      </c>
      <c r="R319">
        <v>111.6817698630137</v>
      </c>
      <c r="S319">
        <v>9.0024848010302916E-2</v>
      </c>
      <c r="T319">
        <v>1000000000</v>
      </c>
      <c r="W319">
        <f>F319*H319</f>
        <v>0.11245949789828148</v>
      </c>
      <c r="X319">
        <f>F319*S319</f>
        <v>5.065388302994806E-3</v>
      </c>
      <c r="Z319" t="s">
        <v>5585</v>
      </c>
      <c r="AD319" t="s">
        <v>7701</v>
      </c>
    </row>
    <row r="320" spans="1:31" x14ac:dyDescent="0.25">
      <c r="A320" t="s">
        <v>1060</v>
      </c>
      <c r="B320" t="s">
        <v>1061</v>
      </c>
      <c r="C320">
        <v>1000000</v>
      </c>
      <c r="D320">
        <v>102.532</v>
      </c>
      <c r="E320">
        <v>1172375.8140110199</v>
      </c>
      <c r="F320">
        <v>5.2349382479668902E-2</v>
      </c>
      <c r="H320">
        <v>2.0017968916402316</v>
      </c>
      <c r="I320" t="s">
        <v>0</v>
      </c>
      <c r="J320" t="s">
        <v>4989</v>
      </c>
      <c r="K320" t="s">
        <v>4997</v>
      </c>
      <c r="L320" t="s">
        <v>5568</v>
      </c>
      <c r="M320" t="s">
        <v>5580</v>
      </c>
      <c r="N320" t="s">
        <v>5573</v>
      </c>
      <c r="O320" t="s">
        <v>6197</v>
      </c>
      <c r="P320" t="s">
        <v>6713</v>
      </c>
      <c r="Q320" t="s">
        <v>7463</v>
      </c>
      <c r="R320">
        <v>103.88072602739726</v>
      </c>
      <c r="S320">
        <v>0.11725988135127872</v>
      </c>
      <c r="T320">
        <v>1000000000</v>
      </c>
      <c r="W320">
        <f>F320*H320</f>
        <v>0.1047928311270868</v>
      </c>
      <c r="X320">
        <f>F320*S320</f>
        <v>6.1384823783786849E-3</v>
      </c>
      <c r="Z320" t="s">
        <v>5585</v>
      </c>
      <c r="AD320" t="s">
        <v>7627</v>
      </c>
    </row>
    <row r="321" spans="1:30" x14ac:dyDescent="0.25">
      <c r="A321" t="s">
        <v>4110</v>
      </c>
      <c r="B321" t="s">
        <v>4111</v>
      </c>
      <c r="C321">
        <v>500000</v>
      </c>
      <c r="D321">
        <v>100.42601000000001</v>
      </c>
      <c r="E321">
        <v>568573.90986704</v>
      </c>
      <c r="F321">
        <v>2.53881841640505E-2</v>
      </c>
      <c r="H321">
        <v>2.005527885994081</v>
      </c>
      <c r="I321" t="s">
        <v>0</v>
      </c>
      <c r="J321" t="s">
        <v>4950</v>
      </c>
      <c r="K321" t="s">
        <v>5218</v>
      </c>
      <c r="L321" t="s">
        <v>5600</v>
      </c>
      <c r="M321" t="s">
        <v>5618</v>
      </c>
      <c r="N321" t="s">
        <v>5579</v>
      </c>
      <c r="O321" t="s">
        <v>6172</v>
      </c>
      <c r="P321" t="s">
        <v>7274</v>
      </c>
      <c r="Q321" t="s">
        <v>7461</v>
      </c>
      <c r="R321">
        <v>100.78654109589041</v>
      </c>
      <c r="S321">
        <v>0.16094234074289851</v>
      </c>
      <c r="T321">
        <v>500000000</v>
      </c>
      <c r="W321">
        <f>F321*H321</f>
        <v>5.0916711315756605E-2</v>
      </c>
      <c r="X321">
        <f>F321*S321</f>
        <v>4.0860337865740752E-3</v>
      </c>
      <c r="Z321" t="s">
        <v>5585</v>
      </c>
      <c r="AD321" t="s">
        <v>7749</v>
      </c>
    </row>
    <row r="322" spans="1:30" x14ac:dyDescent="0.25">
      <c r="A322" t="s">
        <v>2978</v>
      </c>
      <c r="B322" t="s">
        <v>2979</v>
      </c>
      <c r="C322">
        <v>600000</v>
      </c>
      <c r="D322">
        <v>99.629000000000005</v>
      </c>
      <c r="E322">
        <v>689282.89265214896</v>
      </c>
      <c r="F322">
        <v>3.0778128781664402E-2</v>
      </c>
      <c r="H322">
        <v>2.0059274230596267</v>
      </c>
      <c r="I322" t="s">
        <v>0</v>
      </c>
      <c r="J322" t="s">
        <v>4970</v>
      </c>
      <c r="K322" t="s">
        <v>5261</v>
      </c>
      <c r="L322" t="s">
        <v>5602</v>
      </c>
      <c r="M322" t="s">
        <v>5603</v>
      </c>
      <c r="N322" t="s">
        <v>5564</v>
      </c>
      <c r="O322" t="s">
        <v>6241</v>
      </c>
      <c r="P322" t="s">
        <v>6507</v>
      </c>
      <c r="Q322" t="s">
        <v>7465</v>
      </c>
      <c r="R322">
        <v>102.01519178082191</v>
      </c>
      <c r="S322">
        <v>2.1321637983365038</v>
      </c>
      <c r="T322">
        <v>600000000</v>
      </c>
      <c r="W322">
        <f>F322*H322</f>
        <v>6.1738692553601399E-2</v>
      </c>
      <c r="X322">
        <f>F322*S322</f>
        <v>6.5624011968803644E-2</v>
      </c>
      <c r="Z322" t="s">
        <v>5585</v>
      </c>
      <c r="AD322" t="s">
        <v>7572</v>
      </c>
    </row>
    <row r="323" spans="1:30" x14ac:dyDescent="0.25">
      <c r="A323" t="s">
        <v>2042</v>
      </c>
      <c r="B323" t="s">
        <v>2043</v>
      </c>
      <c r="C323">
        <v>750000</v>
      </c>
      <c r="D323">
        <v>100.142</v>
      </c>
      <c r="E323">
        <v>870409.85547219799</v>
      </c>
      <c r="F323">
        <v>3.8865880627727598E-2</v>
      </c>
      <c r="H323">
        <v>2.0062506123099739</v>
      </c>
      <c r="I323" t="s">
        <v>0</v>
      </c>
      <c r="J323" t="s">
        <v>4970</v>
      </c>
      <c r="K323" t="s">
        <v>5219</v>
      </c>
      <c r="L323" t="s">
        <v>5602</v>
      </c>
      <c r="M323" t="s">
        <v>5617</v>
      </c>
      <c r="N323" t="s">
        <v>5564</v>
      </c>
      <c r="O323" t="s">
        <v>5848</v>
      </c>
      <c r="P323" t="s">
        <v>6808</v>
      </c>
      <c r="Q323" t="s">
        <v>7465</v>
      </c>
      <c r="R323">
        <v>103.03416438356166</v>
      </c>
      <c r="S323">
        <v>2.8132165260959763</v>
      </c>
      <c r="T323">
        <v>750000000</v>
      </c>
      <c r="W323">
        <f>F323*H323</f>
        <v>7.797469680734484E-2</v>
      </c>
      <c r="X323">
        <f>F323*S323</f>
        <v>0.10933813768319674</v>
      </c>
      <c r="Z323" t="s">
        <v>5585</v>
      </c>
      <c r="AD323" t="s">
        <v>7737</v>
      </c>
    </row>
    <row r="324" spans="1:30" x14ac:dyDescent="0.25">
      <c r="A324" t="s">
        <v>4724</v>
      </c>
      <c r="B324" t="s">
        <v>4725</v>
      </c>
      <c r="C324">
        <v>300000</v>
      </c>
      <c r="D324">
        <v>107.777</v>
      </c>
      <c r="E324">
        <v>376373.94027585699</v>
      </c>
      <c r="F324">
        <v>1.68059960973365E-2</v>
      </c>
      <c r="H324">
        <v>2.015678107288327</v>
      </c>
      <c r="I324" t="s">
        <v>0</v>
      </c>
      <c r="J324" t="s">
        <v>5333</v>
      </c>
      <c r="K324" t="s">
        <v>5531</v>
      </c>
      <c r="L324" t="s">
        <v>5574</v>
      </c>
      <c r="M324" t="s">
        <v>5577</v>
      </c>
      <c r="N324" t="s">
        <v>5576</v>
      </c>
      <c r="O324" t="s">
        <v>5795</v>
      </c>
      <c r="P324" t="s">
        <v>6724</v>
      </c>
      <c r="Q324" t="s">
        <v>7466</v>
      </c>
      <c r="R324">
        <v>111.26726027397261</v>
      </c>
      <c r="S324">
        <v>0.15911397161167579</v>
      </c>
      <c r="T324">
        <v>300000000</v>
      </c>
      <c r="W324">
        <f>F324*H324</f>
        <v>3.387547840457425E-2</v>
      </c>
      <c r="X324">
        <f>F324*S324</f>
        <v>2.6740687859375337E-3</v>
      </c>
      <c r="Z324" t="s">
        <v>5585</v>
      </c>
      <c r="AD324" t="s">
        <v>7743</v>
      </c>
    </row>
    <row r="325" spans="1:30" x14ac:dyDescent="0.25">
      <c r="A325" t="s">
        <v>480</v>
      </c>
      <c r="B325" t="s">
        <v>481</v>
      </c>
      <c r="C325">
        <v>1250000</v>
      </c>
      <c r="D325">
        <v>103.747</v>
      </c>
      <c r="E325">
        <v>1486285.7756055901</v>
      </c>
      <c r="F325">
        <v>6.6366212618351295E-2</v>
      </c>
      <c r="H325">
        <v>2.0200899208415675</v>
      </c>
      <c r="I325" t="s">
        <v>0</v>
      </c>
      <c r="J325" t="s">
        <v>4950</v>
      </c>
      <c r="K325" t="s">
        <v>5043</v>
      </c>
      <c r="L325" t="s">
        <v>5571</v>
      </c>
      <c r="M325" t="s">
        <v>5593</v>
      </c>
      <c r="N325" t="s">
        <v>5581</v>
      </c>
      <c r="O325" t="s">
        <v>6218</v>
      </c>
      <c r="P325" t="s">
        <v>7320</v>
      </c>
      <c r="Q325" t="s">
        <v>7461</v>
      </c>
      <c r="R325">
        <v>105.39963698630136</v>
      </c>
      <c r="S325">
        <v>-7.0355256623931425E-2</v>
      </c>
      <c r="T325">
        <v>1250000000</v>
      </c>
      <c r="W325">
        <f>F325*H325</f>
        <v>0.1340657171947599</v>
      </c>
      <c r="X325">
        <f>F325*S325</f>
        <v>-4.6692119199225014E-3</v>
      </c>
      <c r="Z325" t="s">
        <v>5585</v>
      </c>
      <c r="AD325" t="s">
        <v>7740</v>
      </c>
    </row>
    <row r="326" spans="1:30" x14ac:dyDescent="0.25">
      <c r="A326" t="s">
        <v>384</v>
      </c>
      <c r="B326" t="s">
        <v>385</v>
      </c>
      <c r="C326">
        <v>1227724</v>
      </c>
      <c r="D326">
        <v>112.65300000000001</v>
      </c>
      <c r="E326">
        <v>1631930.7261089101</v>
      </c>
      <c r="F326">
        <v>7.2869607800179301E-2</v>
      </c>
      <c r="H326">
        <v>2.0218755905297288</v>
      </c>
      <c r="I326" t="s">
        <v>0</v>
      </c>
      <c r="J326" t="s">
        <v>4950</v>
      </c>
      <c r="K326" t="s">
        <v>5004</v>
      </c>
      <c r="L326" t="s">
        <v>5568</v>
      </c>
      <c r="M326" t="s">
        <v>5580</v>
      </c>
      <c r="N326" t="s">
        <v>5576</v>
      </c>
      <c r="O326" t="s">
        <v>5667</v>
      </c>
      <c r="P326" t="s">
        <v>6370</v>
      </c>
      <c r="Q326" t="s">
        <v>7462</v>
      </c>
      <c r="R326">
        <v>117.8409315068493</v>
      </c>
      <c r="S326">
        <v>0.53442507674885664</v>
      </c>
      <c r="T326">
        <v>1227724000</v>
      </c>
      <c r="W326">
        <f>F326*H326</f>
        <v>0.14733328130265724</v>
      </c>
      <c r="X326">
        <f>F326*S326</f>
        <v>3.8943345741269904E-2</v>
      </c>
      <c r="Z326" t="s">
        <v>5585</v>
      </c>
      <c r="AD326" t="s">
        <v>7740</v>
      </c>
    </row>
    <row r="327" spans="1:30" x14ac:dyDescent="0.25">
      <c r="A327" t="s">
        <v>1862</v>
      </c>
      <c r="B327" t="s">
        <v>1863</v>
      </c>
      <c r="C327">
        <v>742700</v>
      </c>
      <c r="D327">
        <v>104.47199999999999</v>
      </c>
      <c r="E327">
        <v>892180.86030564597</v>
      </c>
      <c r="F327">
        <v>3.9838008033779897E-2</v>
      </c>
      <c r="H327">
        <v>2.0228269711222056</v>
      </c>
      <c r="I327" t="s">
        <v>0</v>
      </c>
      <c r="J327" t="s">
        <v>4952</v>
      </c>
      <c r="K327" t="s">
        <v>5018</v>
      </c>
      <c r="L327" t="s">
        <v>5568</v>
      </c>
      <c r="M327" t="s">
        <v>5580</v>
      </c>
      <c r="N327" t="s">
        <v>5581</v>
      </c>
      <c r="O327" t="s">
        <v>5791</v>
      </c>
      <c r="P327" t="s">
        <v>6709</v>
      </c>
      <c r="Q327" t="s">
        <v>7463</v>
      </c>
      <c r="R327">
        <v>106.43234246575342</v>
      </c>
      <c r="S327">
        <v>-2.6645364037564425E-2</v>
      </c>
      <c r="T327">
        <v>1500000000</v>
      </c>
      <c r="W327">
        <f>F327*H327</f>
        <v>8.0585397126513081E-2</v>
      </c>
      <c r="X327">
        <f>F327*S327</f>
        <v>-1.0614982265914816E-3</v>
      </c>
      <c r="Z327" t="s">
        <v>5585</v>
      </c>
      <c r="AD327" t="s">
        <v>7541</v>
      </c>
    </row>
    <row r="328" spans="1:30" x14ac:dyDescent="0.25">
      <c r="A328" t="s">
        <v>4768</v>
      </c>
      <c r="B328" t="s">
        <v>4769</v>
      </c>
      <c r="C328">
        <v>300000</v>
      </c>
      <c r="D328">
        <v>104.735</v>
      </c>
      <c r="E328">
        <v>361588.94275002897</v>
      </c>
      <c r="F328">
        <v>1.6145810616545499E-2</v>
      </c>
      <c r="H328">
        <v>2.0252875621266395</v>
      </c>
      <c r="I328" t="s">
        <v>0</v>
      </c>
      <c r="J328" t="s">
        <v>4952</v>
      </c>
      <c r="K328" t="s">
        <v>5323</v>
      </c>
      <c r="L328" t="s">
        <v>5571</v>
      </c>
      <c r="M328" t="s">
        <v>5592</v>
      </c>
      <c r="N328" t="s">
        <v>5573</v>
      </c>
      <c r="O328" t="s">
        <v>5990</v>
      </c>
      <c r="P328" t="s">
        <v>7047</v>
      </c>
      <c r="Q328" t="s">
        <v>7461</v>
      </c>
      <c r="R328">
        <v>106.8362397260274</v>
      </c>
      <c r="S328">
        <v>-3.9881215642218193E-2</v>
      </c>
      <c r="T328">
        <v>300000000</v>
      </c>
      <c r="W328">
        <f>F328*H328</f>
        <v>3.2699909422141848E-2</v>
      </c>
      <c r="X328">
        <f>F328*S328</f>
        <v>-6.4391455491686689E-4</v>
      </c>
      <c r="Z328" t="s">
        <v>5585</v>
      </c>
      <c r="AD328" t="s">
        <v>7541</v>
      </c>
    </row>
    <row r="329" spans="1:30" x14ac:dyDescent="0.25">
      <c r="A329" t="s">
        <v>3494</v>
      </c>
      <c r="B329" t="s">
        <v>3495</v>
      </c>
      <c r="C329">
        <v>500000</v>
      </c>
      <c r="D329">
        <v>103.07299999999999</v>
      </c>
      <c r="E329">
        <v>594614.90428987099</v>
      </c>
      <c r="F329">
        <v>2.6550976812022099E-2</v>
      </c>
      <c r="H329">
        <v>2.02601227006646</v>
      </c>
      <c r="I329" t="s">
        <v>0</v>
      </c>
      <c r="J329" t="s">
        <v>4970</v>
      </c>
      <c r="K329" t="s">
        <v>5395</v>
      </c>
      <c r="L329" t="s">
        <v>5568</v>
      </c>
      <c r="M329" t="s">
        <v>5638</v>
      </c>
      <c r="N329" t="s">
        <v>5590</v>
      </c>
      <c r="O329" t="s">
        <v>6042</v>
      </c>
      <c r="P329" t="s">
        <v>6724</v>
      </c>
      <c r="Q329" t="s">
        <v>7461</v>
      </c>
      <c r="R329">
        <v>105.41286986301371</v>
      </c>
      <c r="S329">
        <v>1.1328376209467512</v>
      </c>
      <c r="T329">
        <v>500000000</v>
      </c>
      <c r="W329">
        <f>F329*H329</f>
        <v>5.3792604803406835E-2</v>
      </c>
      <c r="X329">
        <f>F329*S329</f>
        <v>3.0077945405543472E-2</v>
      </c>
      <c r="Z329" t="s">
        <v>5585</v>
      </c>
      <c r="AD329" t="s">
        <v>7541</v>
      </c>
    </row>
    <row r="330" spans="1:30" x14ac:dyDescent="0.25">
      <c r="A330" t="s">
        <v>4558</v>
      </c>
      <c r="B330" t="s">
        <v>4559</v>
      </c>
      <c r="C330">
        <v>421629</v>
      </c>
      <c r="D330">
        <v>102.85</v>
      </c>
      <c r="E330">
        <v>496979.91951223603</v>
      </c>
      <c r="F330">
        <v>2.2191341360285399E-2</v>
      </c>
      <c r="H330">
        <v>2.0273784804780006</v>
      </c>
      <c r="I330" t="s">
        <v>0</v>
      </c>
      <c r="J330" t="s">
        <v>5066</v>
      </c>
      <c r="K330" t="s">
        <v>5258</v>
      </c>
      <c r="L330" t="s">
        <v>5571</v>
      </c>
      <c r="M330" t="s">
        <v>5613</v>
      </c>
      <c r="N330" t="s">
        <v>5564</v>
      </c>
      <c r="O330" t="s">
        <v>6065</v>
      </c>
      <c r="P330" t="s">
        <v>6983</v>
      </c>
      <c r="Q330" t="s">
        <v>7461</v>
      </c>
      <c r="R330">
        <v>104.47486986301371</v>
      </c>
      <c r="S330">
        <v>0.3639166152741104</v>
      </c>
      <c r="T330">
        <v>1000000000</v>
      </c>
      <c r="W330">
        <f>F330*H330</f>
        <v>4.4990247926784022E-2</v>
      </c>
      <c r="X330">
        <f>F330*S330</f>
        <v>8.0757978362274354E-3</v>
      </c>
      <c r="Z330" t="s">
        <v>5585</v>
      </c>
      <c r="AD330" t="s">
        <v>7733</v>
      </c>
    </row>
    <row r="331" spans="1:30" x14ac:dyDescent="0.25">
      <c r="A331" t="s">
        <v>247</v>
      </c>
      <c r="B331" t="s">
        <v>248</v>
      </c>
      <c r="C331">
        <v>1500000</v>
      </c>
      <c r="D331">
        <v>102.107</v>
      </c>
      <c r="E331">
        <v>1756987.7236633301</v>
      </c>
      <c r="F331">
        <v>7.8453701670503306E-2</v>
      </c>
      <c r="H331">
        <v>2.0276902085320865</v>
      </c>
      <c r="I331" t="s">
        <v>0</v>
      </c>
      <c r="J331" t="s">
        <v>4970</v>
      </c>
      <c r="K331" t="s">
        <v>4996</v>
      </c>
      <c r="L331" t="s">
        <v>5568</v>
      </c>
      <c r="M331" t="s">
        <v>5580</v>
      </c>
      <c r="N331" t="s">
        <v>5564</v>
      </c>
      <c r="O331" t="s">
        <v>5752</v>
      </c>
      <c r="P331" t="s">
        <v>6584</v>
      </c>
      <c r="Q331" t="s">
        <v>7461</v>
      </c>
      <c r="R331">
        <v>103.84056849315068</v>
      </c>
      <c r="S331">
        <v>0.83664547287151747</v>
      </c>
      <c r="T331">
        <v>1500000000</v>
      </c>
      <c r="W331">
        <f>F331*H331</f>
        <v>0.15907980270037694</v>
      </c>
      <c r="X331">
        <f>F331*S331</f>
        <v>6.5637934332639203E-2</v>
      </c>
      <c r="Z331" t="s">
        <v>5585</v>
      </c>
      <c r="AD331" t="s">
        <v>7716</v>
      </c>
    </row>
    <row r="332" spans="1:30" x14ac:dyDescent="0.25">
      <c r="A332" t="s">
        <v>416</v>
      </c>
      <c r="B332" t="s">
        <v>417</v>
      </c>
      <c r="C332">
        <v>1250000</v>
      </c>
      <c r="D332">
        <v>107.52200000000001</v>
      </c>
      <c r="E332">
        <v>1572843.74899041</v>
      </c>
      <c r="F332">
        <v>7.0231233033507007E-2</v>
      </c>
      <c r="H332">
        <v>2.0312667605689558</v>
      </c>
      <c r="I332" t="s">
        <v>0</v>
      </c>
      <c r="J332" t="s">
        <v>5030</v>
      </c>
      <c r="K332" t="s">
        <v>5031</v>
      </c>
      <c r="L332" t="s">
        <v>5562</v>
      </c>
      <c r="M332" t="s">
        <v>5563</v>
      </c>
      <c r="N332" t="s">
        <v>5579</v>
      </c>
      <c r="O332" t="s">
        <v>5776</v>
      </c>
      <c r="P332" t="s">
        <v>6648</v>
      </c>
      <c r="Q332" t="s">
        <v>7465</v>
      </c>
      <c r="R332">
        <v>111.67309589041095</v>
      </c>
      <c r="S332">
        <v>4.1580656231741191</v>
      </c>
      <c r="T332">
        <v>1250000000</v>
      </c>
      <c r="W332">
        <f>F332*H332</f>
        <v>0.14265836921473521</v>
      </c>
      <c r="X332">
        <f>F332*S332</f>
        <v>0.29202607574975609</v>
      </c>
      <c r="Z332" t="s">
        <v>5585</v>
      </c>
      <c r="AD332" t="s">
        <v>7515</v>
      </c>
    </row>
    <row r="333" spans="1:30" x14ac:dyDescent="0.25">
      <c r="A333" t="s">
        <v>2026</v>
      </c>
      <c r="B333" t="s">
        <v>2027</v>
      </c>
      <c r="C333">
        <v>750000</v>
      </c>
      <c r="D333">
        <v>102.03100000000001</v>
      </c>
      <c r="E333">
        <v>871823.85954814695</v>
      </c>
      <c r="F333">
        <v>3.8929019289678103E-2</v>
      </c>
      <c r="H333">
        <v>2.0314878640111362</v>
      </c>
      <c r="I333" t="s">
        <v>0</v>
      </c>
      <c r="J333" t="s">
        <v>4966</v>
      </c>
      <c r="K333" t="s">
        <v>5101</v>
      </c>
      <c r="L333" t="s">
        <v>5585</v>
      </c>
      <c r="M333" t="s">
        <v>5623</v>
      </c>
      <c r="N333" t="s">
        <v>5596</v>
      </c>
      <c r="O333" t="s">
        <v>6279</v>
      </c>
      <c r="P333" t="s">
        <v>7390</v>
      </c>
      <c r="Q333" t="s">
        <v>7461</v>
      </c>
      <c r="R333">
        <v>103.03422602739725</v>
      </c>
      <c r="S333">
        <v>-1.6355704383339466E-2</v>
      </c>
      <c r="T333">
        <v>750000000</v>
      </c>
      <c r="W333">
        <f>F333*H333</f>
        <v>7.9083830244836492E-2</v>
      </c>
      <c r="X333">
        <f>F333*S333</f>
        <v>-6.3671153143529484E-4</v>
      </c>
      <c r="Z333" t="s">
        <v>5585</v>
      </c>
      <c r="AD333" t="s">
        <v>7612</v>
      </c>
    </row>
    <row r="334" spans="1:30" x14ac:dyDescent="0.25">
      <c r="A334" t="s">
        <v>648</v>
      </c>
      <c r="B334" t="s">
        <v>649</v>
      </c>
      <c r="C334">
        <v>1250000</v>
      </c>
      <c r="D334">
        <v>100.188</v>
      </c>
      <c r="E334">
        <v>1413293.78200204</v>
      </c>
      <c r="F334">
        <v>6.3106945627817906E-2</v>
      </c>
      <c r="H334">
        <v>2.0377453269480434</v>
      </c>
      <c r="I334" t="s">
        <v>0</v>
      </c>
      <c r="J334" t="s">
        <v>5012</v>
      </c>
      <c r="K334" t="s">
        <v>5062</v>
      </c>
      <c r="L334" t="s">
        <v>5574</v>
      </c>
      <c r="M334" t="s">
        <v>5575</v>
      </c>
      <c r="N334" t="s">
        <v>5581</v>
      </c>
      <c r="O334" t="s">
        <v>6124</v>
      </c>
      <c r="P334" t="s">
        <v>6637</v>
      </c>
      <c r="Q334" t="s">
        <v>7461</v>
      </c>
      <c r="R334">
        <v>100.21299999999999</v>
      </c>
      <c r="S334">
        <v>-0.10028859073141216</v>
      </c>
      <c r="T334">
        <v>1250000000</v>
      </c>
      <c r="W334">
        <f>F334*H334</f>
        <v>0.1285958835510502</v>
      </c>
      <c r="X334">
        <f>F334*S334</f>
        <v>-6.3289066423777105E-3</v>
      </c>
      <c r="Z334" t="s">
        <v>5585</v>
      </c>
      <c r="AD334" t="s">
        <v>5450</v>
      </c>
    </row>
    <row r="335" spans="1:30" x14ac:dyDescent="0.25">
      <c r="A335" t="s">
        <v>1018</v>
      </c>
      <c r="B335" t="s">
        <v>1019</v>
      </c>
      <c r="C335">
        <v>1000000</v>
      </c>
      <c r="D335">
        <v>102.994</v>
      </c>
      <c r="E335">
        <v>1182746.8059828901</v>
      </c>
      <c r="F335">
        <v>5.28124720614742E-2</v>
      </c>
      <c r="H335">
        <v>2.0386652806202359</v>
      </c>
      <c r="I335" t="s">
        <v>0</v>
      </c>
      <c r="J335" t="s">
        <v>4950</v>
      </c>
      <c r="K335" t="s">
        <v>4956</v>
      </c>
      <c r="L335" t="s">
        <v>5585</v>
      </c>
      <c r="M335" t="s">
        <v>5623</v>
      </c>
      <c r="N335" t="s">
        <v>5590</v>
      </c>
      <c r="O335" t="s">
        <v>6311</v>
      </c>
      <c r="P335" t="s">
        <v>7433</v>
      </c>
      <c r="Q335" t="s">
        <v>7461</v>
      </c>
      <c r="R335">
        <v>104.82830136986301</v>
      </c>
      <c r="S335">
        <v>0.54368334737194568</v>
      </c>
      <c r="T335">
        <v>1000000000</v>
      </c>
      <c r="W335">
        <f>F335*H335</f>
        <v>0.10766695317545366</v>
      </c>
      <c r="X335">
        <f>F335*S335</f>
        <v>2.8713261593369652E-2</v>
      </c>
      <c r="Z335" t="s">
        <v>5585</v>
      </c>
      <c r="AD335" t="s">
        <v>5450</v>
      </c>
    </row>
    <row r="336" spans="1:30" x14ac:dyDescent="0.25">
      <c r="A336" t="s">
        <v>321</v>
      </c>
      <c r="B336" t="s">
        <v>322</v>
      </c>
      <c r="C336">
        <v>1500000</v>
      </c>
      <c r="D336">
        <v>100.72399</v>
      </c>
      <c r="E336">
        <v>1714947.7192345001</v>
      </c>
      <c r="F336">
        <v>7.6576514982591104E-2</v>
      </c>
      <c r="H336">
        <v>2.0394529927543923</v>
      </c>
      <c r="I336" t="s">
        <v>0</v>
      </c>
      <c r="J336" t="s">
        <v>4970</v>
      </c>
      <c r="K336" t="s">
        <v>5016</v>
      </c>
      <c r="L336" t="s">
        <v>5600</v>
      </c>
      <c r="M336" t="s">
        <v>5601</v>
      </c>
      <c r="N336" t="s">
        <v>5576</v>
      </c>
      <c r="O336" t="s">
        <v>5798</v>
      </c>
      <c r="P336" t="s">
        <v>6475</v>
      </c>
      <c r="Q336" t="s">
        <v>7461</v>
      </c>
      <c r="R336">
        <v>101.35811643835618</v>
      </c>
      <c r="S336">
        <v>0.24909632770760395</v>
      </c>
      <c r="T336">
        <v>1500000000</v>
      </c>
      <c r="W336">
        <f>F336*H336</f>
        <v>0.15617420265594698</v>
      </c>
      <c r="X336">
        <f>F336*S336</f>
        <v>1.9074928670809756E-2</v>
      </c>
      <c r="Z336" t="s">
        <v>5585</v>
      </c>
      <c r="AD336" t="s">
        <v>7674</v>
      </c>
    </row>
    <row r="337" spans="1:30" x14ac:dyDescent="0.25">
      <c r="A337" t="s">
        <v>1160</v>
      </c>
      <c r="B337" t="s">
        <v>1161</v>
      </c>
      <c r="C337">
        <v>1000000</v>
      </c>
      <c r="D337">
        <v>101.297</v>
      </c>
      <c r="E337">
        <v>1150052.80926953</v>
      </c>
      <c r="F337">
        <v>5.1352606958251501E-2</v>
      </c>
      <c r="H337">
        <v>2.0396577024531011</v>
      </c>
      <c r="I337" t="s">
        <v>0</v>
      </c>
      <c r="J337" t="s">
        <v>4992</v>
      </c>
      <c r="K337" t="s">
        <v>5015</v>
      </c>
      <c r="L337" t="s">
        <v>5568</v>
      </c>
      <c r="M337" t="s">
        <v>5580</v>
      </c>
      <c r="N337" t="s">
        <v>5567</v>
      </c>
      <c r="O337" t="s">
        <v>6263</v>
      </c>
      <c r="P337" t="s">
        <v>7364</v>
      </c>
      <c r="Q337" t="s">
        <v>7461</v>
      </c>
      <c r="R337">
        <v>101.92804109589041</v>
      </c>
      <c r="S337">
        <v>-2.5522946365619744E-2</v>
      </c>
      <c r="T337">
        <v>1000000000</v>
      </c>
      <c r="W337">
        <f>F337*H337</f>
        <v>0.10474174032344438</v>
      </c>
      <c r="X337">
        <f>F337*S337</f>
        <v>-1.3106698331302043E-3</v>
      </c>
      <c r="Z337" t="s">
        <v>5585</v>
      </c>
      <c r="AD337" t="s">
        <v>7636</v>
      </c>
    </row>
    <row r="338" spans="1:30" x14ac:dyDescent="0.25">
      <c r="A338" t="s">
        <v>3476</v>
      </c>
      <c r="B338" t="s">
        <v>3477</v>
      </c>
      <c r="C338">
        <v>500000</v>
      </c>
      <c r="D338">
        <v>103.59099999999999</v>
      </c>
      <c r="E338">
        <v>596001.90712881205</v>
      </c>
      <c r="F338">
        <v>2.6612909804197799E-2</v>
      </c>
      <c r="H338">
        <v>2.0411265364267526</v>
      </c>
      <c r="I338" t="s">
        <v>0</v>
      </c>
      <c r="J338" t="s">
        <v>4952</v>
      </c>
      <c r="K338" t="s">
        <v>5223</v>
      </c>
      <c r="L338" t="s">
        <v>5585</v>
      </c>
      <c r="M338" t="s">
        <v>5623</v>
      </c>
      <c r="N338" t="s">
        <v>5579</v>
      </c>
      <c r="O338" t="s">
        <v>6175</v>
      </c>
      <c r="P338" t="s">
        <v>7280</v>
      </c>
      <c r="Q338" t="s">
        <v>7461</v>
      </c>
      <c r="R338">
        <v>105.66359589041096</v>
      </c>
      <c r="S338">
        <v>0.49984677251798082</v>
      </c>
      <c r="T338">
        <v>500000000</v>
      </c>
      <c r="W338">
        <f>F338*H338</f>
        <v>5.4320316412879821E-2</v>
      </c>
      <c r="X338">
        <f>F338*S338</f>
        <v>1.3302377072940399E-2</v>
      </c>
      <c r="Z338" t="s">
        <v>5585</v>
      </c>
      <c r="AD338" t="s">
        <v>7469</v>
      </c>
    </row>
    <row r="339" spans="1:30" x14ac:dyDescent="0.25">
      <c r="A339" t="s">
        <v>3384</v>
      </c>
      <c r="B339" t="s">
        <v>3385</v>
      </c>
      <c r="C339">
        <v>500000</v>
      </c>
      <c r="D339">
        <v>104.991</v>
      </c>
      <c r="E339">
        <v>607042.89987159101</v>
      </c>
      <c r="F339">
        <v>2.7105916521957998E-2</v>
      </c>
      <c r="H339">
        <v>2.0500717644369706</v>
      </c>
      <c r="I339" t="s">
        <v>0</v>
      </c>
      <c r="J339" t="s">
        <v>5012</v>
      </c>
      <c r="K339" t="s">
        <v>5192</v>
      </c>
      <c r="L339" t="s">
        <v>5562</v>
      </c>
      <c r="M339" t="s">
        <v>5650</v>
      </c>
      <c r="N339" t="s">
        <v>5564</v>
      </c>
      <c r="O339" t="s">
        <v>6098</v>
      </c>
      <c r="P339" t="s">
        <v>6462</v>
      </c>
      <c r="Q339" t="s">
        <v>7461</v>
      </c>
      <c r="R339">
        <v>107.71638356164384</v>
      </c>
      <c r="S339">
        <v>0.57608049320951227</v>
      </c>
      <c r="T339">
        <v>500000000</v>
      </c>
      <c r="W339">
        <f>F339*H339</f>
        <v>5.5569074110851664E-2</v>
      </c>
      <c r="X339">
        <f>F339*S339</f>
        <v>1.561518975886543E-2</v>
      </c>
      <c r="Z339" t="s">
        <v>5585</v>
      </c>
      <c r="AD339" t="s">
        <v>7469</v>
      </c>
    </row>
    <row r="340" spans="1:30" x14ac:dyDescent="0.25">
      <c r="A340" t="s">
        <v>197</v>
      </c>
      <c r="B340" t="s">
        <v>198</v>
      </c>
      <c r="C340">
        <v>1500000</v>
      </c>
      <c r="D340">
        <v>104.702</v>
      </c>
      <c r="E340">
        <v>1808074.7192671299</v>
      </c>
      <c r="F340">
        <v>8.0734858139819399E-2</v>
      </c>
      <c r="H340">
        <v>2.0510860790448757</v>
      </c>
      <c r="I340" t="s">
        <v>0</v>
      </c>
      <c r="J340" t="s">
        <v>4966</v>
      </c>
      <c r="K340" t="s">
        <v>4969</v>
      </c>
      <c r="L340" t="s">
        <v>5568</v>
      </c>
      <c r="M340" t="s">
        <v>5580</v>
      </c>
      <c r="N340" t="s">
        <v>5590</v>
      </c>
      <c r="O340" t="s">
        <v>6096</v>
      </c>
      <c r="P340" t="s">
        <v>6362</v>
      </c>
      <c r="Q340" t="s">
        <v>7461</v>
      </c>
      <c r="R340">
        <v>106.82469863013699</v>
      </c>
      <c r="S340">
        <v>0.13676654863386395</v>
      </c>
      <c r="T340">
        <v>1500000000</v>
      </c>
      <c r="W340">
        <f>F340*H340</f>
        <v>0.16559414362424643</v>
      </c>
      <c r="X340">
        <f>F340*S340</f>
        <v>1.1041827902227717E-2</v>
      </c>
      <c r="Z340" t="s">
        <v>5585</v>
      </c>
      <c r="AD340" t="s">
        <v>7680</v>
      </c>
    </row>
    <row r="341" spans="1:30" x14ac:dyDescent="0.25">
      <c r="A341" t="s">
        <v>2776</v>
      </c>
      <c r="B341" t="s">
        <v>2777</v>
      </c>
      <c r="C341">
        <v>650000</v>
      </c>
      <c r="D341">
        <v>99.73</v>
      </c>
      <c r="E341">
        <v>731808.88334440195</v>
      </c>
      <c r="F341">
        <v>3.2677015917913999E-2</v>
      </c>
      <c r="H341">
        <v>2.055683408459283</v>
      </c>
      <c r="I341" t="s">
        <v>0</v>
      </c>
      <c r="J341" t="s">
        <v>4950</v>
      </c>
      <c r="K341" t="s">
        <v>5220</v>
      </c>
      <c r="L341" t="s">
        <v>5562</v>
      </c>
      <c r="M341" t="s">
        <v>5591</v>
      </c>
      <c r="N341" t="s">
        <v>5579</v>
      </c>
      <c r="O341" t="s">
        <v>5932</v>
      </c>
      <c r="P341" t="s">
        <v>6965</v>
      </c>
      <c r="Q341" t="s">
        <v>7461</v>
      </c>
      <c r="R341">
        <v>99.814999999999998</v>
      </c>
      <c r="S341">
        <v>9.0037230594619544E-2</v>
      </c>
      <c r="T341">
        <v>650000000</v>
      </c>
      <c r="W341">
        <f>F341*H341</f>
        <v>6.7173599460415692E-2</v>
      </c>
      <c r="X341">
        <f>F341*S341</f>
        <v>2.9421480173452762E-3</v>
      </c>
      <c r="Z341" t="s">
        <v>5585</v>
      </c>
      <c r="AD341" t="s">
        <v>7680</v>
      </c>
    </row>
    <row r="342" spans="1:30" x14ac:dyDescent="0.25">
      <c r="A342" t="s">
        <v>1002</v>
      </c>
      <c r="B342" t="s">
        <v>1003</v>
      </c>
      <c r="C342">
        <v>1000000</v>
      </c>
      <c r="D342">
        <v>103.578</v>
      </c>
      <c r="E342">
        <v>1185422.8129372401</v>
      </c>
      <c r="F342">
        <v>5.29319621685687E-2</v>
      </c>
      <c r="H342">
        <v>2.0569485357405464</v>
      </c>
      <c r="I342" t="s">
        <v>0</v>
      </c>
      <c r="J342" t="s">
        <v>4950</v>
      </c>
      <c r="K342" t="s">
        <v>5038</v>
      </c>
      <c r="L342" t="s">
        <v>5604</v>
      </c>
      <c r="M342" t="s">
        <v>5619</v>
      </c>
      <c r="N342" t="s">
        <v>5621</v>
      </c>
      <c r="O342" t="s">
        <v>6169</v>
      </c>
      <c r="P342" t="s">
        <v>7268</v>
      </c>
      <c r="Q342" t="s">
        <v>7461</v>
      </c>
      <c r="R342">
        <v>105.08377397260274</v>
      </c>
      <c r="S342">
        <v>-9.6731274640413506E-2</v>
      </c>
      <c r="T342">
        <v>1000000000</v>
      </c>
      <c r="W342">
        <f>F342*H342</f>
        <v>0.10887832207651138</v>
      </c>
      <c r="X342">
        <f>F342*S342</f>
        <v>-5.120176169783797E-3</v>
      </c>
      <c r="Z342" t="s">
        <v>5585</v>
      </c>
      <c r="AD342" t="s">
        <v>7708</v>
      </c>
    </row>
    <row r="343" spans="1:30" x14ac:dyDescent="0.25">
      <c r="A343" t="s">
        <v>3910</v>
      </c>
      <c r="B343" t="s">
        <v>3911</v>
      </c>
      <c r="C343">
        <v>500000</v>
      </c>
      <c r="D343">
        <v>101.006</v>
      </c>
      <c r="E343">
        <v>574089.90615519998</v>
      </c>
      <c r="F343">
        <v>2.56344865834576E-2</v>
      </c>
      <c r="H343">
        <v>2.0589523643387264</v>
      </c>
      <c r="I343" t="s">
        <v>0</v>
      </c>
      <c r="J343" t="s">
        <v>4952</v>
      </c>
      <c r="K343" t="s">
        <v>5189</v>
      </c>
      <c r="L343" t="s">
        <v>5600</v>
      </c>
      <c r="M343" t="s">
        <v>5601</v>
      </c>
      <c r="N343" t="s">
        <v>5564</v>
      </c>
      <c r="O343" t="s">
        <v>5927</v>
      </c>
      <c r="P343" t="s">
        <v>6957</v>
      </c>
      <c r="Q343" t="s">
        <v>7461</v>
      </c>
      <c r="R343">
        <v>101.83647945205479</v>
      </c>
      <c r="S343">
        <v>0.64901904030451196</v>
      </c>
      <c r="T343">
        <v>500000000</v>
      </c>
      <c r="W343">
        <f>F343*H343</f>
        <v>5.2780186759619388E-2</v>
      </c>
      <c r="X343">
        <f>F343*S343</f>
        <v>1.6637269881094541E-2</v>
      </c>
      <c r="Z343" t="s">
        <v>5585</v>
      </c>
      <c r="AD343" t="s">
        <v>7698</v>
      </c>
    </row>
    <row r="344" spans="1:30" x14ac:dyDescent="0.25">
      <c r="A344" t="s">
        <v>1728</v>
      </c>
      <c r="B344" t="s">
        <v>1729</v>
      </c>
      <c r="C344">
        <v>736200</v>
      </c>
      <c r="D344">
        <v>107.767</v>
      </c>
      <c r="E344">
        <v>922062.85089836002</v>
      </c>
      <c r="F344">
        <v>4.1172310342047297E-2</v>
      </c>
      <c r="H344">
        <v>2.0618474484515943</v>
      </c>
      <c r="I344" t="s">
        <v>0</v>
      </c>
      <c r="J344" t="s">
        <v>4952</v>
      </c>
      <c r="K344" t="s">
        <v>4963</v>
      </c>
      <c r="L344" t="s">
        <v>5568</v>
      </c>
      <c r="M344" t="s">
        <v>5580</v>
      </c>
      <c r="N344" t="s">
        <v>5576</v>
      </c>
      <c r="O344" t="s">
        <v>5669</v>
      </c>
      <c r="P344" t="s">
        <v>6399</v>
      </c>
      <c r="Q344" t="s">
        <v>7462</v>
      </c>
      <c r="R344">
        <v>111.0788493150685</v>
      </c>
      <c r="S344">
        <v>0.27006333370337665</v>
      </c>
      <c r="T344">
        <v>1250000000</v>
      </c>
      <c r="W344">
        <f>F344*H344</f>
        <v>8.4891023025607401E-2</v>
      </c>
      <c r="X344">
        <f>F344*S344</f>
        <v>1.1119131387243304E-2</v>
      </c>
      <c r="Z344" t="s">
        <v>5585</v>
      </c>
      <c r="AD344" t="s">
        <v>7730</v>
      </c>
    </row>
    <row r="345" spans="1:30" x14ac:dyDescent="0.25">
      <c r="A345" t="s">
        <v>4274</v>
      </c>
      <c r="B345" t="s">
        <v>4275</v>
      </c>
      <c r="C345">
        <v>500000</v>
      </c>
      <c r="D345">
        <v>100.16200000000001</v>
      </c>
      <c r="E345">
        <v>565051.90798162099</v>
      </c>
      <c r="F345">
        <v>2.5230918361062699E-2</v>
      </c>
      <c r="H345">
        <v>2.0618983361911116</v>
      </c>
      <c r="I345" t="s">
        <v>0</v>
      </c>
      <c r="J345" t="s">
        <v>4966</v>
      </c>
      <c r="K345" t="s">
        <v>5009</v>
      </c>
      <c r="L345" t="s">
        <v>5574</v>
      </c>
      <c r="M345" t="s">
        <v>5578</v>
      </c>
      <c r="N345" t="s">
        <v>5581</v>
      </c>
      <c r="O345" t="s">
        <v>6036</v>
      </c>
      <c r="P345" t="s">
        <v>7076</v>
      </c>
      <c r="Q345" t="s">
        <v>7461</v>
      </c>
      <c r="R345">
        <v>100.16249999999999</v>
      </c>
      <c r="S345">
        <v>-7.8777944213959117E-2</v>
      </c>
      <c r="T345">
        <v>500000000</v>
      </c>
      <c r="W345">
        <f>F345*H345</f>
        <v>5.2023588589248944E-2</v>
      </c>
      <c r="X345">
        <f>F345*S345</f>
        <v>-1.9876398791147539E-3</v>
      </c>
      <c r="Z345" t="s">
        <v>5585</v>
      </c>
      <c r="AD345" t="s">
        <v>7567</v>
      </c>
    </row>
    <row r="346" spans="1:30" x14ac:dyDescent="0.25">
      <c r="A346" t="s">
        <v>3130</v>
      </c>
      <c r="B346" t="s">
        <v>3131</v>
      </c>
      <c r="C346">
        <v>500000</v>
      </c>
      <c r="D346">
        <v>112.21899999999999</v>
      </c>
      <c r="E346">
        <v>661401.88969639898</v>
      </c>
      <c r="F346">
        <v>2.95331753544406E-2</v>
      </c>
      <c r="H346">
        <v>2.0625547144445355</v>
      </c>
      <c r="I346" t="s">
        <v>0</v>
      </c>
      <c r="J346" t="s">
        <v>5121</v>
      </c>
      <c r="K346" t="s">
        <v>5342</v>
      </c>
      <c r="L346" t="s">
        <v>5568</v>
      </c>
      <c r="M346" t="s">
        <v>5580</v>
      </c>
      <c r="N346" t="s">
        <v>5564</v>
      </c>
      <c r="O346" t="s">
        <v>6163</v>
      </c>
      <c r="P346" t="s">
        <v>7264</v>
      </c>
      <c r="Q346" t="s">
        <v>7462</v>
      </c>
      <c r="R346">
        <v>117.35263698630138</v>
      </c>
      <c r="S346">
        <v>1.0251871465582096</v>
      </c>
      <c r="T346">
        <v>500000000</v>
      </c>
      <c r="W346">
        <f>F346*H346</f>
        <v>6.0913790059818625E-2</v>
      </c>
      <c r="X346">
        <f>F346*S346</f>
        <v>3.0277031770422201E-2</v>
      </c>
      <c r="Z346" t="s">
        <v>5585</v>
      </c>
      <c r="AD346" t="s">
        <v>7635</v>
      </c>
    </row>
    <row r="347" spans="1:30" x14ac:dyDescent="0.25">
      <c r="A347" t="s">
        <v>3454</v>
      </c>
      <c r="B347" t="s">
        <v>3455</v>
      </c>
      <c r="C347">
        <v>500000</v>
      </c>
      <c r="D347">
        <v>104.443</v>
      </c>
      <c r="E347">
        <v>599002.90683715197</v>
      </c>
      <c r="F347">
        <v>2.6746911614603401E-2</v>
      </c>
      <c r="H347">
        <v>2.0823217477896576</v>
      </c>
      <c r="I347" t="s">
        <v>0</v>
      </c>
      <c r="J347" t="s">
        <v>4950</v>
      </c>
      <c r="K347" t="s">
        <v>5100</v>
      </c>
      <c r="L347" t="s">
        <v>5574</v>
      </c>
      <c r="M347" t="s">
        <v>5578</v>
      </c>
      <c r="N347" t="s">
        <v>5579</v>
      </c>
      <c r="O347" t="s">
        <v>5979</v>
      </c>
      <c r="P347" t="s">
        <v>6407</v>
      </c>
      <c r="Q347" t="s">
        <v>7461</v>
      </c>
      <c r="R347">
        <v>106.19702739726027</v>
      </c>
      <c r="S347">
        <v>-8.9221913815328985E-2</v>
      </c>
      <c r="T347">
        <v>500000000</v>
      </c>
      <c r="W347">
        <f>F347*H347</f>
        <v>5.5695675741296448E-2</v>
      </c>
      <c r="X347">
        <f>F347*S347</f>
        <v>-2.3864106429043663E-3</v>
      </c>
      <c r="Z347" t="s">
        <v>5585</v>
      </c>
      <c r="AD347" t="s">
        <v>7619</v>
      </c>
    </row>
    <row r="348" spans="1:30" x14ac:dyDescent="0.25">
      <c r="A348" t="s">
        <v>830</v>
      </c>
      <c r="B348" t="s">
        <v>831</v>
      </c>
      <c r="C348">
        <v>1000000</v>
      </c>
      <c r="D348">
        <v>108.166</v>
      </c>
      <c r="E348">
        <v>1255924.79492693</v>
      </c>
      <c r="F348">
        <v>5.6080044188553502E-2</v>
      </c>
      <c r="H348">
        <v>2.0824862963119513</v>
      </c>
      <c r="I348" t="s">
        <v>0</v>
      </c>
      <c r="J348" t="s">
        <v>4952</v>
      </c>
      <c r="K348" t="s">
        <v>5083</v>
      </c>
      <c r="L348" t="s">
        <v>5574</v>
      </c>
      <c r="M348" t="s">
        <v>5589</v>
      </c>
      <c r="N348" t="s">
        <v>5582</v>
      </c>
      <c r="O348" t="s">
        <v>5812</v>
      </c>
      <c r="P348" t="s">
        <v>6753</v>
      </c>
      <c r="Q348" t="s">
        <v>7461</v>
      </c>
      <c r="R348">
        <v>111.37546575342466</v>
      </c>
      <c r="S348">
        <v>0.10740416595490024</v>
      </c>
      <c r="T348">
        <v>1000000000</v>
      </c>
      <c r="W348">
        <f>F348*H348</f>
        <v>0.11678592351923135</v>
      </c>
      <c r="X348">
        <f>F348*S348</f>
        <v>6.0232303727855386E-3</v>
      </c>
      <c r="Z348" t="s">
        <v>5585</v>
      </c>
      <c r="AD348" t="s">
        <v>7724</v>
      </c>
    </row>
    <row r="349" spans="1:30" x14ac:dyDescent="0.25">
      <c r="A349" t="s">
        <v>344</v>
      </c>
      <c r="B349" t="s">
        <v>345</v>
      </c>
      <c r="C349">
        <v>1500000</v>
      </c>
      <c r="D349">
        <v>99.772000000000006</v>
      </c>
      <c r="E349">
        <v>1696827.7240327201</v>
      </c>
      <c r="F349">
        <v>7.5767413883769799E-2</v>
      </c>
      <c r="H349">
        <v>2.0908323877561936</v>
      </c>
      <c r="I349" t="s">
        <v>0</v>
      </c>
      <c r="J349" t="s">
        <v>4950</v>
      </c>
      <c r="K349" t="s">
        <v>4956</v>
      </c>
      <c r="L349" t="s">
        <v>5585</v>
      </c>
      <c r="M349" t="s">
        <v>5623</v>
      </c>
      <c r="N349" t="s">
        <v>5590</v>
      </c>
      <c r="O349" t="s">
        <v>6311</v>
      </c>
      <c r="P349" t="s">
        <v>6909</v>
      </c>
      <c r="Q349" t="s">
        <v>7461</v>
      </c>
      <c r="R349">
        <v>100.28009589041096</v>
      </c>
      <c r="S349">
        <v>0.57663487173478911</v>
      </c>
      <c r="T349">
        <v>1500000000</v>
      </c>
      <c r="W349">
        <f>F349*H349</f>
        <v>0.15841696288471419</v>
      </c>
      <c r="X349">
        <f>F349*S349</f>
        <v>4.3690132986544276E-2</v>
      </c>
      <c r="Z349" t="s">
        <v>5585</v>
      </c>
      <c r="AD349" t="s">
        <v>7594</v>
      </c>
    </row>
    <row r="350" spans="1:30" x14ac:dyDescent="0.25">
      <c r="A350" t="s">
        <v>1838</v>
      </c>
      <c r="B350" t="s">
        <v>1839</v>
      </c>
      <c r="C350">
        <v>750000</v>
      </c>
      <c r="D350">
        <v>104.11</v>
      </c>
      <c r="E350">
        <v>896301.85531635804</v>
      </c>
      <c r="F350">
        <v>4.0022020311612901E-2</v>
      </c>
      <c r="H350">
        <v>2.0946517440571926</v>
      </c>
      <c r="I350" t="s">
        <v>0</v>
      </c>
      <c r="J350" t="s">
        <v>4961</v>
      </c>
      <c r="K350" t="s">
        <v>5196</v>
      </c>
      <c r="L350" t="s">
        <v>5568</v>
      </c>
      <c r="M350" t="s">
        <v>5580</v>
      </c>
      <c r="N350" t="s">
        <v>5581</v>
      </c>
      <c r="O350" t="s">
        <v>6236</v>
      </c>
      <c r="P350" t="s">
        <v>7336</v>
      </c>
      <c r="Q350" t="s">
        <v>7461</v>
      </c>
      <c r="R350">
        <v>105.93582876712328</v>
      </c>
      <c r="S350">
        <v>0.19730264659997201</v>
      </c>
      <c r="T350">
        <v>750000000</v>
      </c>
      <c r="W350">
        <f>F350*H350</f>
        <v>8.3832194646412353E-2</v>
      </c>
      <c r="X350">
        <f>F350*S350</f>
        <v>7.8964505297590623E-3</v>
      </c>
      <c r="Z350" t="s">
        <v>5585</v>
      </c>
      <c r="AD350" t="s">
        <v>7581</v>
      </c>
    </row>
    <row r="351" spans="1:30" x14ac:dyDescent="0.25">
      <c r="A351" t="s">
        <v>4024</v>
      </c>
      <c r="B351" t="s">
        <v>4025</v>
      </c>
      <c r="C351">
        <v>500000</v>
      </c>
      <c r="D351">
        <v>100.378</v>
      </c>
      <c r="E351">
        <v>570924.90963328304</v>
      </c>
      <c r="F351">
        <v>2.5493161923316601E-2</v>
      </c>
      <c r="H351">
        <v>2.1053218853465947</v>
      </c>
      <c r="I351" t="s">
        <v>0</v>
      </c>
      <c r="J351" t="s">
        <v>4974</v>
      </c>
      <c r="K351" t="s">
        <v>5414</v>
      </c>
      <c r="L351" t="s">
        <v>5568</v>
      </c>
      <c r="M351" t="s">
        <v>5580</v>
      </c>
      <c r="N351" t="s">
        <v>5582</v>
      </c>
      <c r="O351" t="s">
        <v>5900</v>
      </c>
      <c r="P351" t="s">
        <v>6462</v>
      </c>
      <c r="Q351" t="s">
        <v>7464</v>
      </c>
      <c r="R351">
        <v>101.19094520547947</v>
      </c>
      <c r="S351">
        <v>0.66615690104550784</v>
      </c>
      <c r="T351">
        <v>500000000</v>
      </c>
      <c r="W351">
        <f>F351*H351</f>
        <v>5.3671311723842922E-2</v>
      </c>
      <c r="X351">
        <f>F351*S351</f>
        <v>1.6982445744687925E-2</v>
      </c>
      <c r="Z351" t="s">
        <v>5585</v>
      </c>
      <c r="AD351" t="s">
        <v>7576</v>
      </c>
    </row>
    <row r="352" spans="1:30" x14ac:dyDescent="0.25">
      <c r="A352" t="s">
        <v>768</v>
      </c>
      <c r="B352" t="s">
        <v>769</v>
      </c>
      <c r="C352">
        <v>1000000</v>
      </c>
      <c r="D352">
        <v>112.017</v>
      </c>
      <c r="E352">
        <v>1313319.78937508</v>
      </c>
      <c r="F352">
        <v>5.8642867884570703E-2</v>
      </c>
      <c r="H352">
        <v>2.1067463956695982</v>
      </c>
      <c r="I352" t="s">
        <v>0</v>
      </c>
      <c r="J352" t="s">
        <v>4974</v>
      </c>
      <c r="K352" t="s">
        <v>5039</v>
      </c>
      <c r="L352" t="s">
        <v>5568</v>
      </c>
      <c r="M352" t="s">
        <v>5584</v>
      </c>
      <c r="N352" t="s">
        <v>5570</v>
      </c>
      <c r="O352" t="s">
        <v>6102</v>
      </c>
      <c r="P352" t="s">
        <v>7181</v>
      </c>
      <c r="Q352" t="s">
        <v>7462</v>
      </c>
      <c r="R352">
        <v>116.44366438356165</v>
      </c>
      <c r="S352">
        <v>2.8534108295873559</v>
      </c>
      <c r="T352">
        <v>1000000000</v>
      </c>
      <c r="W352">
        <f>F352*H352</f>
        <v>0.12354565054754776</v>
      </c>
      <c r="X352">
        <f>F352*S352</f>
        <v>0.1673321942998946</v>
      </c>
      <c r="Z352" t="s">
        <v>5585</v>
      </c>
      <c r="AD352" t="s">
        <v>7576</v>
      </c>
    </row>
    <row r="353" spans="1:30" x14ac:dyDescent="0.25">
      <c r="A353" t="s">
        <v>189</v>
      </c>
      <c r="B353" t="s">
        <v>190</v>
      </c>
      <c r="C353">
        <v>1500000</v>
      </c>
      <c r="D353">
        <v>105.473</v>
      </c>
      <c r="E353">
        <v>1822597.7149499001</v>
      </c>
      <c r="F353">
        <v>8.1383344612042496E-2</v>
      </c>
      <c r="H353">
        <v>2.1085215520419736</v>
      </c>
      <c r="I353" t="s">
        <v>0</v>
      </c>
      <c r="J353" t="s">
        <v>4966</v>
      </c>
      <c r="K353" s="3" t="s">
        <v>4972</v>
      </c>
      <c r="L353" t="s">
        <v>5568</v>
      </c>
      <c r="M353" t="s">
        <v>5580</v>
      </c>
      <c r="N353" t="s">
        <v>5573</v>
      </c>
      <c r="O353" t="s">
        <v>6025</v>
      </c>
      <c r="P353" t="s">
        <v>7096</v>
      </c>
      <c r="Q353" t="s">
        <v>7461</v>
      </c>
      <c r="R353">
        <v>107.66665068493151</v>
      </c>
      <c r="S353">
        <v>9.1643801698540611E-2</v>
      </c>
      <c r="T353">
        <v>1500000000</v>
      </c>
      <c r="W353">
        <f>F353*H353</f>
        <v>0.17159853609175063</v>
      </c>
      <c r="X353">
        <f>F353*S353</f>
        <v>7.4582790951900164E-3</v>
      </c>
      <c r="Z353" t="s">
        <v>5585</v>
      </c>
      <c r="AD353" t="s">
        <v>7703</v>
      </c>
    </row>
    <row r="354" spans="1:30" x14ac:dyDescent="0.25">
      <c r="A354" t="s">
        <v>2916</v>
      </c>
      <c r="B354" t="s">
        <v>2917</v>
      </c>
      <c r="C354">
        <v>600000</v>
      </c>
      <c r="D354">
        <v>101.801</v>
      </c>
      <c r="E354">
        <v>698955.88972858398</v>
      </c>
      <c r="F354">
        <v>3.12100512229391E-2</v>
      </c>
      <c r="H354">
        <v>2.1145688097059656</v>
      </c>
      <c r="I354" t="s">
        <v>0</v>
      </c>
      <c r="J354" t="s">
        <v>4952</v>
      </c>
      <c r="K354" t="s">
        <v>5108</v>
      </c>
      <c r="L354" t="s">
        <v>5574</v>
      </c>
      <c r="M354" t="s">
        <v>5589</v>
      </c>
      <c r="N354" t="s">
        <v>5570</v>
      </c>
      <c r="O354" t="s">
        <v>5739</v>
      </c>
      <c r="P354" t="s">
        <v>6557</v>
      </c>
      <c r="Q354" t="s">
        <v>7461</v>
      </c>
      <c r="R354">
        <v>103.32176712328767</v>
      </c>
      <c r="S354">
        <v>0.87050629805112367</v>
      </c>
      <c r="T354">
        <v>600000000</v>
      </c>
      <c r="W354">
        <f>F354*H354</f>
        <v>6.5995800865352547E-2</v>
      </c>
      <c r="X354">
        <f>F354*S354</f>
        <v>2.716854615206666E-2</v>
      </c>
      <c r="Z354" t="s">
        <v>5585</v>
      </c>
      <c r="AD354" t="s">
        <v>7727</v>
      </c>
    </row>
    <row r="355" spans="1:30" x14ac:dyDescent="0.25">
      <c r="A355" t="s">
        <v>4888</v>
      </c>
      <c r="B355" t="s">
        <v>4889</v>
      </c>
      <c r="C355">
        <v>300000</v>
      </c>
      <c r="D355">
        <v>100.059</v>
      </c>
      <c r="E355">
        <v>340544.94579900999</v>
      </c>
      <c r="F355">
        <v>1.5206145850244299E-2</v>
      </c>
      <c r="H355">
        <v>2.1161803449717187</v>
      </c>
      <c r="I355" t="s">
        <v>0</v>
      </c>
      <c r="J355" t="s">
        <v>4966</v>
      </c>
      <c r="K355" t="s">
        <v>5455</v>
      </c>
      <c r="L355" t="s">
        <v>5571</v>
      </c>
      <c r="M355" t="s">
        <v>5606</v>
      </c>
      <c r="N355" t="s">
        <v>5564</v>
      </c>
      <c r="O355" t="s">
        <v>6147</v>
      </c>
      <c r="P355" t="s">
        <v>6860</v>
      </c>
      <c r="Q355" t="s">
        <v>7461</v>
      </c>
      <c r="R355">
        <v>100.6545890410959</v>
      </c>
      <c r="S355">
        <v>0.53174990958867774</v>
      </c>
      <c r="T355">
        <v>300000000</v>
      </c>
      <c r="W355">
        <f>F355*H355</f>
        <v>3.2178946971060253E-2</v>
      </c>
      <c r="X355">
        <f>F355*S355</f>
        <v>8.0858666810596537E-3</v>
      </c>
      <c r="Z355" t="s">
        <v>5585</v>
      </c>
      <c r="AD355" t="s">
        <v>5059</v>
      </c>
    </row>
    <row r="356" spans="1:30" x14ac:dyDescent="0.25">
      <c r="A356" t="s">
        <v>4618</v>
      </c>
      <c r="B356" t="s">
        <v>4619</v>
      </c>
      <c r="C356">
        <v>377819</v>
      </c>
      <c r="D356">
        <v>104.07</v>
      </c>
      <c r="E356">
        <v>452601.926881122</v>
      </c>
      <c r="F356">
        <v>2.0209757910539999E-2</v>
      </c>
      <c r="H356">
        <v>2.118093660716549</v>
      </c>
      <c r="I356" t="s">
        <v>0</v>
      </c>
      <c r="J356" t="s">
        <v>4970</v>
      </c>
      <c r="K356" t="s">
        <v>5164</v>
      </c>
      <c r="L356" t="s">
        <v>5562</v>
      </c>
      <c r="M356" t="s">
        <v>5563</v>
      </c>
      <c r="N356" t="s">
        <v>5564</v>
      </c>
      <c r="O356" t="s">
        <v>5660</v>
      </c>
      <c r="P356" t="s">
        <v>6347</v>
      </c>
      <c r="Q356" t="s">
        <v>7461</v>
      </c>
      <c r="R356">
        <v>106.26400000000001</v>
      </c>
      <c r="S356">
        <v>0.54441876994247007</v>
      </c>
      <c r="T356">
        <v>750000000</v>
      </c>
      <c r="W356">
        <f>F356*H356</f>
        <v>4.2806160114930901E-2</v>
      </c>
      <c r="X356">
        <f>F356*S356</f>
        <v>1.1002571542491291E-2</v>
      </c>
      <c r="Z356" t="s">
        <v>5585</v>
      </c>
      <c r="AD356" t="s">
        <v>5059</v>
      </c>
    </row>
    <row r="357" spans="1:30" x14ac:dyDescent="0.25">
      <c r="A357" t="s">
        <v>2862</v>
      </c>
      <c r="B357" t="s">
        <v>2863</v>
      </c>
      <c r="C357">
        <v>600000</v>
      </c>
      <c r="D357">
        <v>103.48099999999999</v>
      </c>
      <c r="E357">
        <v>707686.88677441201</v>
      </c>
      <c r="F357">
        <v>3.1599911111141001E-2</v>
      </c>
      <c r="H357">
        <v>2.1199837778384922</v>
      </c>
      <c r="I357" t="s">
        <v>0</v>
      </c>
      <c r="J357" t="s">
        <v>4974</v>
      </c>
      <c r="K357" t="s">
        <v>5157</v>
      </c>
      <c r="L357" t="s">
        <v>5571</v>
      </c>
      <c r="M357" t="s">
        <v>5629</v>
      </c>
      <c r="N357" t="s">
        <v>5579</v>
      </c>
      <c r="O357" t="s">
        <v>5867</v>
      </c>
      <c r="P357" t="s">
        <v>6831</v>
      </c>
      <c r="Q357" t="s">
        <v>7461</v>
      </c>
      <c r="R357">
        <v>104.54502739726028</v>
      </c>
      <c r="S357">
        <v>0.28473011619522837</v>
      </c>
      <c r="T357">
        <v>600000000</v>
      </c>
      <c r="W357">
        <f>F357*H357</f>
        <v>6.6991298936757246E-2</v>
      </c>
      <c r="X357">
        <f>F357*S357</f>
        <v>8.9974463624340646E-3</v>
      </c>
      <c r="Z357" t="s">
        <v>5585</v>
      </c>
      <c r="AD357" t="s">
        <v>7553</v>
      </c>
    </row>
    <row r="358" spans="1:30" x14ac:dyDescent="0.25">
      <c r="A358" t="s">
        <v>1860</v>
      </c>
      <c r="B358" t="s">
        <v>1861</v>
      </c>
      <c r="C358">
        <v>750000</v>
      </c>
      <c r="D358">
        <v>102.747</v>
      </c>
      <c r="E358">
        <v>892636.85687678901</v>
      </c>
      <c r="F358">
        <v>3.9858369370671103E-2</v>
      </c>
      <c r="H358">
        <v>2.1236959029083105</v>
      </c>
      <c r="I358" t="s">
        <v>0</v>
      </c>
      <c r="J358" t="s">
        <v>4950</v>
      </c>
      <c r="K358" t="s">
        <v>5198</v>
      </c>
      <c r="L358" t="s">
        <v>5600</v>
      </c>
      <c r="M358" t="s">
        <v>5601</v>
      </c>
      <c r="N358" t="s">
        <v>5615</v>
      </c>
      <c r="O358" t="s">
        <v>5774</v>
      </c>
      <c r="P358" t="s">
        <v>6383</v>
      </c>
      <c r="Q358" t="s">
        <v>7461</v>
      </c>
      <c r="R358">
        <v>105.59932191780823</v>
      </c>
      <c r="S358">
        <v>1.9595593995484391</v>
      </c>
      <c r="T358">
        <v>750000000</v>
      </c>
      <c r="W358">
        <f>F358*H358</f>
        <v>8.4647055729100307E-2</v>
      </c>
      <c r="X358">
        <f>F358*S358</f>
        <v>7.8104842350972162E-2</v>
      </c>
      <c r="Z358" t="s">
        <v>5585</v>
      </c>
      <c r="AD358" t="s">
        <v>7672</v>
      </c>
    </row>
    <row r="359" spans="1:30" x14ac:dyDescent="0.25">
      <c r="A359" t="s">
        <v>4332</v>
      </c>
      <c r="B359" t="s">
        <v>4333</v>
      </c>
      <c r="C359">
        <v>500000</v>
      </c>
      <c r="D359">
        <v>99.281000000000006</v>
      </c>
      <c r="E359">
        <v>562198.91074016294</v>
      </c>
      <c r="F359">
        <v>2.5103525214580501E-2</v>
      </c>
      <c r="H359">
        <v>2.1277409034583661</v>
      </c>
      <c r="I359" t="s">
        <v>0</v>
      </c>
      <c r="J359" t="s">
        <v>4974</v>
      </c>
      <c r="K359" t="s">
        <v>4956</v>
      </c>
      <c r="L359" t="s">
        <v>5585</v>
      </c>
      <c r="M359" t="s">
        <v>5623</v>
      </c>
      <c r="N359" t="s">
        <v>5590</v>
      </c>
      <c r="O359" t="s">
        <v>6313</v>
      </c>
      <c r="P359" t="s">
        <v>7439</v>
      </c>
      <c r="Q359" t="s">
        <v>7461</v>
      </c>
      <c r="R359">
        <v>99.670965753424653</v>
      </c>
      <c r="S359">
        <v>0.67835737249773043</v>
      </c>
      <c r="T359" s="2">
        <v>500000000</v>
      </c>
      <c r="W359">
        <f>F359*H359</f>
        <v>5.3413797420061387E-2</v>
      </c>
      <c r="X359">
        <f>F359*S359</f>
        <v>1.7029161404993352E-2</v>
      </c>
      <c r="Z359" t="s">
        <v>5585</v>
      </c>
      <c r="AD359" t="s">
        <v>7554</v>
      </c>
    </row>
    <row r="360" spans="1:30" x14ac:dyDescent="0.25">
      <c r="A360" t="s">
        <v>3358</v>
      </c>
      <c r="B360" t="s">
        <v>3359</v>
      </c>
      <c r="C360">
        <v>500000</v>
      </c>
      <c r="D360">
        <v>105.215</v>
      </c>
      <c r="E360">
        <v>609569.907909784</v>
      </c>
      <c r="F360">
        <v>2.72187534712874E-2</v>
      </c>
      <c r="H360">
        <v>2.1300892468265316</v>
      </c>
      <c r="I360" t="s">
        <v>0</v>
      </c>
      <c r="J360" t="s">
        <v>4948</v>
      </c>
      <c r="K360" t="s">
        <v>5386</v>
      </c>
      <c r="L360" t="s">
        <v>5568</v>
      </c>
      <c r="M360" t="s">
        <v>5580</v>
      </c>
      <c r="N360" t="s">
        <v>5570</v>
      </c>
      <c r="O360" t="s">
        <v>5723</v>
      </c>
      <c r="P360" t="s">
        <v>6510</v>
      </c>
      <c r="Q360" t="s">
        <v>7462</v>
      </c>
      <c r="R360">
        <v>108.10158904109589</v>
      </c>
      <c r="S360">
        <v>3.1858651629445291</v>
      </c>
      <c r="T360">
        <v>500000000</v>
      </c>
      <c r="W360">
        <f>F360*H360</f>
        <v>5.797837408121162E-2</v>
      </c>
      <c r="X360">
        <f>F360*S360</f>
        <v>8.6715278462950005E-2</v>
      </c>
      <c r="Z360" t="s">
        <v>5585</v>
      </c>
      <c r="AD360" t="s">
        <v>7588</v>
      </c>
    </row>
    <row r="361" spans="1:30" x14ac:dyDescent="0.25">
      <c r="A361" t="s">
        <v>4032</v>
      </c>
      <c r="B361" t="s">
        <v>4033</v>
      </c>
      <c r="C361">
        <v>500000</v>
      </c>
      <c r="D361">
        <v>100.62000999999999</v>
      </c>
      <c r="E361">
        <v>570763.90774058294</v>
      </c>
      <c r="F361">
        <v>2.5485972803957299E-2</v>
      </c>
      <c r="H361">
        <v>2.1337093158054405</v>
      </c>
      <c r="I361" t="s">
        <v>0</v>
      </c>
      <c r="J361" t="s">
        <v>5066</v>
      </c>
      <c r="K361" t="s">
        <v>5451</v>
      </c>
      <c r="L361" t="s">
        <v>5568</v>
      </c>
      <c r="M361" t="s">
        <v>5580</v>
      </c>
      <c r="N361" t="s">
        <v>5582</v>
      </c>
      <c r="O361" t="s">
        <v>6027</v>
      </c>
      <c r="P361" t="s">
        <v>6385</v>
      </c>
      <c r="Q361" t="s">
        <v>7463</v>
      </c>
      <c r="R361">
        <v>101.19418493150684</v>
      </c>
      <c r="S361">
        <v>0.31375580396931724</v>
      </c>
      <c r="T361">
        <v>500000000</v>
      </c>
      <c r="W361">
        <f>F361*H361</f>
        <v>5.4379657594167796E-2</v>
      </c>
      <c r="X361">
        <f>F361*S361</f>
        <v>7.9963718870457775E-3</v>
      </c>
      <c r="Z361" t="s">
        <v>5585</v>
      </c>
      <c r="AD361" t="s">
        <v>7588</v>
      </c>
    </row>
    <row r="362" spans="1:30" x14ac:dyDescent="0.25">
      <c r="A362" t="s">
        <v>608</v>
      </c>
      <c r="B362" t="s">
        <v>609</v>
      </c>
      <c r="C362">
        <v>1100000</v>
      </c>
      <c r="D362">
        <v>111.438</v>
      </c>
      <c r="E362">
        <v>1428623.76629618</v>
      </c>
      <c r="F362">
        <v>6.3791466070521399E-2</v>
      </c>
      <c r="H362">
        <v>2.1393564801015552</v>
      </c>
      <c r="I362" t="s">
        <v>0</v>
      </c>
      <c r="J362" t="s">
        <v>4952</v>
      </c>
      <c r="K362" t="s">
        <v>4979</v>
      </c>
      <c r="L362" t="s">
        <v>5574</v>
      </c>
      <c r="M362" t="s">
        <v>5577</v>
      </c>
      <c r="N362" t="s">
        <v>5570</v>
      </c>
      <c r="O362" t="s">
        <v>5885</v>
      </c>
      <c r="P362" t="s">
        <v>6867</v>
      </c>
      <c r="Q362" t="s">
        <v>7461</v>
      </c>
      <c r="R362">
        <v>115.13653424657534</v>
      </c>
      <c r="S362">
        <v>-5.5479779743013817E-2</v>
      </c>
      <c r="T362">
        <v>1100000000</v>
      </c>
      <c r="W362">
        <f>F362*H362</f>
        <v>0.13647268631314846</v>
      </c>
      <c r="X362">
        <f>F362*S362</f>
        <v>-3.5391364870764664E-3</v>
      </c>
      <c r="Z362" t="s">
        <v>5585</v>
      </c>
      <c r="AD362" t="s">
        <v>7558</v>
      </c>
    </row>
    <row r="363" spans="1:30" x14ac:dyDescent="0.25">
      <c r="A363" t="s">
        <v>1630</v>
      </c>
      <c r="B363" t="s">
        <v>1631</v>
      </c>
      <c r="C363">
        <v>750000</v>
      </c>
      <c r="D363">
        <v>109.081</v>
      </c>
      <c r="E363">
        <v>949276.85134931898</v>
      </c>
      <c r="F363">
        <v>4.2387480513065297E-2</v>
      </c>
      <c r="H363">
        <v>2.1400105816000785</v>
      </c>
      <c r="I363" t="s">
        <v>0</v>
      </c>
      <c r="J363" t="s">
        <v>4952</v>
      </c>
      <c r="K363" t="s">
        <v>5149</v>
      </c>
      <c r="L363" t="s">
        <v>5602</v>
      </c>
      <c r="M363" t="s">
        <v>5607</v>
      </c>
      <c r="N363" t="s">
        <v>5590</v>
      </c>
      <c r="O363" t="s">
        <v>6212</v>
      </c>
      <c r="P363" t="s">
        <v>7311</v>
      </c>
      <c r="Q363" t="s">
        <v>7461</v>
      </c>
      <c r="R363">
        <v>112.20279315068494</v>
      </c>
      <c r="S363">
        <v>1.2993899526453081E-2</v>
      </c>
      <c r="T363">
        <v>750000000</v>
      </c>
      <c r="W363">
        <f>F363*H363</f>
        <v>9.0709656825326862E-2</v>
      </c>
      <c r="X363">
        <f>F363*S363</f>
        <v>5.5077866296625831E-4</v>
      </c>
      <c r="Z363" t="s">
        <v>5585</v>
      </c>
      <c r="AD363" t="s">
        <v>7558</v>
      </c>
    </row>
    <row r="364" spans="1:30" x14ac:dyDescent="0.25">
      <c r="A364" t="s">
        <v>3570</v>
      </c>
      <c r="B364" t="s">
        <v>3571</v>
      </c>
      <c r="C364">
        <v>500000</v>
      </c>
      <c r="D364">
        <v>102.28100000000001</v>
      </c>
      <c r="E364">
        <v>588974.90979643702</v>
      </c>
      <c r="F364">
        <v>2.6299137576350801E-2</v>
      </c>
      <c r="H364">
        <v>2.1413511631330651</v>
      </c>
      <c r="I364" t="s">
        <v>0</v>
      </c>
      <c r="J364" t="s">
        <v>5066</v>
      </c>
      <c r="K364" t="s">
        <v>5067</v>
      </c>
      <c r="L364" t="s">
        <v>5568</v>
      </c>
      <c r="M364" t="s">
        <v>5580</v>
      </c>
      <c r="N364" t="s">
        <v>5582</v>
      </c>
      <c r="O364" t="s">
        <v>5874</v>
      </c>
      <c r="P364" t="s">
        <v>6850</v>
      </c>
      <c r="Q364" t="s">
        <v>7462</v>
      </c>
      <c r="R364">
        <v>104.47131506849314</v>
      </c>
      <c r="S364">
        <v>1.6483769015186178</v>
      </c>
      <c r="T364">
        <v>500000000</v>
      </c>
      <c r="W364">
        <f>F364*H364</f>
        <v>5.6315688838515288E-2</v>
      </c>
      <c r="X364">
        <f>F364*S364</f>
        <v>4.3350890910716984E-2</v>
      </c>
      <c r="Z364" t="s">
        <v>5585</v>
      </c>
      <c r="AD364" t="s">
        <v>7558</v>
      </c>
    </row>
    <row r="365" spans="1:30" x14ac:dyDescent="0.25">
      <c r="A365" t="s">
        <v>1804</v>
      </c>
      <c r="B365" t="s">
        <v>1805</v>
      </c>
      <c r="C365">
        <v>800000</v>
      </c>
      <c r="D365">
        <v>100.08</v>
      </c>
      <c r="E365">
        <v>904202.86143574002</v>
      </c>
      <c r="F365">
        <v>4.0374819120983299E-2</v>
      </c>
      <c r="H365">
        <v>2.1535564230924482</v>
      </c>
      <c r="I365" t="s">
        <v>0</v>
      </c>
      <c r="J365" t="s">
        <v>4952</v>
      </c>
      <c r="K365" t="s">
        <v>5065</v>
      </c>
      <c r="L365" t="s">
        <v>5568</v>
      </c>
      <c r="M365" t="s">
        <v>5594</v>
      </c>
      <c r="N365" t="s">
        <v>5573</v>
      </c>
      <c r="O365" t="s">
        <v>6291</v>
      </c>
      <c r="P365" t="s">
        <v>7405</v>
      </c>
      <c r="Q365" t="s">
        <v>7461</v>
      </c>
      <c r="R365">
        <v>100.18202054794521</v>
      </c>
      <c r="S365">
        <v>8.5897886818740471E-2</v>
      </c>
      <c r="T365">
        <v>800000000</v>
      </c>
      <c r="W365">
        <f>F365*H365</f>
        <v>8.6949451049189372E-2</v>
      </c>
      <c r="X365">
        <f>F365*S365</f>
        <v>3.4681116431813422E-3</v>
      </c>
      <c r="Z365" t="s">
        <v>5585</v>
      </c>
      <c r="AD365" t="s">
        <v>5130</v>
      </c>
    </row>
    <row r="366" spans="1:30" x14ac:dyDescent="0.25">
      <c r="A366" t="s">
        <v>2070</v>
      </c>
      <c r="B366" t="s">
        <v>2071</v>
      </c>
      <c r="C366">
        <v>750000</v>
      </c>
      <c r="D366">
        <v>101.42700000000001</v>
      </c>
      <c r="E366">
        <v>865698.86018913903</v>
      </c>
      <c r="F366">
        <v>3.8655523427429402E-2</v>
      </c>
      <c r="H366">
        <v>2.1557375299291941</v>
      </c>
      <c r="I366" t="s">
        <v>0</v>
      </c>
      <c r="J366" t="s">
        <v>4948</v>
      </c>
      <c r="K366" t="s">
        <v>5057</v>
      </c>
      <c r="L366" t="s">
        <v>5568</v>
      </c>
      <c r="M366" t="s">
        <v>5580</v>
      </c>
      <c r="N366" t="s">
        <v>5579</v>
      </c>
      <c r="O366" t="s">
        <v>6029</v>
      </c>
      <c r="P366" t="s">
        <v>6757</v>
      </c>
      <c r="Q366" t="s">
        <v>7461</v>
      </c>
      <c r="R366">
        <v>102.30421917808221</v>
      </c>
      <c r="S366">
        <v>0.3139170341206175</v>
      </c>
      <c r="T366">
        <v>750000000</v>
      </c>
      <c r="W366">
        <f>F366*H366</f>
        <v>8.3331162591566754E-2</v>
      </c>
      <c r="X366">
        <f>F366*S366</f>
        <v>1.2134627266718684E-2</v>
      </c>
      <c r="Z366" t="s">
        <v>5585</v>
      </c>
      <c r="AD366" t="s">
        <v>5130</v>
      </c>
    </row>
    <row r="367" spans="1:30" x14ac:dyDescent="0.25">
      <c r="A367" t="s">
        <v>4142</v>
      </c>
      <c r="B367" t="s">
        <v>4143</v>
      </c>
      <c r="C367">
        <v>500000</v>
      </c>
      <c r="D367">
        <v>100.38901</v>
      </c>
      <c r="E367">
        <v>567727.91025177098</v>
      </c>
      <c r="F367">
        <v>2.5350408258996801E-2</v>
      </c>
      <c r="H367">
        <v>2.1639638586939891</v>
      </c>
      <c r="I367" t="s">
        <v>0</v>
      </c>
      <c r="J367" t="s">
        <v>4950</v>
      </c>
      <c r="K367" t="s">
        <v>4984</v>
      </c>
      <c r="L367" t="s">
        <v>5600</v>
      </c>
      <c r="M367" t="s">
        <v>5601</v>
      </c>
      <c r="N367" t="s">
        <v>5579</v>
      </c>
      <c r="O367" t="s">
        <v>5899</v>
      </c>
      <c r="P367" t="s">
        <v>6902</v>
      </c>
      <c r="Q367" t="s">
        <v>7461</v>
      </c>
      <c r="R367">
        <v>100.6303493150685</v>
      </c>
      <c r="S367">
        <v>5.4898224682713645E-2</v>
      </c>
      <c r="T367">
        <v>500000000</v>
      </c>
      <c r="W367">
        <f>F367*H367</f>
        <v>5.4857367275606687E-2</v>
      </c>
      <c r="X367">
        <f>F367*S367</f>
        <v>1.3916924084009261E-3</v>
      </c>
      <c r="Z367" t="s">
        <v>5585</v>
      </c>
      <c r="AD367" t="s">
        <v>5130</v>
      </c>
    </row>
    <row r="368" spans="1:30" x14ac:dyDescent="0.25">
      <c r="A368" t="s">
        <v>1184</v>
      </c>
      <c r="B368" t="s">
        <v>1185</v>
      </c>
      <c r="C368">
        <v>1000000</v>
      </c>
      <c r="D368">
        <v>101.06100000000001</v>
      </c>
      <c r="E368">
        <v>1146984.81328348</v>
      </c>
      <c r="F368">
        <v>5.1215613603901901E-2</v>
      </c>
      <c r="H368">
        <v>2.1657832226871263</v>
      </c>
      <c r="I368" t="s">
        <v>0</v>
      </c>
      <c r="J368" t="s">
        <v>4952</v>
      </c>
      <c r="K368" t="s">
        <v>5114</v>
      </c>
      <c r="L368" t="s">
        <v>5600</v>
      </c>
      <c r="M368" t="s">
        <v>5618</v>
      </c>
      <c r="N368" t="s">
        <v>5576</v>
      </c>
      <c r="O368" t="s">
        <v>6305</v>
      </c>
      <c r="P368" t="s">
        <v>6778</v>
      </c>
      <c r="Q368" t="s">
        <v>7461</v>
      </c>
      <c r="R368">
        <v>101.66702054794521</v>
      </c>
      <c r="S368">
        <v>0.25423136920899597</v>
      </c>
      <c r="T368">
        <v>1000000000</v>
      </c>
      <c r="W368">
        <f>F368*H368</f>
        <v>0.11092191668295728</v>
      </c>
      <c r="X368">
        <f>F368*S368</f>
        <v>1.3020615571398862E-2</v>
      </c>
      <c r="Z368" t="s">
        <v>5585</v>
      </c>
      <c r="AD368" t="s">
        <v>7665</v>
      </c>
    </row>
    <row r="369" spans="1:30" x14ac:dyDescent="0.25">
      <c r="A369" t="s">
        <v>4042</v>
      </c>
      <c r="B369" t="s">
        <v>4043</v>
      </c>
      <c r="C369">
        <v>500000</v>
      </c>
      <c r="D369">
        <v>100.771</v>
      </c>
      <c r="E369">
        <v>570682.90731076198</v>
      </c>
      <c r="F369">
        <v>2.54823559411467E-2</v>
      </c>
      <c r="H369">
        <v>2.1749929890153163</v>
      </c>
      <c r="I369" t="s">
        <v>0</v>
      </c>
      <c r="J369" t="s">
        <v>5001</v>
      </c>
      <c r="K369" t="s">
        <v>5317</v>
      </c>
      <c r="L369" t="s">
        <v>5574</v>
      </c>
      <c r="M369" t="s">
        <v>5653</v>
      </c>
      <c r="N369" t="s">
        <v>5579</v>
      </c>
      <c r="O369" t="s">
        <v>6206</v>
      </c>
      <c r="P369" t="s">
        <v>6778</v>
      </c>
      <c r="Q369" t="s">
        <v>7461</v>
      </c>
      <c r="R369">
        <v>101.17651369863015</v>
      </c>
      <c r="S369">
        <v>0.14139675130727566</v>
      </c>
      <c r="T369">
        <v>500000000</v>
      </c>
      <c r="W369">
        <f>F369*H369</f>
        <v>5.5423945515586867E-2</v>
      </c>
      <c r="X369">
        <f>F369*S369</f>
        <v>3.6031223457337986E-3</v>
      </c>
      <c r="Z369" t="s">
        <v>5585</v>
      </c>
      <c r="AD369" t="s">
        <v>7547</v>
      </c>
    </row>
    <row r="370" spans="1:30" x14ac:dyDescent="0.25">
      <c r="A370" t="s">
        <v>1632</v>
      </c>
      <c r="B370" t="s">
        <v>1633</v>
      </c>
      <c r="C370">
        <v>750000</v>
      </c>
      <c r="D370">
        <v>108.9</v>
      </c>
      <c r="E370">
        <v>945198.85021106503</v>
      </c>
      <c r="F370">
        <v>4.2205388014407701E-2</v>
      </c>
      <c r="H370">
        <v>2.1836217730574017</v>
      </c>
      <c r="I370" t="s">
        <v>0</v>
      </c>
      <c r="J370" t="s">
        <v>4948</v>
      </c>
      <c r="K370" t="s">
        <v>4949</v>
      </c>
      <c r="L370" t="s">
        <v>5574</v>
      </c>
      <c r="M370" t="s">
        <v>5578</v>
      </c>
      <c r="N370" t="s">
        <v>5579</v>
      </c>
      <c r="O370" t="s">
        <v>5666</v>
      </c>
      <c r="P370" t="s">
        <v>6364</v>
      </c>
      <c r="Q370" t="s">
        <v>7461</v>
      </c>
      <c r="R370">
        <v>111.75189726027396</v>
      </c>
      <c r="S370">
        <v>0.10150337001428464</v>
      </c>
      <c r="T370">
        <v>750000000</v>
      </c>
      <c r="W370">
        <f>F370*H370</f>
        <v>9.216060420859655E-2</v>
      </c>
      <c r="X370">
        <f>F370*S370</f>
        <v>4.2839891162228787E-3</v>
      </c>
      <c r="Z370" t="s">
        <v>5585</v>
      </c>
      <c r="AD370" t="s">
        <v>7547</v>
      </c>
    </row>
    <row r="371" spans="1:30" x14ac:dyDescent="0.25">
      <c r="A371" t="s">
        <v>4130</v>
      </c>
      <c r="B371" t="s">
        <v>4131</v>
      </c>
      <c r="C371">
        <v>500000</v>
      </c>
      <c r="D371">
        <v>100.48000999999999</v>
      </c>
      <c r="E371">
        <v>567985.91126096796</v>
      </c>
      <c r="F371">
        <v>2.5361928620769199E-2</v>
      </c>
      <c r="H371">
        <v>2.1843345556656946</v>
      </c>
      <c r="I371" t="s">
        <v>0</v>
      </c>
      <c r="J371" t="s">
        <v>4974</v>
      </c>
      <c r="K371" t="s">
        <v>5168</v>
      </c>
      <c r="L371" t="s">
        <v>5600</v>
      </c>
      <c r="M371" t="s">
        <v>5618</v>
      </c>
      <c r="N371" t="s">
        <v>5579</v>
      </c>
      <c r="O371" t="s">
        <v>5768</v>
      </c>
      <c r="P371" t="s">
        <v>6421</v>
      </c>
      <c r="Q371" t="s">
        <v>7461</v>
      </c>
      <c r="R371">
        <v>100.68850684931508</v>
      </c>
      <c r="S371">
        <v>2.6940887788493247E-2</v>
      </c>
      <c r="T371">
        <v>500000000</v>
      </c>
      <c r="W371">
        <f>F371*H371</f>
        <v>5.5398937084672951E-2</v>
      </c>
      <c r="X371">
        <f>F371*S371</f>
        <v>6.8327287307191832E-4</v>
      </c>
      <c r="Z371" t="s">
        <v>5585</v>
      </c>
      <c r="AD371" t="s">
        <v>7547</v>
      </c>
    </row>
    <row r="372" spans="1:30" x14ac:dyDescent="0.25">
      <c r="A372" t="s">
        <v>47</v>
      </c>
      <c r="B372" t="s">
        <v>48</v>
      </c>
      <c r="C372">
        <v>2000000</v>
      </c>
      <c r="D372">
        <v>103.73099999999999</v>
      </c>
      <c r="E372">
        <v>2382502.6367801302</v>
      </c>
      <c r="F372">
        <v>0.106384437738367</v>
      </c>
      <c r="H372">
        <v>2.1854870862947129</v>
      </c>
      <c r="I372" t="s">
        <v>0</v>
      </c>
      <c r="J372" t="s">
        <v>4950</v>
      </c>
      <c r="K372" t="s">
        <v>4951</v>
      </c>
      <c r="L372" t="s">
        <v>5568</v>
      </c>
      <c r="M372" t="s">
        <v>5580</v>
      </c>
      <c r="N372" t="s">
        <v>5579</v>
      </c>
      <c r="O372" t="s">
        <v>6162</v>
      </c>
      <c r="P372" t="s">
        <v>7258</v>
      </c>
      <c r="Q372" t="s">
        <v>7462</v>
      </c>
      <c r="R372">
        <v>105.5945684931507</v>
      </c>
      <c r="S372">
        <v>1.2947846512617229</v>
      </c>
      <c r="T372">
        <v>2000000000</v>
      </c>
      <c r="W372">
        <f>F372*H372</f>
        <v>0.23250181485992499</v>
      </c>
      <c r="X372">
        <f>F372*S372</f>
        <v>0.13774493711674599</v>
      </c>
      <c r="Z372" t="s">
        <v>5585</v>
      </c>
      <c r="AD372" t="s">
        <v>7734</v>
      </c>
    </row>
    <row r="373" spans="1:30" x14ac:dyDescent="0.25">
      <c r="A373" t="s">
        <v>1968</v>
      </c>
      <c r="B373" t="s">
        <v>1969</v>
      </c>
      <c r="C373">
        <v>750000</v>
      </c>
      <c r="D373">
        <v>102.65600000000001</v>
      </c>
      <c r="E373">
        <v>878549.85570751398</v>
      </c>
      <c r="F373">
        <v>3.9229351095653203E-2</v>
      </c>
      <c r="H373">
        <v>2.1857634662432766</v>
      </c>
      <c r="I373" t="s">
        <v>0</v>
      </c>
      <c r="J373" t="s">
        <v>4950</v>
      </c>
      <c r="K373" t="s">
        <v>5213</v>
      </c>
      <c r="L373" t="s">
        <v>5568</v>
      </c>
      <c r="M373" t="s">
        <v>5569</v>
      </c>
      <c r="N373" t="s">
        <v>5570</v>
      </c>
      <c r="O373" t="s">
        <v>6122</v>
      </c>
      <c r="P373" t="s">
        <v>6614</v>
      </c>
      <c r="Q373" t="s">
        <v>7463</v>
      </c>
      <c r="R373">
        <v>103.81357534246575</v>
      </c>
      <c r="S373">
        <v>0.3010442012172721</v>
      </c>
      <c r="T373">
        <v>750000000</v>
      </c>
      <c r="W373">
        <f>F373*H373</f>
        <v>8.5746082429309423E-2</v>
      </c>
      <c r="X373">
        <f>F373*S373</f>
        <v>1.1809768664862837E-2</v>
      </c>
      <c r="Z373" t="s">
        <v>5585</v>
      </c>
      <c r="AD373" t="s">
        <v>7641</v>
      </c>
    </row>
    <row r="374" spans="1:30" x14ac:dyDescent="0.25">
      <c r="A374" t="s">
        <v>2672</v>
      </c>
      <c r="B374" t="s">
        <v>2673</v>
      </c>
      <c r="C374">
        <v>600000</v>
      </c>
      <c r="D374">
        <v>109.012</v>
      </c>
      <c r="E374">
        <v>756555.88063372299</v>
      </c>
      <c r="F374">
        <v>3.3782028500773199E-2</v>
      </c>
      <c r="H374">
        <v>2.1876835615854358</v>
      </c>
      <c r="I374" t="s">
        <v>0</v>
      </c>
      <c r="J374" t="s">
        <v>4950</v>
      </c>
      <c r="K374" t="s">
        <v>5102</v>
      </c>
      <c r="L374" t="s">
        <v>5562</v>
      </c>
      <c r="M374" t="s">
        <v>5591</v>
      </c>
      <c r="N374" t="s">
        <v>5573</v>
      </c>
      <c r="O374" t="s">
        <v>6051</v>
      </c>
      <c r="P374" t="s">
        <v>6719</v>
      </c>
      <c r="Q374" t="s">
        <v>7461</v>
      </c>
      <c r="R374">
        <v>111.77215753424659</v>
      </c>
      <c r="S374">
        <v>-6.0240839373106286E-2</v>
      </c>
      <c r="T374">
        <v>600000000</v>
      </c>
      <c r="W374">
        <f>F374*H374</f>
        <v>7.390438842815221E-2</v>
      </c>
      <c r="X374">
        <f>F374*S374</f>
        <v>-2.0350577526127771E-3</v>
      </c>
      <c r="Z374" t="s">
        <v>5585</v>
      </c>
      <c r="AD374" t="s">
        <v>7641</v>
      </c>
    </row>
    <row r="375" spans="1:30" x14ac:dyDescent="0.25">
      <c r="A375" t="s">
        <v>990</v>
      </c>
      <c r="B375" t="s">
        <v>991</v>
      </c>
      <c r="C375">
        <v>1000000</v>
      </c>
      <c r="D375">
        <v>103.47499999999999</v>
      </c>
      <c r="E375">
        <v>1188105.81484106</v>
      </c>
      <c r="F375">
        <v>5.30517646168778E-2</v>
      </c>
      <c r="H375">
        <v>2.1882096455710891</v>
      </c>
      <c r="I375" t="s">
        <v>0</v>
      </c>
      <c r="J375" t="s">
        <v>5001</v>
      </c>
      <c r="K375" t="s">
        <v>5095</v>
      </c>
      <c r="L375" t="s">
        <v>5568</v>
      </c>
      <c r="M375" t="s">
        <v>5580</v>
      </c>
      <c r="N375" t="s">
        <v>5579</v>
      </c>
      <c r="O375" t="s">
        <v>6208</v>
      </c>
      <c r="P375" t="s">
        <v>6765</v>
      </c>
      <c r="Q375" t="s">
        <v>7462</v>
      </c>
      <c r="R375">
        <v>105.3153698630137</v>
      </c>
      <c r="S375">
        <v>1.3669901644100069</v>
      </c>
      <c r="T375">
        <v>1000000000</v>
      </c>
      <c r="W375">
        <f>F375*H375</f>
        <v>0.11608838304921902</v>
      </c>
      <c r="X375">
        <f>F375*S375</f>
        <v>7.2521240435866774E-2</v>
      </c>
      <c r="Z375" t="s">
        <v>5585</v>
      </c>
      <c r="AD375" t="s">
        <v>7640</v>
      </c>
    </row>
    <row r="376" spans="1:30" x14ac:dyDescent="0.25">
      <c r="A376" t="s">
        <v>402</v>
      </c>
      <c r="B376" t="s">
        <v>403</v>
      </c>
      <c r="C376">
        <v>1250000</v>
      </c>
      <c r="D376">
        <v>109.999</v>
      </c>
      <c r="E376">
        <v>1594324.74285973</v>
      </c>
      <c r="F376">
        <v>7.1190410756784298E-2</v>
      </c>
      <c r="H376">
        <v>2.1902009325758467</v>
      </c>
      <c r="I376" t="s">
        <v>0</v>
      </c>
      <c r="J376" t="s">
        <v>4950</v>
      </c>
      <c r="K376" t="s">
        <v>4951</v>
      </c>
      <c r="L376" t="s">
        <v>5568</v>
      </c>
      <c r="M376" t="s">
        <v>5580</v>
      </c>
      <c r="N376" t="s">
        <v>5596</v>
      </c>
      <c r="O376" t="s">
        <v>6162</v>
      </c>
      <c r="P376" t="s">
        <v>7260</v>
      </c>
      <c r="Q376" t="s">
        <v>7463</v>
      </c>
      <c r="R376">
        <v>113.05953424657534</v>
      </c>
      <c r="S376">
        <v>2.6426231459823358E-2</v>
      </c>
      <c r="T376">
        <v>1250000000</v>
      </c>
      <c r="W376">
        <f>F376*H376</f>
        <v>0.15592130402996657</v>
      </c>
      <c r="X376">
        <f>F376*S376</f>
        <v>1.8812942723786803E-3</v>
      </c>
      <c r="Z376" t="s">
        <v>5585</v>
      </c>
      <c r="AD376" t="s">
        <v>7702</v>
      </c>
    </row>
    <row r="377" spans="1:30" x14ac:dyDescent="0.25">
      <c r="A377" t="s">
        <v>2700</v>
      </c>
      <c r="B377" t="s">
        <v>2701</v>
      </c>
      <c r="C377">
        <v>600000</v>
      </c>
      <c r="D377">
        <v>107.828</v>
      </c>
      <c r="E377">
        <v>748383.87938631198</v>
      </c>
      <c r="F377">
        <v>3.3417129111164103E-2</v>
      </c>
      <c r="H377">
        <v>2.1923966566414537</v>
      </c>
      <c r="I377" t="s">
        <v>0</v>
      </c>
      <c r="J377" t="s">
        <v>4966</v>
      </c>
      <c r="K377" t="s">
        <v>5290</v>
      </c>
      <c r="L377" t="s">
        <v>5568</v>
      </c>
      <c r="M377" t="s">
        <v>5569</v>
      </c>
      <c r="N377" t="s">
        <v>5576</v>
      </c>
      <c r="O377" t="s">
        <v>6108</v>
      </c>
      <c r="P377" t="s">
        <v>6984</v>
      </c>
      <c r="Q377" t="s">
        <v>7461</v>
      </c>
      <c r="R377">
        <v>110.55645890410958</v>
      </c>
      <c r="S377">
        <v>0.43770266548549508</v>
      </c>
      <c r="T377">
        <v>600000000</v>
      </c>
      <c r="W377">
        <f>F377*H377</f>
        <v>7.3263602137871975E-2</v>
      </c>
      <c r="X377">
        <f>F377*S377</f>
        <v>1.4626766484829461E-2</v>
      </c>
      <c r="Z377" t="s">
        <v>5585</v>
      </c>
      <c r="AD377" t="s">
        <v>7559</v>
      </c>
    </row>
    <row r="378" spans="1:30" x14ac:dyDescent="0.25">
      <c r="A378" t="s">
        <v>1282</v>
      </c>
      <c r="B378" t="s">
        <v>1283</v>
      </c>
      <c r="C378">
        <v>1000000</v>
      </c>
      <c r="D378">
        <v>100.038</v>
      </c>
      <c r="E378">
        <v>1133772.81661067</v>
      </c>
      <c r="F378">
        <v>5.0625666371214698E-2</v>
      </c>
      <c r="H378">
        <v>2.1938892861637727</v>
      </c>
      <c r="I378" t="s">
        <v>0</v>
      </c>
      <c r="J378" t="s">
        <v>5066</v>
      </c>
      <c r="K378" t="s">
        <v>5067</v>
      </c>
      <c r="L378" t="s">
        <v>5568</v>
      </c>
      <c r="M378" t="s">
        <v>5580</v>
      </c>
      <c r="N378" t="s">
        <v>5573</v>
      </c>
      <c r="O378" t="s">
        <v>5874</v>
      </c>
      <c r="P378" t="s">
        <v>6848</v>
      </c>
      <c r="Q378" t="s">
        <v>7463</v>
      </c>
      <c r="R378">
        <v>100.44791095890412</v>
      </c>
      <c r="S378">
        <v>0.47379984995816543</v>
      </c>
      <c r="T378">
        <v>1000000000</v>
      </c>
      <c r="W378">
        <f>F378*H378</f>
        <v>0.11106710705670952</v>
      </c>
      <c r="X378">
        <f>F378*S378</f>
        <v>2.3986433130713664E-2</v>
      </c>
      <c r="Z378" t="s">
        <v>5585</v>
      </c>
      <c r="AD378" t="s">
        <v>7559</v>
      </c>
    </row>
    <row r="379" spans="1:30" x14ac:dyDescent="0.25">
      <c r="A379" t="s">
        <v>4698</v>
      </c>
      <c r="B379" t="s">
        <v>4699</v>
      </c>
      <c r="C379">
        <v>350000</v>
      </c>
      <c r="D379">
        <v>100.66399</v>
      </c>
      <c r="E379">
        <v>398649.93572677602</v>
      </c>
      <c r="F379">
        <v>1.7800672541561102E-2</v>
      </c>
      <c r="H379">
        <v>2.1940535671304175</v>
      </c>
      <c r="I379" t="s">
        <v>0</v>
      </c>
      <c r="J379" t="s">
        <v>4966</v>
      </c>
      <c r="K379" t="s">
        <v>5524</v>
      </c>
      <c r="L379" t="s">
        <v>5562</v>
      </c>
      <c r="M379" t="s">
        <v>5591</v>
      </c>
      <c r="N379" t="s">
        <v>5573</v>
      </c>
      <c r="O379" t="s">
        <v>5717</v>
      </c>
      <c r="P379" t="s">
        <v>6395</v>
      </c>
      <c r="Q379" t="s">
        <v>7461</v>
      </c>
      <c r="R379">
        <v>101.00009589041096</v>
      </c>
      <c r="S379">
        <v>5.4238341098402677E-2</v>
      </c>
      <c r="T379">
        <v>350000000</v>
      </c>
      <c r="W379">
        <f>F379*H379</f>
        <v>3.9055629087132608E-2</v>
      </c>
      <c r="X379">
        <f>F379*S379</f>
        <v>9.6547894909016158E-4</v>
      </c>
      <c r="Z379" t="s">
        <v>5585</v>
      </c>
      <c r="AD379" t="s">
        <v>7559</v>
      </c>
    </row>
    <row r="380" spans="1:30" x14ac:dyDescent="0.25">
      <c r="A380" t="s">
        <v>3322</v>
      </c>
      <c r="B380" t="s">
        <v>3323</v>
      </c>
      <c r="C380">
        <v>500000</v>
      </c>
      <c r="D380">
        <v>106.95699999999999</v>
      </c>
      <c r="E380">
        <v>616687.90588548698</v>
      </c>
      <c r="F380">
        <v>2.75365890953819E-2</v>
      </c>
      <c r="H380">
        <v>2.2074328786502555</v>
      </c>
      <c r="I380" t="s">
        <v>0</v>
      </c>
      <c r="J380" t="s">
        <v>4989</v>
      </c>
      <c r="K380" t="s">
        <v>5382</v>
      </c>
      <c r="L380" t="s">
        <v>5571</v>
      </c>
      <c r="M380" t="s">
        <v>5572</v>
      </c>
      <c r="N380" t="s">
        <v>5570</v>
      </c>
      <c r="O380" t="s">
        <v>5943</v>
      </c>
      <c r="P380" t="s">
        <v>6984</v>
      </c>
      <c r="Q380" t="s">
        <v>7461</v>
      </c>
      <c r="R380">
        <v>109.35388356164384</v>
      </c>
      <c r="S380">
        <v>0.31778801568183235</v>
      </c>
      <c r="T380">
        <v>500000000</v>
      </c>
      <c r="W380">
        <f>F380*H380</f>
        <v>6.0785172135028105E-2</v>
      </c>
      <c r="X380">
        <f>F380*S380</f>
        <v>8.7507980072673974E-3</v>
      </c>
      <c r="Z380" t="s">
        <v>5585</v>
      </c>
      <c r="AD380" t="s">
        <v>7559</v>
      </c>
    </row>
    <row r="381" spans="1:30" x14ac:dyDescent="0.25">
      <c r="A381" t="s">
        <v>3550</v>
      </c>
      <c r="B381" t="s">
        <v>3551</v>
      </c>
      <c r="C381">
        <v>500000</v>
      </c>
      <c r="D381">
        <v>103.374</v>
      </c>
      <c r="E381">
        <v>590636.90626163594</v>
      </c>
      <c r="F381">
        <v>2.6373349691268901E-2</v>
      </c>
      <c r="H381">
        <v>2.2130314982693466</v>
      </c>
      <c r="I381" t="s">
        <v>0</v>
      </c>
      <c r="J381" t="s">
        <v>4966</v>
      </c>
      <c r="K381" t="s">
        <v>5322</v>
      </c>
      <c r="L381" t="s">
        <v>5574</v>
      </c>
      <c r="M381" t="s">
        <v>5589</v>
      </c>
      <c r="N381" t="s">
        <v>5576</v>
      </c>
      <c r="O381" t="s">
        <v>6028</v>
      </c>
      <c r="P381" t="s">
        <v>7053</v>
      </c>
      <c r="Q381" t="s">
        <v>7461</v>
      </c>
      <c r="R381">
        <v>104.68413698630137</v>
      </c>
      <c r="S381">
        <v>0.24329037141368559</v>
      </c>
      <c r="T381">
        <v>500000000</v>
      </c>
      <c r="W381">
        <f>F381*H381</f>
        <v>5.8365053581650228E-2</v>
      </c>
      <c r="X381">
        <f>F381*S381</f>
        <v>6.4163820418118214E-3</v>
      </c>
      <c r="Z381" t="s">
        <v>5585</v>
      </c>
      <c r="AD381" t="s">
        <v>7623</v>
      </c>
    </row>
    <row r="382" spans="1:30" x14ac:dyDescent="0.25">
      <c r="A382" t="s">
        <v>3556</v>
      </c>
      <c r="B382" t="s">
        <v>3557</v>
      </c>
      <c r="C382">
        <v>500000</v>
      </c>
      <c r="D382">
        <v>103.298</v>
      </c>
      <c r="E382">
        <v>589744.908449298</v>
      </c>
      <c r="F382">
        <v>2.6333519856764499E-2</v>
      </c>
      <c r="H382">
        <v>2.2186661606661766</v>
      </c>
      <c r="I382" t="s">
        <v>0</v>
      </c>
      <c r="J382" t="s">
        <v>4950</v>
      </c>
      <c r="K382" t="s">
        <v>5147</v>
      </c>
      <c r="L382" t="s">
        <v>5585</v>
      </c>
      <c r="M382" t="s">
        <v>5595</v>
      </c>
      <c r="N382" t="s">
        <v>5570</v>
      </c>
      <c r="O382" t="s">
        <v>6164</v>
      </c>
      <c r="P382" t="s">
        <v>7099</v>
      </c>
      <c r="Q382" t="s">
        <v>7461</v>
      </c>
      <c r="R382">
        <v>104.53619863013698</v>
      </c>
      <c r="S382">
        <v>0.1457326151160093</v>
      </c>
      <c r="T382">
        <v>500000000</v>
      </c>
      <c r="W382">
        <f>F382*H382</f>
        <v>5.8425289397434216E-2</v>
      </c>
      <c r="X382">
        <f>F382*S382</f>
        <v>3.8376527139356489E-3</v>
      </c>
      <c r="Z382" t="s">
        <v>5585</v>
      </c>
      <c r="AD382" t="s">
        <v>7538</v>
      </c>
    </row>
    <row r="383" spans="1:30" x14ac:dyDescent="0.25">
      <c r="A383" t="s">
        <v>1008</v>
      </c>
      <c r="B383" t="s">
        <v>1009</v>
      </c>
      <c r="C383">
        <v>1000000</v>
      </c>
      <c r="D383">
        <v>103.03100000000001</v>
      </c>
      <c r="E383">
        <v>1184739.8150432999</v>
      </c>
      <c r="F383">
        <v>5.2901464680003001E-2</v>
      </c>
      <c r="H383">
        <v>2.2207132136576506</v>
      </c>
      <c r="I383" t="s">
        <v>0</v>
      </c>
      <c r="J383" t="s">
        <v>4974</v>
      </c>
      <c r="K383" t="s">
        <v>5024</v>
      </c>
      <c r="L383" t="s">
        <v>5574</v>
      </c>
      <c r="M383" t="s">
        <v>5575</v>
      </c>
      <c r="N383" t="s">
        <v>5564</v>
      </c>
      <c r="O383" t="s">
        <v>6094</v>
      </c>
      <c r="P383" t="s">
        <v>7167</v>
      </c>
      <c r="Q383" t="s">
        <v>7465</v>
      </c>
      <c r="R383">
        <v>105.14356164383561</v>
      </c>
      <c r="S383">
        <v>2.2299513299810663</v>
      </c>
      <c r="T383">
        <v>1000000000</v>
      </c>
      <c r="W383">
        <f>F383*H383</f>
        <v>0.11747898163672617</v>
      </c>
      <c r="X383">
        <f>F383*S383</f>
        <v>0.11796769152111909</v>
      </c>
      <c r="Z383" t="s">
        <v>5585</v>
      </c>
      <c r="AD383" t="s">
        <v>7513</v>
      </c>
    </row>
    <row r="384" spans="1:30" x14ac:dyDescent="0.25">
      <c r="A384" t="s">
        <v>31</v>
      </c>
      <c r="B384" t="s">
        <v>32</v>
      </c>
      <c r="C384">
        <v>2000000</v>
      </c>
      <c r="D384">
        <v>111.13200000000001</v>
      </c>
      <c r="E384">
        <v>2588505.5805195398</v>
      </c>
      <c r="F384">
        <v>0.11558296159468601</v>
      </c>
      <c r="H384">
        <v>2.2209929778024584</v>
      </c>
      <c r="I384" t="s">
        <v>0</v>
      </c>
      <c r="J384" t="s">
        <v>4950</v>
      </c>
      <c r="K384" t="s">
        <v>4960</v>
      </c>
      <c r="L384" t="s">
        <v>5568</v>
      </c>
      <c r="M384" t="s">
        <v>5584</v>
      </c>
      <c r="N384" t="s">
        <v>5573</v>
      </c>
      <c r="O384" t="s">
        <v>5700</v>
      </c>
      <c r="P384" t="s">
        <v>6457</v>
      </c>
      <c r="Q384" t="s">
        <v>7462</v>
      </c>
      <c r="R384">
        <v>114.7432602739726</v>
      </c>
      <c r="S384">
        <v>2.7609702436875092</v>
      </c>
      <c r="T384">
        <v>2000000000</v>
      </c>
      <c r="W384">
        <f>F384*H384</f>
        <v>0.25670894605540884</v>
      </c>
      <c r="X384">
        <f>F384*S384</f>
        <v>0.31912111764020423</v>
      </c>
      <c r="Z384" t="s">
        <v>5585</v>
      </c>
      <c r="AD384" t="s">
        <v>7729</v>
      </c>
    </row>
    <row r="385" spans="1:30" x14ac:dyDescent="0.25">
      <c r="A385" t="s">
        <v>2168</v>
      </c>
      <c r="B385" t="s">
        <v>2169</v>
      </c>
      <c r="C385">
        <v>750000</v>
      </c>
      <c r="D385">
        <v>100.861</v>
      </c>
      <c r="E385">
        <v>859969.86751764105</v>
      </c>
      <c r="F385">
        <v>3.8399710210371099E-2</v>
      </c>
      <c r="H385">
        <v>2.2259757184302003</v>
      </c>
      <c r="I385" t="s">
        <v>0</v>
      </c>
      <c r="J385" t="s">
        <v>4950</v>
      </c>
      <c r="K385" t="s">
        <v>5231</v>
      </c>
      <c r="L385" t="s">
        <v>5568</v>
      </c>
      <c r="M385" t="s">
        <v>5569</v>
      </c>
      <c r="N385" t="s">
        <v>5579</v>
      </c>
      <c r="O385" t="s">
        <v>6057</v>
      </c>
      <c r="P385" t="s">
        <v>6510</v>
      </c>
      <c r="Q385" t="s">
        <v>7461</v>
      </c>
      <c r="R385">
        <v>101.65450684931507</v>
      </c>
      <c r="S385">
        <v>0.58894422906909905</v>
      </c>
      <c r="T385">
        <v>750000000</v>
      </c>
      <c r="W385">
        <f>F385*H385</f>
        <v>8.5476822523042298E-2</v>
      </c>
      <c r="X385">
        <f>F385*S385</f>
        <v>2.2615287726323818E-2</v>
      </c>
      <c r="Z385" t="s">
        <v>5585</v>
      </c>
      <c r="AD385" t="s">
        <v>5259</v>
      </c>
    </row>
    <row r="386" spans="1:30" x14ac:dyDescent="0.25">
      <c r="A386" t="s">
        <v>1666</v>
      </c>
      <c r="B386" t="s">
        <v>1667</v>
      </c>
      <c r="C386">
        <v>750000</v>
      </c>
      <c r="D386">
        <v>107.988</v>
      </c>
      <c r="E386">
        <v>934378.85372648598</v>
      </c>
      <c r="F386">
        <v>4.1722249307833699E-2</v>
      </c>
      <c r="H386">
        <v>2.2265884543314822</v>
      </c>
      <c r="I386" t="s">
        <v>0</v>
      </c>
      <c r="J386" t="s">
        <v>4952</v>
      </c>
      <c r="K386" t="s">
        <v>5110</v>
      </c>
      <c r="L386" t="s">
        <v>5571</v>
      </c>
      <c r="M386" t="s">
        <v>5629</v>
      </c>
      <c r="N386" t="s">
        <v>5576</v>
      </c>
      <c r="O386" t="s">
        <v>6213</v>
      </c>
      <c r="P386" t="s">
        <v>7225</v>
      </c>
      <c r="Q386" t="s">
        <v>7461</v>
      </c>
      <c r="R386">
        <v>110.45071917808221</v>
      </c>
      <c r="S386">
        <v>0.17203353686104333</v>
      </c>
      <c r="T386">
        <v>750000000</v>
      </c>
      <c r="W386">
        <f>F386*H386</f>
        <v>9.2898278597562195E-2</v>
      </c>
      <c r="X386">
        <f>F386*S386</f>
        <v>7.1776261142248486E-3</v>
      </c>
      <c r="Z386" t="s">
        <v>5585</v>
      </c>
      <c r="AD386" t="s">
        <v>5259</v>
      </c>
    </row>
    <row r="387" spans="1:30" x14ac:dyDescent="0.25">
      <c r="A387" t="s">
        <v>1132</v>
      </c>
      <c r="B387" t="s">
        <v>1133</v>
      </c>
      <c r="C387">
        <v>1000000</v>
      </c>
      <c r="D387">
        <v>101.544</v>
      </c>
      <c r="E387">
        <v>1154059.8165398999</v>
      </c>
      <c r="F387">
        <v>5.1531529411008199E-2</v>
      </c>
      <c r="H387">
        <v>2.2378528744743265</v>
      </c>
      <c r="I387" t="s">
        <v>0</v>
      </c>
      <c r="J387" t="s">
        <v>4989</v>
      </c>
      <c r="K387" t="s">
        <v>5058</v>
      </c>
      <c r="L387" t="s">
        <v>5568</v>
      </c>
      <c r="M387" t="s">
        <v>5569</v>
      </c>
      <c r="N387" t="s">
        <v>5573</v>
      </c>
      <c r="O387" t="s">
        <v>6196</v>
      </c>
      <c r="P387" t="s">
        <v>6778</v>
      </c>
      <c r="Q387" t="s">
        <v>7463</v>
      </c>
      <c r="R387">
        <v>102.29602739726026</v>
      </c>
      <c r="S387">
        <v>0.30598348827803223</v>
      </c>
      <c r="T387">
        <v>1000000000</v>
      </c>
      <c r="W387">
        <f>F387*H387</f>
        <v>0.115319981218483</v>
      </c>
      <c r="X387">
        <f>F387*S387</f>
        <v>1.5767797125482302E-2</v>
      </c>
      <c r="Z387" t="s">
        <v>5585</v>
      </c>
      <c r="AD387" t="s">
        <v>7470</v>
      </c>
    </row>
    <row r="388" spans="1:30" x14ac:dyDescent="0.25">
      <c r="A388" t="s">
        <v>1662</v>
      </c>
      <c r="B388" t="s">
        <v>1663</v>
      </c>
      <c r="C388">
        <v>750000</v>
      </c>
      <c r="D388">
        <v>107.758</v>
      </c>
      <c r="E388">
        <v>936339.84385143197</v>
      </c>
      <c r="F388">
        <v>4.18098122043579E-2</v>
      </c>
      <c r="H388">
        <v>2.2395634066578469</v>
      </c>
      <c r="I388" t="s">
        <v>0</v>
      </c>
      <c r="J388" t="s">
        <v>4952</v>
      </c>
      <c r="K388" t="s">
        <v>5025</v>
      </c>
      <c r="L388" t="s">
        <v>5602</v>
      </c>
      <c r="M388" t="s">
        <v>5603</v>
      </c>
      <c r="N388" t="s">
        <v>5579</v>
      </c>
      <c r="O388" t="s">
        <v>5918</v>
      </c>
      <c r="P388" t="s">
        <v>6938</v>
      </c>
      <c r="Q388" t="s">
        <v>7465</v>
      </c>
      <c r="R388">
        <v>110.80951369863014</v>
      </c>
      <c r="S388">
        <v>3.6652754154633098</v>
      </c>
      <c r="T388">
        <v>750000000</v>
      </c>
      <c r="W388">
        <f>F388*H388</f>
        <v>9.3635725452116597E-2</v>
      </c>
      <c r="X388">
        <f>F388*S388</f>
        <v>0.15324447679777087</v>
      </c>
      <c r="Z388" t="s">
        <v>5585</v>
      </c>
      <c r="AD388" t="s">
        <v>7470</v>
      </c>
    </row>
    <row r="389" spans="1:30" x14ac:dyDescent="0.25">
      <c r="A389" t="s">
        <v>2266</v>
      </c>
      <c r="B389" t="s">
        <v>2267</v>
      </c>
      <c r="C389">
        <v>750000</v>
      </c>
      <c r="D389">
        <v>100.49299999999999</v>
      </c>
      <c r="E389">
        <v>852063.86368709698</v>
      </c>
      <c r="F389">
        <v>3.8046688241251098E-2</v>
      </c>
      <c r="H389">
        <v>2.2530494997777386</v>
      </c>
      <c r="I389" t="s">
        <v>0</v>
      </c>
      <c r="J389" t="s">
        <v>4974</v>
      </c>
      <c r="K389" t="s">
        <v>5006</v>
      </c>
      <c r="L389" t="s">
        <v>5602</v>
      </c>
      <c r="M389" t="s">
        <v>5603</v>
      </c>
      <c r="N389" t="s">
        <v>5576</v>
      </c>
      <c r="O389" t="s">
        <v>5923</v>
      </c>
      <c r="P389" t="s">
        <v>6899</v>
      </c>
      <c r="Q389" t="s">
        <v>7461</v>
      </c>
      <c r="R389">
        <v>100.68532191780822</v>
      </c>
      <c r="S389">
        <v>0.17398144863764553</v>
      </c>
      <c r="T389">
        <v>750000000</v>
      </c>
      <c r="W389">
        <f>F389*H389</f>
        <v>8.5721071910150354E-2</v>
      </c>
      <c r="X389">
        <f>F389*S389</f>
        <v>6.6194179360777403E-3</v>
      </c>
      <c r="Z389" t="s">
        <v>5585</v>
      </c>
      <c r="AD389" t="s">
        <v>7478</v>
      </c>
    </row>
    <row r="390" spans="1:30" x14ac:dyDescent="0.25">
      <c r="A390" t="s">
        <v>2734</v>
      </c>
      <c r="B390" t="s">
        <v>2735</v>
      </c>
      <c r="C390">
        <v>650000</v>
      </c>
      <c r="D390">
        <v>99.66</v>
      </c>
      <c r="E390">
        <v>739814.88849471603</v>
      </c>
      <c r="F390">
        <v>3.3034503184999502E-2</v>
      </c>
      <c r="H390">
        <v>2.2538600829754527</v>
      </c>
      <c r="I390" t="s">
        <v>0</v>
      </c>
      <c r="J390" t="s">
        <v>4970</v>
      </c>
      <c r="K390" t="s">
        <v>5243</v>
      </c>
      <c r="L390" t="s">
        <v>5585</v>
      </c>
      <c r="M390" t="s">
        <v>5623</v>
      </c>
      <c r="N390" t="s">
        <v>5564</v>
      </c>
      <c r="O390" t="s">
        <v>5937</v>
      </c>
      <c r="P390" t="s">
        <v>6973</v>
      </c>
      <c r="Q390" t="s">
        <v>7461</v>
      </c>
      <c r="R390">
        <v>100.97182876712328</v>
      </c>
      <c r="S390">
        <v>1.9787521246641175</v>
      </c>
      <c r="T390">
        <v>650000000</v>
      </c>
      <c r="W390">
        <f>F390*H390</f>
        <v>7.445514808959583E-2</v>
      </c>
      <c r="X390">
        <f>F390*S390</f>
        <v>6.5367093364541315E-2</v>
      </c>
      <c r="Z390" t="s">
        <v>5585</v>
      </c>
      <c r="AD390" t="s">
        <v>7478</v>
      </c>
    </row>
    <row r="391" spans="1:30" x14ac:dyDescent="0.25">
      <c r="A391" t="s">
        <v>666</v>
      </c>
      <c r="B391" t="s">
        <v>667</v>
      </c>
      <c r="C391">
        <v>1200000</v>
      </c>
      <c r="D391">
        <v>102.557</v>
      </c>
      <c r="E391">
        <v>1406939.7781639299</v>
      </c>
      <c r="F391">
        <v>6.2823224168177594E-2</v>
      </c>
      <c r="H391">
        <v>2.2600103176697148</v>
      </c>
      <c r="I391" t="s">
        <v>0</v>
      </c>
      <c r="J391" t="s">
        <v>4964</v>
      </c>
      <c r="K391" t="s">
        <v>5017</v>
      </c>
      <c r="L391" t="s">
        <v>5568</v>
      </c>
      <c r="M391" t="s">
        <v>5580</v>
      </c>
      <c r="N391" t="s">
        <v>5579</v>
      </c>
      <c r="O391" t="s">
        <v>6015</v>
      </c>
      <c r="P391" t="s">
        <v>7086</v>
      </c>
      <c r="Q391" t="s">
        <v>7463</v>
      </c>
      <c r="R391">
        <v>103.93552739726027</v>
      </c>
      <c r="S391">
        <v>0.86638171354193083</v>
      </c>
      <c r="T391">
        <v>1200000000</v>
      </c>
      <c r="W391">
        <f>F391*H391</f>
        <v>0.14198113480935876</v>
      </c>
      <c r="X391">
        <f>F391*S391</f>
        <v>5.4428892605054548E-2</v>
      </c>
      <c r="Z391" t="s">
        <v>5585</v>
      </c>
      <c r="AD391" t="s">
        <v>5310</v>
      </c>
    </row>
    <row r="392" spans="1:30" x14ac:dyDescent="0.25">
      <c r="A392" t="s">
        <v>2318</v>
      </c>
      <c r="B392" t="s">
        <v>2319</v>
      </c>
      <c r="C392">
        <v>750000</v>
      </c>
      <c r="D392">
        <v>99.872</v>
      </c>
      <c r="E392">
        <v>848241.86302887101</v>
      </c>
      <c r="F392">
        <v>3.7876026775956501E-2</v>
      </c>
      <c r="H392">
        <v>2.2635755345344086</v>
      </c>
      <c r="I392" t="s">
        <v>0</v>
      </c>
      <c r="J392" t="s">
        <v>5012</v>
      </c>
      <c r="K392" t="s">
        <v>5247</v>
      </c>
      <c r="L392" t="s">
        <v>5574</v>
      </c>
      <c r="M392" t="s">
        <v>5575</v>
      </c>
      <c r="N392" t="s">
        <v>5564</v>
      </c>
      <c r="O392" t="s">
        <v>5683</v>
      </c>
      <c r="P392" t="s">
        <v>6421</v>
      </c>
      <c r="Q392" t="s">
        <v>7461</v>
      </c>
      <c r="R392">
        <v>100.29329452054795</v>
      </c>
      <c r="S392">
        <v>0.52696484068998251</v>
      </c>
      <c r="T392">
        <v>750000000</v>
      </c>
      <c r="W392">
        <f>F392*H392</f>
        <v>8.5735247555425304E-2</v>
      </c>
      <c r="X392">
        <f>F392*S392</f>
        <v>1.9959334415961431E-2</v>
      </c>
      <c r="Z392" t="s">
        <v>5585</v>
      </c>
      <c r="AD392" t="s">
        <v>5310</v>
      </c>
    </row>
    <row r="393" spans="1:30" x14ac:dyDescent="0.25">
      <c r="A393" t="s">
        <v>3238</v>
      </c>
      <c r="B393" t="s">
        <v>3239</v>
      </c>
      <c r="C393">
        <v>500000</v>
      </c>
      <c r="D393">
        <v>109.346</v>
      </c>
      <c r="E393">
        <v>631789.89624342497</v>
      </c>
      <c r="F393">
        <v>2.8210929063849199E-2</v>
      </c>
      <c r="H393">
        <v>2.2648309883222368</v>
      </c>
      <c r="I393" t="s">
        <v>0</v>
      </c>
      <c r="J393" t="s">
        <v>4952</v>
      </c>
      <c r="K393" t="s">
        <v>5355</v>
      </c>
      <c r="L393" t="s">
        <v>5604</v>
      </c>
      <c r="M393" t="s">
        <v>5605</v>
      </c>
      <c r="N393" t="s">
        <v>5576</v>
      </c>
      <c r="O393" t="s">
        <v>6284</v>
      </c>
      <c r="P393" t="s">
        <v>7395</v>
      </c>
      <c r="Q393" t="s">
        <v>7461</v>
      </c>
      <c r="R393">
        <v>112.0729506849315</v>
      </c>
      <c r="S393">
        <v>0.3696333824760839</v>
      </c>
      <c r="T393">
        <v>500000000</v>
      </c>
      <c r="W393">
        <f>F393*H393</f>
        <v>6.3892986353166092E-2</v>
      </c>
      <c r="X393">
        <f>F393*S393</f>
        <v>1.0427701132663442E-2</v>
      </c>
      <c r="Z393" t="s">
        <v>5585</v>
      </c>
      <c r="AD393" t="s">
        <v>5310</v>
      </c>
    </row>
    <row r="394" spans="1:30" x14ac:dyDescent="0.25">
      <c r="A394" t="s">
        <v>3008</v>
      </c>
      <c r="B394" t="s">
        <v>3009</v>
      </c>
      <c r="C394">
        <v>600000</v>
      </c>
      <c r="D394">
        <v>100.92400000000001</v>
      </c>
      <c r="E394">
        <v>686655.89141456701</v>
      </c>
      <c r="F394">
        <v>3.0660826896963998E-2</v>
      </c>
      <c r="H394">
        <v>2.2673646667012624</v>
      </c>
      <c r="I394" t="s">
        <v>0</v>
      </c>
      <c r="J394" t="s">
        <v>5331</v>
      </c>
      <c r="K394" t="s">
        <v>5332</v>
      </c>
      <c r="L394" t="s">
        <v>5568</v>
      </c>
      <c r="M394" t="s">
        <v>5580</v>
      </c>
      <c r="N394" t="s">
        <v>5581</v>
      </c>
      <c r="O394" t="s">
        <v>5712</v>
      </c>
      <c r="P394" t="s">
        <v>6395</v>
      </c>
      <c r="Q394" t="s">
        <v>7461</v>
      </c>
      <c r="R394">
        <v>101.40899315068494</v>
      </c>
      <c r="S394">
        <v>0.20200146544619962</v>
      </c>
      <c r="T394">
        <v>600000000</v>
      </c>
      <c r="W394">
        <f>F394*H394</f>
        <v>6.9519275558019872E-2</v>
      </c>
      <c r="X394">
        <f>F394*S394</f>
        <v>6.1935319649789808E-3</v>
      </c>
      <c r="Z394" t="s">
        <v>5585</v>
      </c>
      <c r="AD394" t="s">
        <v>7561</v>
      </c>
    </row>
    <row r="395" spans="1:30" x14ac:dyDescent="0.25">
      <c r="A395" t="s">
        <v>1056</v>
      </c>
      <c r="B395" t="s">
        <v>1057</v>
      </c>
      <c r="C395">
        <v>1000000</v>
      </c>
      <c r="D395">
        <v>102.777</v>
      </c>
      <c r="E395">
        <v>1172863.8125445901</v>
      </c>
      <c r="F395">
        <v>5.2371172780678002E-2</v>
      </c>
      <c r="H395">
        <v>2.2677838363640186</v>
      </c>
      <c r="I395" t="s">
        <v>0</v>
      </c>
      <c r="J395" t="s">
        <v>4970</v>
      </c>
      <c r="K395" t="s">
        <v>5042</v>
      </c>
      <c r="L395" t="s">
        <v>5568</v>
      </c>
      <c r="M395" t="s">
        <v>5580</v>
      </c>
      <c r="N395" t="s">
        <v>5573</v>
      </c>
      <c r="O395" t="s">
        <v>6242</v>
      </c>
      <c r="P395" t="s">
        <v>7203</v>
      </c>
      <c r="Q395" t="s">
        <v>7461</v>
      </c>
      <c r="R395">
        <v>103.96165753424657</v>
      </c>
      <c r="S395">
        <v>0.38494288305931201</v>
      </c>
      <c r="T395">
        <v>1000000000</v>
      </c>
      <c r="W395">
        <f>F395*H395</f>
        <v>0.11876649912344883</v>
      </c>
      <c r="X395">
        <f>F395*S395</f>
        <v>2.0159910239391555E-2</v>
      </c>
      <c r="Z395" t="s">
        <v>5585</v>
      </c>
      <c r="AD395" t="s">
        <v>7569</v>
      </c>
    </row>
    <row r="396" spans="1:30" x14ac:dyDescent="0.25">
      <c r="A396" t="s">
        <v>1518</v>
      </c>
      <c r="B396" t="s">
        <v>1519</v>
      </c>
      <c r="C396">
        <v>850000</v>
      </c>
      <c r="D396">
        <v>103.184</v>
      </c>
      <c r="E396">
        <v>1002104.83845366</v>
      </c>
      <c r="F396">
        <v>4.4746376414452498E-2</v>
      </c>
      <c r="H396">
        <v>2.2698487475420106</v>
      </c>
      <c r="I396" t="s">
        <v>0</v>
      </c>
      <c r="J396" t="s">
        <v>5076</v>
      </c>
      <c r="K396" t="s">
        <v>5143</v>
      </c>
      <c r="L396" t="s">
        <v>5585</v>
      </c>
      <c r="M396" t="s">
        <v>5643</v>
      </c>
      <c r="N396" t="s">
        <v>5570</v>
      </c>
      <c r="O396" t="s">
        <v>6188</v>
      </c>
      <c r="P396" t="s">
        <v>7290</v>
      </c>
      <c r="Q396" t="s">
        <v>7461</v>
      </c>
      <c r="R396">
        <v>104.49428767123288</v>
      </c>
      <c r="S396">
        <v>0.47299918962067</v>
      </c>
      <c r="T396">
        <v>850000000</v>
      </c>
      <c r="W396">
        <f>F396*H396</f>
        <v>0.10156750646138836</v>
      </c>
      <c r="X396">
        <f>F396*S396</f>
        <v>2.1164999782497494E-2</v>
      </c>
      <c r="Z396" t="s">
        <v>5585</v>
      </c>
      <c r="AD396" t="s">
        <v>7569</v>
      </c>
    </row>
    <row r="397" spans="1:30" x14ac:dyDescent="0.25">
      <c r="A397" t="s">
        <v>2970</v>
      </c>
      <c r="B397" t="s">
        <v>2971</v>
      </c>
      <c r="C397">
        <v>532627</v>
      </c>
      <c r="D397">
        <v>112.04900000000001</v>
      </c>
      <c r="E397">
        <v>691416.88875037106</v>
      </c>
      <c r="F397">
        <v>3.08734168084395E-2</v>
      </c>
      <c r="H397">
        <v>2.2734997152092462</v>
      </c>
      <c r="I397" t="s">
        <v>0</v>
      </c>
      <c r="J397" t="s">
        <v>4950</v>
      </c>
      <c r="K397" t="s">
        <v>4955</v>
      </c>
      <c r="L397" t="s">
        <v>5602</v>
      </c>
      <c r="M397" t="s">
        <v>5603</v>
      </c>
      <c r="N397" t="s">
        <v>5576</v>
      </c>
      <c r="O397" t="s">
        <v>5914</v>
      </c>
      <c r="P397" t="s">
        <v>6928</v>
      </c>
      <c r="Q397" t="s">
        <v>7461</v>
      </c>
      <c r="R397">
        <v>115.12630136986301</v>
      </c>
      <c r="S397">
        <v>-4.8293768130138796E-2</v>
      </c>
      <c r="T397">
        <v>750000000</v>
      </c>
      <c r="W397">
        <f>F397*H397</f>
        <v>7.0190704321523564E-2</v>
      </c>
      <c r="X397">
        <f>F397*S397</f>
        <v>-1.4909936327319069E-3</v>
      </c>
      <c r="Z397" t="s">
        <v>5585</v>
      </c>
      <c r="AD397" t="s">
        <v>7569</v>
      </c>
    </row>
    <row r="398" spans="1:30" x14ac:dyDescent="0.25">
      <c r="A398" t="s">
        <v>1836</v>
      </c>
      <c r="B398" t="s">
        <v>1837</v>
      </c>
      <c r="C398">
        <v>750000</v>
      </c>
      <c r="D398">
        <v>104.56100000000001</v>
      </c>
      <c r="E398">
        <v>896975.85847305099</v>
      </c>
      <c r="F398">
        <v>4.0052116163660202E-2</v>
      </c>
      <c r="H398">
        <v>2.2736526447282377</v>
      </c>
      <c r="I398" t="s">
        <v>0</v>
      </c>
      <c r="J398" t="s">
        <v>4970</v>
      </c>
      <c r="K398" t="s">
        <v>5195</v>
      </c>
      <c r="L398" t="s">
        <v>5571</v>
      </c>
      <c r="M398" t="s">
        <v>5592</v>
      </c>
      <c r="N398" t="s">
        <v>5590</v>
      </c>
      <c r="O398" t="s">
        <v>6184</v>
      </c>
      <c r="P398" t="s">
        <v>6783</v>
      </c>
      <c r="Q398" t="s">
        <v>7461</v>
      </c>
      <c r="R398">
        <v>106.02790410958904</v>
      </c>
      <c r="S398">
        <v>0.14363836387096204</v>
      </c>
      <c r="T398">
        <v>750000000</v>
      </c>
      <c r="W398">
        <f>F398*H398</f>
        <v>9.1064599842468619E-2</v>
      </c>
      <c r="X398">
        <f>F398*S398</f>
        <v>5.7530204353178644E-3</v>
      </c>
      <c r="Z398" t="s">
        <v>5585</v>
      </c>
      <c r="AD398" t="s">
        <v>7569</v>
      </c>
    </row>
    <row r="399" spans="1:30" x14ac:dyDescent="0.25">
      <c r="A399" t="s">
        <v>4114</v>
      </c>
      <c r="B399" t="s">
        <v>4115</v>
      </c>
      <c r="C399">
        <v>500000</v>
      </c>
      <c r="D399">
        <v>100.273</v>
      </c>
      <c r="E399">
        <v>568414.90915635205</v>
      </c>
      <c r="F399">
        <v>2.5381084402251501E-2</v>
      </c>
      <c r="H399">
        <v>2.2804298299695405</v>
      </c>
      <c r="I399" t="s">
        <v>0</v>
      </c>
      <c r="J399" t="s">
        <v>4974</v>
      </c>
      <c r="K399" t="s">
        <v>5463</v>
      </c>
      <c r="L399" t="s">
        <v>5568</v>
      </c>
      <c r="M399" t="s">
        <v>5580</v>
      </c>
      <c r="N399" t="s">
        <v>5573</v>
      </c>
      <c r="O399" t="s">
        <v>5890</v>
      </c>
      <c r="P399" t="s">
        <v>6436</v>
      </c>
      <c r="Q399" t="s">
        <v>7461</v>
      </c>
      <c r="R399">
        <v>100.79700684931507</v>
      </c>
      <c r="S399">
        <v>0.46539139428874138</v>
      </c>
      <c r="T399">
        <v>500000000</v>
      </c>
      <c r="W399">
        <f>F399*H399</f>
        <v>5.7879781987868945E-2</v>
      </c>
      <c r="X399">
        <f>F399*S399</f>
        <v>1.1812138258524053E-2</v>
      </c>
      <c r="Z399" t="s">
        <v>5585</v>
      </c>
      <c r="AD399" t="s">
        <v>7555</v>
      </c>
    </row>
    <row r="400" spans="1:30" x14ac:dyDescent="0.25">
      <c r="A400" t="s">
        <v>3932</v>
      </c>
      <c r="B400" t="s">
        <v>3933</v>
      </c>
      <c r="C400">
        <v>500000</v>
      </c>
      <c r="D400">
        <v>101.027</v>
      </c>
      <c r="E400">
        <v>573216.90931997495</v>
      </c>
      <c r="F400">
        <v>2.55955051880002E-2</v>
      </c>
      <c r="H400">
        <v>2.2812774317579811</v>
      </c>
      <c r="I400" t="s">
        <v>0</v>
      </c>
      <c r="J400" t="s">
        <v>4961</v>
      </c>
      <c r="K400" t="s">
        <v>5445</v>
      </c>
      <c r="L400" t="s">
        <v>5568</v>
      </c>
      <c r="M400" t="s">
        <v>5580</v>
      </c>
      <c r="N400" t="s">
        <v>5581</v>
      </c>
      <c r="O400" t="s">
        <v>6080</v>
      </c>
      <c r="P400" t="s">
        <v>6436</v>
      </c>
      <c r="Q400" t="s">
        <v>7461</v>
      </c>
      <c r="R400">
        <v>101.61630821917808</v>
      </c>
      <c r="S400">
        <v>0.27213634648450541</v>
      </c>
      <c r="T400">
        <v>500000000</v>
      </c>
      <c r="W400">
        <f>F400*H400</f>
        <v>5.8390448339829176E-2</v>
      </c>
      <c r="X400">
        <f>F400*S400</f>
        <v>6.9654672682875783E-3</v>
      </c>
      <c r="Z400" t="s">
        <v>5585</v>
      </c>
      <c r="AD400" t="s">
        <v>7738</v>
      </c>
    </row>
    <row r="401" spans="1:30" x14ac:dyDescent="0.25">
      <c r="A401" t="s">
        <v>3702</v>
      </c>
      <c r="B401" t="s">
        <v>3703</v>
      </c>
      <c r="C401">
        <v>500000</v>
      </c>
      <c r="D401">
        <v>102.74299999999999</v>
      </c>
      <c r="E401">
        <v>582889.91219758405</v>
      </c>
      <c r="F401">
        <v>2.6027427888311101E-2</v>
      </c>
      <c r="H401">
        <v>2.2839667809540924</v>
      </c>
      <c r="I401" t="s">
        <v>0</v>
      </c>
      <c r="J401" t="s">
        <v>4950</v>
      </c>
      <c r="K401" t="s">
        <v>5100</v>
      </c>
      <c r="L401" t="s">
        <v>5574</v>
      </c>
      <c r="M401" t="s">
        <v>5578</v>
      </c>
      <c r="N401" t="s">
        <v>5579</v>
      </c>
      <c r="O401" t="s">
        <v>5979</v>
      </c>
      <c r="P401" t="s">
        <v>7033</v>
      </c>
      <c r="Q401" t="s">
        <v>7461</v>
      </c>
      <c r="R401">
        <v>103.33959589041096</v>
      </c>
      <c r="S401">
        <v>0.156726893105954</v>
      </c>
      <c r="T401">
        <v>500000000</v>
      </c>
      <c r="W401">
        <f>F401*H401</f>
        <v>5.944578069058068E-2</v>
      </c>
      <c r="X401">
        <f>F401*S401</f>
        <v>4.0791979084742599E-3</v>
      </c>
      <c r="Z401" t="s">
        <v>5585</v>
      </c>
      <c r="AD401" t="s">
        <v>7699</v>
      </c>
    </row>
    <row r="402" spans="1:30" x14ac:dyDescent="0.25">
      <c r="A402" t="s">
        <v>1004</v>
      </c>
      <c r="B402" t="s">
        <v>1005</v>
      </c>
      <c r="C402">
        <v>1000000</v>
      </c>
      <c r="D402">
        <v>103.32599999999999</v>
      </c>
      <c r="E402">
        <v>1185097.81609013</v>
      </c>
      <c r="F402">
        <v>5.2917450282490397E-2</v>
      </c>
      <c r="H402">
        <v>2.2840939899515038</v>
      </c>
      <c r="I402" t="s">
        <v>0</v>
      </c>
      <c r="J402" t="s">
        <v>4952</v>
      </c>
      <c r="K402" t="s">
        <v>5018</v>
      </c>
      <c r="L402" t="s">
        <v>5568</v>
      </c>
      <c r="M402" t="s">
        <v>5580</v>
      </c>
      <c r="N402" t="s">
        <v>5576</v>
      </c>
      <c r="O402" t="s">
        <v>5791</v>
      </c>
      <c r="P402" t="s">
        <v>6703</v>
      </c>
      <c r="Q402" t="s">
        <v>7462</v>
      </c>
      <c r="R402">
        <v>105.04160273972603</v>
      </c>
      <c r="S402">
        <v>1.7362922881762304</v>
      </c>
      <c r="T402">
        <v>1000000000</v>
      </c>
      <c r="W402">
        <f>F402*H402</f>
        <v>0.12086843015379382</v>
      </c>
      <c r="X402">
        <f>F402*S402</f>
        <v>9.1880160835437166E-2</v>
      </c>
      <c r="Z402" t="s">
        <v>5585</v>
      </c>
      <c r="AD402" t="s">
        <v>7583</v>
      </c>
    </row>
    <row r="403" spans="1:30" x14ac:dyDescent="0.25">
      <c r="A403" t="s">
        <v>3462</v>
      </c>
      <c r="B403" t="s">
        <v>3463</v>
      </c>
      <c r="C403">
        <v>500000</v>
      </c>
      <c r="D403">
        <v>104.35899999999999</v>
      </c>
      <c r="E403">
        <v>598042.90579351096</v>
      </c>
      <c r="F403">
        <v>2.670404527327E-2</v>
      </c>
      <c r="H403">
        <v>2.2862142754272341</v>
      </c>
      <c r="I403" t="s">
        <v>0</v>
      </c>
      <c r="J403" t="s">
        <v>5001</v>
      </c>
      <c r="K403" t="s">
        <v>5185</v>
      </c>
      <c r="L403" t="s">
        <v>5604</v>
      </c>
      <c r="M403" t="s">
        <v>5619</v>
      </c>
      <c r="N403" t="s">
        <v>5576</v>
      </c>
      <c r="O403" t="s">
        <v>6148</v>
      </c>
      <c r="P403" t="s">
        <v>7241</v>
      </c>
      <c r="Q403" t="s">
        <v>7461</v>
      </c>
      <c r="R403">
        <v>106.08234246575343</v>
      </c>
      <c r="S403">
        <v>0.57891054134537057</v>
      </c>
      <c r="T403">
        <v>500000000</v>
      </c>
      <c r="W403">
        <f>F403*H403</f>
        <v>6.1051169515405027E-2</v>
      </c>
      <c r="X403">
        <f>F403*S403</f>
        <v>1.545925330526002E-2</v>
      </c>
      <c r="Z403" t="s">
        <v>5585</v>
      </c>
      <c r="AD403" t="s">
        <v>7480</v>
      </c>
    </row>
    <row r="404" spans="1:30" x14ac:dyDescent="0.25">
      <c r="A404" t="s">
        <v>1866</v>
      </c>
      <c r="B404" t="s">
        <v>1867</v>
      </c>
      <c r="C404">
        <v>750000</v>
      </c>
      <c r="D404">
        <v>104.041</v>
      </c>
      <c r="E404">
        <v>891753.85622949898</v>
      </c>
      <c r="F404">
        <v>3.9818941281092299E-2</v>
      </c>
      <c r="H404">
        <v>2.293525022018351</v>
      </c>
      <c r="I404" t="s">
        <v>0</v>
      </c>
      <c r="J404" t="s">
        <v>4974</v>
      </c>
      <c r="K404" t="s">
        <v>5022</v>
      </c>
      <c r="L404" t="s">
        <v>5585</v>
      </c>
      <c r="M404" t="s">
        <v>5623</v>
      </c>
      <c r="N404" t="s">
        <v>5573</v>
      </c>
      <c r="O404" t="s">
        <v>5873</v>
      </c>
      <c r="P404" t="s">
        <v>6844</v>
      </c>
      <c r="Q404" t="s">
        <v>7461</v>
      </c>
      <c r="R404">
        <v>105.38567123287672</v>
      </c>
      <c r="S404">
        <v>0.25309435484759668</v>
      </c>
      <c r="T404">
        <v>750000000</v>
      </c>
      <c r="W404">
        <f>F404*H404</f>
        <v>9.1325738178464635E-2</v>
      </c>
      <c r="X404">
        <f>F404*S404</f>
        <v>1.0077949254252391E-2</v>
      </c>
      <c r="Z404" t="s">
        <v>5585</v>
      </c>
      <c r="AD404" t="s">
        <v>7502</v>
      </c>
    </row>
    <row r="405" spans="1:30" x14ac:dyDescent="0.25">
      <c r="A405" t="s">
        <v>4610</v>
      </c>
      <c r="B405" t="s">
        <v>4611</v>
      </c>
      <c r="C405">
        <v>350000</v>
      </c>
      <c r="D405">
        <v>112.51300000000001</v>
      </c>
      <c r="E405">
        <v>456263.92720391398</v>
      </c>
      <c r="F405">
        <v>2.0373274978401201E-2</v>
      </c>
      <c r="H405">
        <v>2.3000880692673595</v>
      </c>
      <c r="I405" t="s">
        <v>0</v>
      </c>
      <c r="J405" t="s">
        <v>4950</v>
      </c>
      <c r="K405" t="s">
        <v>4984</v>
      </c>
      <c r="L405" t="s">
        <v>5600</v>
      </c>
      <c r="M405" t="s">
        <v>5601</v>
      </c>
      <c r="N405" t="s">
        <v>5579</v>
      </c>
      <c r="O405" t="s">
        <v>5899</v>
      </c>
      <c r="P405" t="s">
        <v>6903</v>
      </c>
      <c r="Q405" t="s">
        <v>7461</v>
      </c>
      <c r="R405">
        <v>115.60588356164384</v>
      </c>
      <c r="S405">
        <v>0.1945835592067271</v>
      </c>
      <c r="T405">
        <v>350000000</v>
      </c>
      <c r="W405">
        <f>F405*H405</f>
        <v>4.6860326709723822E-2</v>
      </c>
      <c r="X405">
        <f>F405*S405</f>
        <v>3.9643043579946618E-3</v>
      </c>
      <c r="Z405" t="s">
        <v>5585</v>
      </c>
      <c r="AD405" t="s">
        <v>7502</v>
      </c>
    </row>
    <row r="406" spans="1:30" x14ac:dyDescent="0.25">
      <c r="A406" t="s">
        <v>4658</v>
      </c>
      <c r="B406" t="s">
        <v>4659</v>
      </c>
      <c r="C406">
        <v>350000</v>
      </c>
      <c r="D406">
        <v>106.827</v>
      </c>
      <c r="E406">
        <v>426613.93052134698</v>
      </c>
      <c r="F406">
        <v>1.90493317527675E-2</v>
      </c>
      <c r="H406">
        <v>2.3062407037233332</v>
      </c>
      <c r="I406" t="s">
        <v>0</v>
      </c>
      <c r="J406" t="s">
        <v>4970</v>
      </c>
      <c r="K406" t="s">
        <v>5513</v>
      </c>
      <c r="L406" t="s">
        <v>5574</v>
      </c>
      <c r="M406" t="s">
        <v>5577</v>
      </c>
      <c r="N406" t="s">
        <v>5570</v>
      </c>
      <c r="O406" t="s">
        <v>6187</v>
      </c>
      <c r="P406" t="s">
        <v>6845</v>
      </c>
      <c r="Q406" t="s">
        <v>7461</v>
      </c>
      <c r="R406">
        <v>108.06343835616437</v>
      </c>
      <c r="S406">
        <v>0.60872737106886454</v>
      </c>
      <c r="T406">
        <v>350000000</v>
      </c>
      <c r="W406">
        <f>F406*H406</f>
        <v>4.3932344266961756E-2</v>
      </c>
      <c r="X406">
        <f>F406*S406</f>
        <v>1.1595849638480807E-2</v>
      </c>
      <c r="Z406" t="s">
        <v>5585</v>
      </c>
      <c r="AD406" t="s">
        <v>7502</v>
      </c>
    </row>
    <row r="407" spans="1:30" x14ac:dyDescent="0.25">
      <c r="A407" t="s">
        <v>916</v>
      </c>
      <c r="B407" t="s">
        <v>917</v>
      </c>
      <c r="C407">
        <v>1000000</v>
      </c>
      <c r="D407">
        <v>106.473</v>
      </c>
      <c r="E407">
        <v>1221674.8019733599</v>
      </c>
      <c r="F407">
        <v>5.4550700133835998E-2</v>
      </c>
      <c r="H407">
        <v>2.3139162679116287</v>
      </c>
      <c r="I407" t="s">
        <v>0</v>
      </c>
      <c r="J407" t="s">
        <v>5091</v>
      </c>
      <c r="K407" t="s">
        <v>5092</v>
      </c>
      <c r="L407" t="s">
        <v>5600</v>
      </c>
      <c r="M407" t="s">
        <v>5601</v>
      </c>
      <c r="N407" t="s">
        <v>5590</v>
      </c>
      <c r="O407" t="s">
        <v>5707</v>
      </c>
      <c r="P407" t="s">
        <v>6474</v>
      </c>
      <c r="Q407" t="s">
        <v>7461</v>
      </c>
      <c r="R407">
        <v>108.3557808219178</v>
      </c>
      <c r="S407">
        <v>0.25583503186025647</v>
      </c>
      <c r="T407">
        <v>1000000000</v>
      </c>
      <c r="W407">
        <f>F407*H407</f>
        <v>0.12622575246565218</v>
      </c>
      <c r="X407">
        <f>F407*S407</f>
        <v>1.395598010673923E-2</v>
      </c>
      <c r="Z407" t="s">
        <v>5585</v>
      </c>
      <c r="AD407" t="s">
        <v>7502</v>
      </c>
    </row>
    <row r="408" spans="1:30" x14ac:dyDescent="0.25">
      <c r="A408" t="s">
        <v>3830</v>
      </c>
      <c r="B408" t="s">
        <v>3831</v>
      </c>
      <c r="C408">
        <v>500000</v>
      </c>
      <c r="D408">
        <v>101.504</v>
      </c>
      <c r="E408">
        <v>576325.90528797195</v>
      </c>
      <c r="F408">
        <v>2.5734329289548E-2</v>
      </c>
      <c r="H408">
        <v>2.3147884272580268</v>
      </c>
      <c r="I408" t="s">
        <v>0</v>
      </c>
      <c r="J408" t="s">
        <v>5035</v>
      </c>
      <c r="K408" t="s">
        <v>5107</v>
      </c>
      <c r="L408" t="s">
        <v>5568</v>
      </c>
      <c r="M408" t="s">
        <v>5580</v>
      </c>
      <c r="N408" t="s">
        <v>5596</v>
      </c>
      <c r="O408" t="s">
        <v>6132</v>
      </c>
      <c r="P408" t="s">
        <v>7151</v>
      </c>
      <c r="Q408" t="s">
        <v>7461</v>
      </c>
      <c r="R408">
        <v>102.13794520547945</v>
      </c>
      <c r="S408">
        <v>0.20530173777506122</v>
      </c>
      <c r="T408">
        <v>500000000</v>
      </c>
      <c r="W408">
        <f>F408*H408</f>
        <v>5.9569527622692992E-2</v>
      </c>
      <c r="X408">
        <f>F408*S408</f>
        <v>5.2833025236198611E-3</v>
      </c>
      <c r="Z408" t="s">
        <v>5585</v>
      </c>
      <c r="AD408" t="s">
        <v>7502</v>
      </c>
    </row>
    <row r="409" spans="1:30" x14ac:dyDescent="0.25">
      <c r="A409" t="s">
        <v>736</v>
      </c>
      <c r="B409" t="s">
        <v>737</v>
      </c>
      <c r="C409">
        <v>1000000</v>
      </c>
      <c r="D409">
        <v>115.792</v>
      </c>
      <c r="E409">
        <v>1344464.78074571</v>
      </c>
      <c r="F409">
        <v>6.0033566196581199E-2</v>
      </c>
      <c r="H409">
        <v>2.316764215942988</v>
      </c>
      <c r="I409" t="s">
        <v>0</v>
      </c>
      <c r="J409" t="s">
        <v>4950</v>
      </c>
      <c r="K409" t="s">
        <v>5071</v>
      </c>
      <c r="L409" t="s">
        <v>5602</v>
      </c>
      <c r="M409" t="s">
        <v>5603</v>
      </c>
      <c r="N409" t="s">
        <v>5576</v>
      </c>
      <c r="O409" t="s">
        <v>6006</v>
      </c>
      <c r="P409" t="s">
        <v>7066</v>
      </c>
      <c r="Q409" t="s">
        <v>7461</v>
      </c>
      <c r="R409">
        <v>119.25725342465753</v>
      </c>
      <c r="S409">
        <v>8.7727205065709718E-2</v>
      </c>
      <c r="T409">
        <v>1000000000</v>
      </c>
      <c r="W409">
        <f>F409*H409</f>
        <v>0.13908361791968391</v>
      </c>
      <c r="X409">
        <f>F409*S409</f>
        <v>5.2665769725533376E-3</v>
      </c>
      <c r="Z409" t="s">
        <v>5585</v>
      </c>
      <c r="AD409" t="s">
        <v>7502</v>
      </c>
    </row>
    <row r="410" spans="1:30" x14ac:dyDescent="0.25">
      <c r="A410" t="s">
        <v>2684</v>
      </c>
      <c r="B410" t="s">
        <v>2685</v>
      </c>
      <c r="C410">
        <v>650000</v>
      </c>
      <c r="D410">
        <v>102.27500000000001</v>
      </c>
      <c r="E410">
        <v>753487.88218888303</v>
      </c>
      <c r="F410">
        <v>3.3645035036632603E-2</v>
      </c>
      <c r="H410">
        <v>2.3290056612500774</v>
      </c>
      <c r="I410" t="s">
        <v>0</v>
      </c>
      <c r="J410" t="s">
        <v>4952</v>
      </c>
      <c r="K410" t="s">
        <v>5063</v>
      </c>
      <c r="L410" t="s">
        <v>5585</v>
      </c>
      <c r="M410" t="s">
        <v>5647</v>
      </c>
      <c r="N410" t="s">
        <v>5570</v>
      </c>
      <c r="O410" t="s">
        <v>6069</v>
      </c>
      <c r="P410" t="s">
        <v>7044</v>
      </c>
      <c r="Q410" t="s">
        <v>7461</v>
      </c>
      <c r="R410">
        <v>102.7350205479452</v>
      </c>
      <c r="S410">
        <v>0.10003453430347675</v>
      </c>
      <c r="T410">
        <v>650000000</v>
      </c>
      <c r="W410">
        <f>F410*H410</f>
        <v>7.8359477073274536E-2</v>
      </c>
      <c r="X410">
        <f>F410*S410</f>
        <v>3.3656654115137015E-3</v>
      </c>
      <c r="Z410" t="s">
        <v>5585</v>
      </c>
      <c r="AD410" t="s">
        <v>7502</v>
      </c>
    </row>
    <row r="411" spans="1:30" x14ac:dyDescent="0.25">
      <c r="A411" t="s">
        <v>3782</v>
      </c>
      <c r="B411" t="s">
        <v>3783</v>
      </c>
      <c r="C411">
        <v>500000</v>
      </c>
      <c r="D411">
        <v>102.29300000000001</v>
      </c>
      <c r="E411">
        <v>579158.90562853904</v>
      </c>
      <c r="F411">
        <v>2.58608295266059E-2</v>
      </c>
      <c r="H411">
        <v>2.329026745911714</v>
      </c>
      <c r="I411" t="s">
        <v>0</v>
      </c>
      <c r="J411" t="s">
        <v>4952</v>
      </c>
      <c r="K411" t="s">
        <v>4968</v>
      </c>
      <c r="L411" t="s">
        <v>5574</v>
      </c>
      <c r="M411" t="s">
        <v>5575</v>
      </c>
      <c r="N411" t="s">
        <v>5581</v>
      </c>
      <c r="O411" t="s">
        <v>6195</v>
      </c>
      <c r="P411" t="s">
        <v>7293</v>
      </c>
      <c r="Q411" t="s">
        <v>7461</v>
      </c>
      <c r="R411">
        <v>102.648</v>
      </c>
      <c r="S411">
        <v>-8.7041657231580367E-3</v>
      </c>
      <c r="T411">
        <v>500000000</v>
      </c>
      <c r="W411">
        <f>F411*H411</f>
        <v>6.0230563638928508E-2</v>
      </c>
      <c r="X411">
        <f>F411*S411</f>
        <v>-2.2509694593791634E-4</v>
      </c>
      <c r="Z411" t="s">
        <v>5585</v>
      </c>
      <c r="AD411" t="s">
        <v>7502</v>
      </c>
    </row>
    <row r="412" spans="1:30" x14ac:dyDescent="0.25">
      <c r="A412" t="s">
        <v>4782</v>
      </c>
      <c r="B412" t="s">
        <v>4783</v>
      </c>
      <c r="C412">
        <v>300000</v>
      </c>
      <c r="D412">
        <v>104.13800000000001</v>
      </c>
      <c r="E412">
        <v>357197.94118997798</v>
      </c>
      <c r="F412">
        <v>1.5949741900875301E-2</v>
      </c>
      <c r="H412">
        <v>2.3591692510715276</v>
      </c>
      <c r="I412" t="s">
        <v>0</v>
      </c>
      <c r="J412" t="s">
        <v>5275</v>
      </c>
      <c r="K412" t="s">
        <v>5537</v>
      </c>
      <c r="L412" t="s">
        <v>5602</v>
      </c>
      <c r="M412" t="s">
        <v>5617</v>
      </c>
      <c r="N412" t="s">
        <v>5576</v>
      </c>
      <c r="O412" t="s">
        <v>6113</v>
      </c>
      <c r="P412" t="s">
        <v>7197</v>
      </c>
      <c r="Q412" t="s">
        <v>7461</v>
      </c>
      <c r="R412">
        <v>105.69806164383563</v>
      </c>
      <c r="S412">
        <v>0.71387339306071373</v>
      </c>
      <c r="T412">
        <v>300000000</v>
      </c>
      <c r="W412">
        <f>F412*H412</f>
        <v>3.7628140655072147E-2</v>
      </c>
      <c r="X412">
        <f>F412*S412</f>
        <v>1.1386096369220489E-2</v>
      </c>
      <c r="Z412" t="s">
        <v>5585</v>
      </c>
      <c r="AD412" t="s">
        <v>5206</v>
      </c>
    </row>
    <row r="413" spans="1:30" x14ac:dyDescent="0.25">
      <c r="A413" t="s">
        <v>3822</v>
      </c>
      <c r="B413" t="s">
        <v>3823</v>
      </c>
      <c r="C413">
        <v>500000</v>
      </c>
      <c r="D413">
        <v>101.825</v>
      </c>
      <c r="E413">
        <v>576684.90737305803</v>
      </c>
      <c r="F413">
        <v>2.5750359590786299E-2</v>
      </c>
      <c r="H413">
        <v>2.3598890071580634</v>
      </c>
      <c r="I413" t="s">
        <v>0</v>
      </c>
      <c r="J413" t="s">
        <v>4974</v>
      </c>
      <c r="K413" t="s">
        <v>5399</v>
      </c>
      <c r="L413" t="s">
        <v>5562</v>
      </c>
      <c r="M413" t="s">
        <v>5591</v>
      </c>
      <c r="N413" t="s">
        <v>5579</v>
      </c>
      <c r="O413" t="s">
        <v>5857</v>
      </c>
      <c r="P413" t="s">
        <v>6475</v>
      </c>
      <c r="Q413" t="s">
        <v>7461</v>
      </c>
      <c r="R413">
        <v>102.25640410958906</v>
      </c>
      <c r="S413">
        <v>0.27779061207359301</v>
      </c>
      <c r="T413">
        <v>500000000</v>
      </c>
      <c r="W413">
        <f>F413*H413</f>
        <v>6.0767990528663794E-2</v>
      </c>
      <c r="X413">
        <f>F413*S413</f>
        <v>7.1532081518396419E-3</v>
      </c>
      <c r="Z413" t="s">
        <v>5585</v>
      </c>
      <c r="AD413" t="s">
        <v>5206</v>
      </c>
    </row>
    <row r="414" spans="1:30" x14ac:dyDescent="0.25">
      <c r="A414" t="s">
        <v>4302</v>
      </c>
      <c r="B414" t="s">
        <v>4303</v>
      </c>
      <c r="C414">
        <v>500000</v>
      </c>
      <c r="D414">
        <v>99.763000000000005</v>
      </c>
      <c r="E414">
        <v>563806.91549585399</v>
      </c>
      <c r="F414">
        <v>2.5175326470610201E-2</v>
      </c>
      <c r="H414">
        <v>2.3680732478893076</v>
      </c>
      <c r="I414" t="s">
        <v>0</v>
      </c>
      <c r="J414" t="s">
        <v>5121</v>
      </c>
      <c r="K414" t="s">
        <v>5342</v>
      </c>
      <c r="L414" t="s">
        <v>5568</v>
      </c>
      <c r="M414" t="s">
        <v>5580</v>
      </c>
      <c r="N414" t="s">
        <v>5590</v>
      </c>
      <c r="O414" t="s">
        <v>6163</v>
      </c>
      <c r="P414" t="s">
        <v>7072</v>
      </c>
      <c r="Q414" t="s">
        <v>7461</v>
      </c>
      <c r="R414">
        <v>99.945609589041098</v>
      </c>
      <c r="S414">
        <v>0.33793254688244095</v>
      </c>
      <c r="T414">
        <v>500000000</v>
      </c>
      <c r="W414">
        <f>F414*H414</f>
        <v>5.9617017121931556E-2</v>
      </c>
      <c r="X414">
        <f>F414*S414</f>
        <v>8.507562192810238E-3</v>
      </c>
      <c r="Z414" t="s">
        <v>5585</v>
      </c>
      <c r="AD414" t="s">
        <v>5206</v>
      </c>
    </row>
    <row r="415" spans="1:30" x14ac:dyDescent="0.25">
      <c r="A415" t="s">
        <v>4098</v>
      </c>
      <c r="B415" t="s">
        <v>4099</v>
      </c>
      <c r="C415">
        <v>500000</v>
      </c>
      <c r="D415">
        <v>100.36199999999999</v>
      </c>
      <c r="E415">
        <v>568831.91040227399</v>
      </c>
      <c r="F415">
        <v>2.5399704504659299E-2</v>
      </c>
      <c r="H415">
        <v>2.3719710608000848</v>
      </c>
      <c r="I415" t="s">
        <v>0</v>
      </c>
      <c r="J415" t="s">
        <v>5066</v>
      </c>
      <c r="K415" t="s">
        <v>5162</v>
      </c>
      <c r="L415" t="s">
        <v>5568</v>
      </c>
      <c r="M415" t="s">
        <v>5580</v>
      </c>
      <c r="N415" t="s">
        <v>5570</v>
      </c>
      <c r="O415" t="s">
        <v>6129</v>
      </c>
      <c r="P415" t="s">
        <v>7214</v>
      </c>
      <c r="Q415" t="s">
        <v>7464</v>
      </c>
      <c r="R415">
        <v>100.82133561643835</v>
      </c>
      <c r="S415">
        <v>0.59143897458787764</v>
      </c>
      <c r="T415">
        <v>500000000</v>
      </c>
      <c r="W415">
        <f>F415*H415</f>
        <v>6.0247364037925411E-2</v>
      </c>
      <c r="X415">
        <f>F415*S415</f>
        <v>1.5022375187070792E-2</v>
      </c>
      <c r="Z415" t="s">
        <v>5585</v>
      </c>
      <c r="AD415" t="s">
        <v>5206</v>
      </c>
    </row>
    <row r="416" spans="1:30" x14ac:dyDescent="0.25">
      <c r="A416" t="s">
        <v>4262</v>
      </c>
      <c r="B416" t="s">
        <v>4263</v>
      </c>
      <c r="C416">
        <v>500000</v>
      </c>
      <c r="D416">
        <v>100.08301</v>
      </c>
      <c r="E416">
        <v>565221.91117043898</v>
      </c>
      <c r="F416">
        <v>2.5238509409809901E-2</v>
      </c>
      <c r="H416">
        <v>2.3780446083162312</v>
      </c>
      <c r="I416" t="s">
        <v>0</v>
      </c>
      <c r="J416" t="s">
        <v>4974</v>
      </c>
      <c r="K416" t="s">
        <v>5384</v>
      </c>
      <c r="L416" t="s">
        <v>5562</v>
      </c>
      <c r="M416" t="s">
        <v>5591</v>
      </c>
      <c r="N416" t="s">
        <v>5576</v>
      </c>
      <c r="O416" t="s">
        <v>6062</v>
      </c>
      <c r="P416" t="s">
        <v>7140</v>
      </c>
      <c r="Q416" t="s">
        <v>7461</v>
      </c>
      <c r="R416">
        <v>100.20622602739726</v>
      </c>
      <c r="S416">
        <v>0.20570178110994039</v>
      </c>
      <c r="T416">
        <v>500000000</v>
      </c>
      <c r="W416">
        <f>F416*H416</f>
        <v>6.00183012239369E-2</v>
      </c>
      <c r="X416">
        <f>F416*S416</f>
        <v>5.1916063381578868E-3</v>
      </c>
      <c r="Z416" t="s">
        <v>5585</v>
      </c>
      <c r="AD416" t="s">
        <v>7525</v>
      </c>
    </row>
    <row r="417" spans="1:30" x14ac:dyDescent="0.25">
      <c r="A417" t="s">
        <v>2360</v>
      </c>
      <c r="B417" t="s">
        <v>2361</v>
      </c>
      <c r="C417">
        <v>750000</v>
      </c>
      <c r="D417">
        <v>99.308999999999997</v>
      </c>
      <c r="E417">
        <v>842258.86106020003</v>
      </c>
      <c r="F417">
        <v>3.7608871436609299E-2</v>
      </c>
      <c r="H417">
        <v>2.3832846219255215</v>
      </c>
      <c r="I417" t="s">
        <v>0</v>
      </c>
      <c r="J417" t="s">
        <v>4952</v>
      </c>
      <c r="K417" t="s">
        <v>5223</v>
      </c>
      <c r="L417" t="s">
        <v>5585</v>
      </c>
      <c r="M417" t="s">
        <v>5623</v>
      </c>
      <c r="N417" t="s">
        <v>5579</v>
      </c>
      <c r="O417" t="s">
        <v>6175</v>
      </c>
      <c r="P417" t="s">
        <v>7277</v>
      </c>
      <c r="Q417" t="s">
        <v>7461</v>
      </c>
      <c r="R417">
        <v>99.550315068493163</v>
      </c>
      <c r="S417">
        <v>0.50136463902870287</v>
      </c>
      <c r="T417">
        <v>750000000</v>
      </c>
      <c r="W417">
        <f>F417*H417</f>
        <v>8.9632644942844938E-2</v>
      </c>
      <c r="X417">
        <f>F417*S417</f>
        <v>1.8855758252092514E-2</v>
      </c>
      <c r="Z417" t="s">
        <v>5585</v>
      </c>
      <c r="AD417" t="s">
        <v>7586</v>
      </c>
    </row>
    <row r="418" spans="1:30" x14ac:dyDescent="0.25">
      <c r="A418" t="s">
        <v>1094</v>
      </c>
      <c r="B418" t="s">
        <v>1095</v>
      </c>
      <c r="C418">
        <v>1000000</v>
      </c>
      <c r="D418">
        <v>102.768</v>
      </c>
      <c r="E418">
        <v>1163966.82070252</v>
      </c>
      <c r="F418">
        <v>5.1973900828039002E-2</v>
      </c>
      <c r="H418">
        <v>2.3846256277148035</v>
      </c>
      <c r="I418" t="s">
        <v>0</v>
      </c>
      <c r="J418" t="s">
        <v>4966</v>
      </c>
      <c r="K418" t="s">
        <v>5088</v>
      </c>
      <c r="L418" t="s">
        <v>5574</v>
      </c>
      <c r="M418" t="s">
        <v>5575</v>
      </c>
      <c r="N418" t="s">
        <v>5581</v>
      </c>
      <c r="O418" t="s">
        <v>6092</v>
      </c>
      <c r="P418" t="s">
        <v>7154</v>
      </c>
      <c r="Q418" t="s">
        <v>7461</v>
      </c>
      <c r="R418">
        <v>103.18310958904109</v>
      </c>
      <c r="S418">
        <v>7.0661286076718691E-2</v>
      </c>
      <c r="T418">
        <v>1000000000</v>
      </c>
      <c r="W418">
        <f>F418*H418</f>
        <v>0.12393829588684944</v>
      </c>
      <c r="X418">
        <f>F418*S418</f>
        <v>3.6725426749330704E-3</v>
      </c>
      <c r="Z418" t="s">
        <v>5585</v>
      </c>
      <c r="AD418" t="s">
        <v>7564</v>
      </c>
    </row>
    <row r="419" spans="1:30" x14ac:dyDescent="0.25">
      <c r="A419" t="s">
        <v>3030</v>
      </c>
      <c r="B419" t="s">
        <v>3031</v>
      </c>
      <c r="C419">
        <v>600000</v>
      </c>
      <c r="D419">
        <v>100.84799</v>
      </c>
      <c r="E419">
        <v>684949.88599661004</v>
      </c>
      <c r="F419">
        <v>3.05846496771086E-2</v>
      </c>
      <c r="H419">
        <v>2.3926998241747821</v>
      </c>
      <c r="I419" t="s">
        <v>0</v>
      </c>
      <c r="J419" t="s">
        <v>4966</v>
      </c>
      <c r="K419" t="s">
        <v>5321</v>
      </c>
      <c r="L419" t="s">
        <v>5574</v>
      </c>
      <c r="M419" t="s">
        <v>5575</v>
      </c>
      <c r="N419" t="s">
        <v>5576</v>
      </c>
      <c r="O419" t="s">
        <v>6070</v>
      </c>
      <c r="P419" t="s">
        <v>7148</v>
      </c>
      <c r="Q419" t="s">
        <v>7461</v>
      </c>
      <c r="R419">
        <v>101.18214383561643</v>
      </c>
      <c r="S419">
        <v>0.27522645096300646</v>
      </c>
      <c r="T419">
        <v>600000000</v>
      </c>
      <c r="W419">
        <f>F419*H419</f>
        <v>7.3179885904865058E-2</v>
      </c>
      <c r="X419">
        <f>F419*S419</f>
        <v>8.4177045845774609E-3</v>
      </c>
      <c r="Z419" t="s">
        <v>5585</v>
      </c>
      <c r="AD419" t="s">
        <v>7595</v>
      </c>
    </row>
    <row r="420" spans="1:30" x14ac:dyDescent="0.25">
      <c r="A420" t="s">
        <v>2202</v>
      </c>
      <c r="B420" t="s">
        <v>2203</v>
      </c>
      <c r="C420">
        <v>750000</v>
      </c>
      <c r="D420">
        <v>100.82599999999999</v>
      </c>
      <c r="E420">
        <v>857509.86418619705</v>
      </c>
      <c r="F420">
        <v>3.8289865181362501E-2</v>
      </c>
      <c r="H420">
        <v>2.4068673229400743</v>
      </c>
      <c r="I420" t="s">
        <v>0</v>
      </c>
      <c r="J420" t="s">
        <v>5237</v>
      </c>
      <c r="K420" t="s">
        <v>5238</v>
      </c>
      <c r="L420" t="s">
        <v>5568</v>
      </c>
      <c r="M420" t="s">
        <v>5580</v>
      </c>
      <c r="N420" t="s">
        <v>5590</v>
      </c>
      <c r="O420" t="s">
        <v>6149</v>
      </c>
      <c r="P420" t="s">
        <v>7211</v>
      </c>
      <c r="Q420" t="s">
        <v>7461</v>
      </c>
      <c r="R420">
        <v>101.29723287671233</v>
      </c>
      <c r="S420">
        <v>0.38819405479771696</v>
      </c>
      <c r="T420">
        <v>750000000</v>
      </c>
      <c r="W420">
        <f>F420*H420</f>
        <v>9.215862530480233E-2</v>
      </c>
      <c r="X420">
        <f>F420*S420</f>
        <v>1.486389802241103E-2</v>
      </c>
      <c r="Z420" t="s">
        <v>5585</v>
      </c>
      <c r="AD420" t="s">
        <v>7595</v>
      </c>
    </row>
    <row r="421" spans="1:30" x14ac:dyDescent="0.25">
      <c r="A421" t="s">
        <v>4294</v>
      </c>
      <c r="B421" t="s">
        <v>4295</v>
      </c>
      <c r="C421">
        <v>500000</v>
      </c>
      <c r="D421">
        <v>99.745999999999995</v>
      </c>
      <c r="E421">
        <v>564564.913604851</v>
      </c>
      <c r="F421">
        <v>2.5209172898054799E-2</v>
      </c>
      <c r="H421">
        <v>2.4151139512719286</v>
      </c>
      <c r="I421" t="s">
        <v>0</v>
      </c>
      <c r="J421" t="s">
        <v>4970</v>
      </c>
      <c r="K421" t="s">
        <v>5096</v>
      </c>
      <c r="L421" t="s">
        <v>5574</v>
      </c>
      <c r="M421" t="s">
        <v>5588</v>
      </c>
      <c r="N421" t="s">
        <v>5564</v>
      </c>
      <c r="O421" t="s">
        <v>6009</v>
      </c>
      <c r="P421" t="s">
        <v>7071</v>
      </c>
      <c r="Q421" t="s">
        <v>7461</v>
      </c>
      <c r="R421">
        <v>100.10458219178082</v>
      </c>
      <c r="S421">
        <v>0.57154926829353969</v>
      </c>
      <c r="T421">
        <v>500000000</v>
      </c>
      <c r="W421">
        <f>F421*H421</f>
        <v>6.0883025166118342E-2</v>
      </c>
      <c r="X421">
        <f>F421*S421</f>
        <v>1.4408284324168552E-2</v>
      </c>
      <c r="Z421" t="s">
        <v>5585</v>
      </c>
      <c r="AD421" t="s">
        <v>7595</v>
      </c>
    </row>
    <row r="422" spans="1:30" x14ac:dyDescent="0.25">
      <c r="A422" t="s">
        <v>4832</v>
      </c>
      <c r="B422" t="s">
        <v>4833</v>
      </c>
      <c r="C422">
        <v>300000</v>
      </c>
      <c r="D422">
        <v>102.38500000000001</v>
      </c>
      <c r="E422">
        <v>348218.94399691402</v>
      </c>
      <c r="F422">
        <v>1.55488082132932E-2</v>
      </c>
      <c r="H422">
        <v>2.4154180382782005</v>
      </c>
      <c r="I422" t="s">
        <v>0</v>
      </c>
      <c r="J422" t="s">
        <v>5030</v>
      </c>
      <c r="K422" t="s">
        <v>5542</v>
      </c>
      <c r="L422" t="s">
        <v>5568</v>
      </c>
      <c r="M422" t="s">
        <v>5594</v>
      </c>
      <c r="N422" t="s">
        <v>5570</v>
      </c>
      <c r="O422" t="s">
        <v>6214</v>
      </c>
      <c r="P422" t="s">
        <v>7315</v>
      </c>
      <c r="Q422" t="s">
        <v>7461</v>
      </c>
      <c r="R422">
        <v>102.93889726027398</v>
      </c>
      <c r="S422">
        <v>0.56493435202272635</v>
      </c>
      <c r="T422">
        <v>300000000</v>
      </c>
      <c r="W422">
        <f>F422*H422</f>
        <v>3.7556871832116631E-2</v>
      </c>
      <c r="X422">
        <f>F422*S422</f>
        <v>8.7840558927024387E-3</v>
      </c>
      <c r="Z422" t="s">
        <v>5585</v>
      </c>
      <c r="AD422" t="s">
        <v>7595</v>
      </c>
    </row>
    <row r="423" spans="1:30" x14ac:dyDescent="0.25">
      <c r="A423" t="s">
        <v>1690</v>
      </c>
      <c r="B423" t="s">
        <v>1691</v>
      </c>
      <c r="C423">
        <v>700000</v>
      </c>
      <c r="D423">
        <v>115.03100000000001</v>
      </c>
      <c r="E423">
        <v>930343.85386888694</v>
      </c>
      <c r="F423">
        <v>4.1542076919145403E-2</v>
      </c>
      <c r="H423">
        <v>2.4265314900619135</v>
      </c>
      <c r="I423" t="s">
        <v>0</v>
      </c>
      <c r="J423" t="s">
        <v>4952</v>
      </c>
      <c r="K423" t="s">
        <v>5103</v>
      </c>
      <c r="L423" t="s">
        <v>5568</v>
      </c>
      <c r="M423" t="s">
        <v>5584</v>
      </c>
      <c r="N423" t="s">
        <v>5590</v>
      </c>
      <c r="O423" t="s">
        <v>5851</v>
      </c>
      <c r="P423" t="s">
        <v>6814</v>
      </c>
      <c r="Q423" t="s">
        <v>7462</v>
      </c>
      <c r="R423">
        <v>117.97881506849316</v>
      </c>
      <c r="S423">
        <v>3.6938648780463792</v>
      </c>
      <c r="T423">
        <v>700000000</v>
      </c>
      <c r="W423">
        <f>F423*H423</f>
        <v>0.10080315780688053</v>
      </c>
      <c r="X423">
        <f>F423*S423</f>
        <v>0.15345081889273235</v>
      </c>
      <c r="Z423" t="s">
        <v>5585</v>
      </c>
      <c r="AD423" t="s">
        <v>7688</v>
      </c>
    </row>
    <row r="424" spans="1:30" x14ac:dyDescent="0.25">
      <c r="A424" t="s">
        <v>3058</v>
      </c>
      <c r="B424" t="s">
        <v>3059</v>
      </c>
      <c r="C424">
        <v>600000</v>
      </c>
      <c r="D424">
        <v>100.09301000000001</v>
      </c>
      <c r="E424">
        <v>677858.89288283</v>
      </c>
      <c r="F424">
        <v>3.0268019884649802E-2</v>
      </c>
      <c r="H424">
        <v>2.428886668891991</v>
      </c>
      <c r="I424" t="s">
        <v>0</v>
      </c>
      <c r="J424" t="s">
        <v>4966</v>
      </c>
      <c r="K424" t="s">
        <v>5101</v>
      </c>
      <c r="L424" t="s">
        <v>5585</v>
      </c>
      <c r="M424" t="s">
        <v>5623</v>
      </c>
      <c r="N424" t="s">
        <v>5596</v>
      </c>
      <c r="O424" t="s">
        <v>6279</v>
      </c>
      <c r="P424" t="s">
        <v>6731</v>
      </c>
      <c r="Q424" t="s">
        <v>7461</v>
      </c>
      <c r="R424">
        <v>100.149</v>
      </c>
      <c r="S424">
        <v>-6.1318126582043941E-2</v>
      </c>
      <c r="T424">
        <v>600000000</v>
      </c>
      <c r="W424">
        <f>F424*H424</f>
        <v>7.3517589991583601E-2</v>
      </c>
      <c r="X424">
        <f>F424*S424</f>
        <v>-1.8559782746747795E-3</v>
      </c>
      <c r="Z424" t="s">
        <v>5585</v>
      </c>
      <c r="AD424" t="s">
        <v>7739</v>
      </c>
    </row>
    <row r="425" spans="1:30" x14ac:dyDescent="0.25">
      <c r="A425" t="s">
        <v>970</v>
      </c>
      <c r="B425" t="s">
        <v>971</v>
      </c>
      <c r="C425">
        <v>1000000</v>
      </c>
      <c r="D425">
        <v>105.64</v>
      </c>
      <c r="E425">
        <v>1198945.81082061</v>
      </c>
      <c r="F425">
        <v>5.3535796348708101E-2</v>
      </c>
      <c r="H425">
        <v>2.4438443368310092</v>
      </c>
      <c r="I425" t="s">
        <v>0</v>
      </c>
      <c r="J425" t="s">
        <v>4952</v>
      </c>
      <c r="K425" t="s">
        <v>4998</v>
      </c>
      <c r="L425" t="s">
        <v>5574</v>
      </c>
      <c r="M425" t="s">
        <v>5589</v>
      </c>
      <c r="N425" t="s">
        <v>5579</v>
      </c>
      <c r="O425" t="s">
        <v>5785</v>
      </c>
      <c r="P425" t="s">
        <v>6673</v>
      </c>
      <c r="Q425" t="s">
        <v>7461</v>
      </c>
      <c r="R425">
        <v>106.26962328767122</v>
      </c>
      <c r="S425">
        <v>0.16814106351979194</v>
      </c>
      <c r="T425">
        <v>1000000000</v>
      </c>
      <c r="W425">
        <f>F425*H425</f>
        <v>0.1308331527245285</v>
      </c>
      <c r="X425">
        <f>F425*S425</f>
        <v>9.0015657344507741E-3</v>
      </c>
      <c r="Z425" t="s">
        <v>5585</v>
      </c>
      <c r="AD425" t="s">
        <v>7747</v>
      </c>
    </row>
    <row r="426" spans="1:30" x14ac:dyDescent="0.25">
      <c r="A426" t="s">
        <v>2312</v>
      </c>
      <c r="B426" t="s">
        <v>2313</v>
      </c>
      <c r="C426">
        <v>750000</v>
      </c>
      <c r="D426">
        <v>99.968999999999994</v>
      </c>
      <c r="E426">
        <v>848486.86232693901</v>
      </c>
      <c r="F426">
        <v>3.7886966580248399E-2</v>
      </c>
      <c r="H426">
        <v>2.4523580267574121</v>
      </c>
      <c r="I426" t="s">
        <v>0</v>
      </c>
      <c r="J426" t="s">
        <v>4952</v>
      </c>
      <c r="K426" t="s">
        <v>5223</v>
      </c>
      <c r="L426" t="s">
        <v>5585</v>
      </c>
      <c r="M426" t="s">
        <v>5623</v>
      </c>
      <c r="N426" t="s">
        <v>5579</v>
      </c>
      <c r="O426" t="s">
        <v>6175</v>
      </c>
      <c r="P426" t="s">
        <v>6600</v>
      </c>
      <c r="Q426" t="s">
        <v>7461</v>
      </c>
      <c r="R426">
        <v>100.26209589041096</v>
      </c>
      <c r="S426">
        <v>0.58937032490868779</v>
      </c>
      <c r="T426">
        <v>750000000</v>
      </c>
      <c r="W426">
        <f>F426*H426</f>
        <v>9.2912406602561975E-2</v>
      </c>
      <c r="X426">
        <f>F426*S426</f>
        <v>2.2329453803205595E-2</v>
      </c>
      <c r="Z426" t="s">
        <v>5585</v>
      </c>
      <c r="AD426" t="s">
        <v>7629</v>
      </c>
    </row>
    <row r="427" spans="1:30" x14ac:dyDescent="0.25">
      <c r="A427" t="s">
        <v>4296</v>
      </c>
      <c r="B427" t="s">
        <v>4297</v>
      </c>
      <c r="C427">
        <v>500000</v>
      </c>
      <c r="D427">
        <v>100.05800000000001</v>
      </c>
      <c r="E427">
        <v>564538.90489434102</v>
      </c>
      <c r="F427">
        <v>2.5208011546960701E-2</v>
      </c>
      <c r="H427">
        <v>2.4557443156389001</v>
      </c>
      <c r="I427" t="s">
        <v>0</v>
      </c>
      <c r="J427" t="s">
        <v>4950</v>
      </c>
      <c r="K427" t="s">
        <v>5161</v>
      </c>
      <c r="L427" t="s">
        <v>5574</v>
      </c>
      <c r="M427" t="s">
        <v>5653</v>
      </c>
      <c r="N427" t="s">
        <v>5581</v>
      </c>
      <c r="O427" t="s">
        <v>6292</v>
      </c>
      <c r="P427" t="s">
        <v>7414</v>
      </c>
      <c r="Q427" t="s">
        <v>7461</v>
      </c>
      <c r="R427">
        <v>100.095</v>
      </c>
      <c r="S427">
        <v>-3.8673925734300507E-2</v>
      </c>
      <c r="T427">
        <v>500000000</v>
      </c>
      <c r="W427">
        <f>F427*H427</f>
        <v>6.1904431065008494E-2</v>
      </c>
      <c r="X427">
        <f>F427*S427</f>
        <v>-9.748927664765478E-4</v>
      </c>
      <c r="Z427" t="s">
        <v>5585</v>
      </c>
      <c r="AD427" t="s">
        <v>7712</v>
      </c>
    </row>
    <row r="428" spans="1:30" x14ac:dyDescent="0.25">
      <c r="A428" t="s">
        <v>3632</v>
      </c>
      <c r="B428" t="s">
        <v>3633</v>
      </c>
      <c r="C428">
        <v>500000</v>
      </c>
      <c r="D428">
        <v>103.443</v>
      </c>
      <c r="E428">
        <v>586121.90608525299</v>
      </c>
      <c r="F428">
        <v>2.6171744140979902E-2</v>
      </c>
      <c r="H428">
        <v>2.4569317479950383</v>
      </c>
      <c r="I428" t="s">
        <v>0</v>
      </c>
      <c r="J428" t="s">
        <v>4989</v>
      </c>
      <c r="K428" t="s">
        <v>5413</v>
      </c>
      <c r="L428" t="s">
        <v>5565</v>
      </c>
      <c r="M428" t="s">
        <v>5599</v>
      </c>
      <c r="N428" t="s">
        <v>5576</v>
      </c>
      <c r="O428" t="s">
        <v>5704</v>
      </c>
      <c r="P428" t="s">
        <v>6469</v>
      </c>
      <c r="Q428" t="s">
        <v>7461</v>
      </c>
      <c r="R428">
        <v>103.89268493150684</v>
      </c>
      <c r="S428">
        <v>0.34827170781112154</v>
      </c>
      <c r="T428">
        <v>500000000</v>
      </c>
      <c r="W428">
        <f>F428*H428</f>
        <v>6.4302189080376659E-2</v>
      </c>
      <c r="X428">
        <f>F428*S428</f>
        <v>9.114878028374785E-3</v>
      </c>
      <c r="Z428" t="s">
        <v>5585</v>
      </c>
      <c r="AD428" t="s">
        <v>7673</v>
      </c>
    </row>
    <row r="429" spans="1:30" x14ac:dyDescent="0.25">
      <c r="A429" t="s">
        <v>4112</v>
      </c>
      <c r="B429" t="s">
        <v>4113</v>
      </c>
      <c r="C429">
        <v>500000</v>
      </c>
      <c r="D429">
        <v>100.61699</v>
      </c>
      <c r="E429">
        <v>568459.91132819501</v>
      </c>
      <c r="F429">
        <v>2.5383093856795099E-2</v>
      </c>
      <c r="H429">
        <v>2.4611329647461164</v>
      </c>
      <c r="I429" t="s">
        <v>0</v>
      </c>
      <c r="J429" t="s">
        <v>4952</v>
      </c>
      <c r="K429" t="s">
        <v>5087</v>
      </c>
      <c r="L429" t="s">
        <v>5565</v>
      </c>
      <c r="M429" t="s">
        <v>5566</v>
      </c>
      <c r="N429" t="s">
        <v>5570</v>
      </c>
      <c r="O429" t="s">
        <v>5815</v>
      </c>
      <c r="P429" t="s">
        <v>6762</v>
      </c>
      <c r="Q429" t="s">
        <v>7461</v>
      </c>
      <c r="R429">
        <v>100.77024657534245</v>
      </c>
      <c r="S429">
        <v>0.26595725762502997</v>
      </c>
      <c r="T429">
        <v>500000000</v>
      </c>
      <c r="W429">
        <f>F429*H429</f>
        <v>6.2471169038203059E-2</v>
      </c>
      <c r="X429">
        <f>F429*S429</f>
        <v>6.75081803219197E-3</v>
      </c>
      <c r="Z429" t="s">
        <v>5585</v>
      </c>
      <c r="AD429" t="s">
        <v>7628</v>
      </c>
    </row>
    <row r="430" spans="1:30" x14ac:dyDescent="0.25">
      <c r="A430" t="s">
        <v>350</v>
      </c>
      <c r="B430" t="s">
        <v>351</v>
      </c>
      <c r="C430">
        <v>1500000</v>
      </c>
      <c r="D430">
        <v>99.765000000000001</v>
      </c>
      <c r="E430">
        <v>1691049.72934269</v>
      </c>
      <c r="F430">
        <v>7.5509412609452695E-2</v>
      </c>
      <c r="H430">
        <v>2.4637244627732788</v>
      </c>
      <c r="I430" t="s">
        <v>0</v>
      </c>
      <c r="J430" t="s">
        <v>4950</v>
      </c>
      <c r="K430" t="s">
        <v>5022</v>
      </c>
      <c r="L430" t="s">
        <v>5585</v>
      </c>
      <c r="M430" t="s">
        <v>5623</v>
      </c>
      <c r="N430" t="s">
        <v>5573</v>
      </c>
      <c r="O430" t="s">
        <v>5872</v>
      </c>
      <c r="P430" t="s">
        <v>6837</v>
      </c>
      <c r="Q430" t="s">
        <v>7461</v>
      </c>
      <c r="R430">
        <v>99.92163698630138</v>
      </c>
      <c r="S430">
        <v>0.33453871043993266</v>
      </c>
      <c r="T430">
        <v>1500000000</v>
      </c>
      <c r="W430">
        <f>F430*H430</f>
        <v>0.1860343870155497</v>
      </c>
      <c r="X430">
        <f>F430*S430</f>
        <v>2.5260821520443094E-2</v>
      </c>
      <c r="Z430" t="s">
        <v>5585</v>
      </c>
      <c r="AD430" t="s">
        <v>7736</v>
      </c>
    </row>
    <row r="431" spans="1:30" x14ac:dyDescent="0.25">
      <c r="A431" t="s">
        <v>4682</v>
      </c>
      <c r="B431" t="s">
        <v>4683</v>
      </c>
      <c r="C431">
        <v>350000</v>
      </c>
      <c r="D431">
        <v>103.52500000000001</v>
      </c>
      <c r="E431">
        <v>410548.93047715002</v>
      </c>
      <c r="F431">
        <v>1.8331991099882299E-2</v>
      </c>
      <c r="H431">
        <v>2.4703141937116322</v>
      </c>
      <c r="I431" t="s">
        <v>0</v>
      </c>
      <c r="J431" t="s">
        <v>4952</v>
      </c>
      <c r="K431" t="s">
        <v>5460</v>
      </c>
      <c r="L431" t="s">
        <v>5568</v>
      </c>
      <c r="M431" t="s">
        <v>5594</v>
      </c>
      <c r="N431" t="s">
        <v>5570</v>
      </c>
      <c r="O431" t="s">
        <v>5950</v>
      </c>
      <c r="P431" t="s">
        <v>6728</v>
      </c>
      <c r="Q431" t="s">
        <v>7461</v>
      </c>
      <c r="R431">
        <v>104.00659589041095</v>
      </c>
      <c r="S431">
        <v>0.56832914993438555</v>
      </c>
      <c r="T431">
        <v>500000000</v>
      </c>
      <c r="W431">
        <f>F431*H431</f>
        <v>4.5285777813034563E-2</v>
      </c>
      <c r="X431">
        <f>F431*S431</f>
        <v>1.0418604918400829E-2</v>
      </c>
      <c r="Z431" t="s">
        <v>5585</v>
      </c>
      <c r="AD431" t="s">
        <v>7648</v>
      </c>
    </row>
    <row r="432" spans="1:30" x14ac:dyDescent="0.25">
      <c r="A432" t="s">
        <v>1074</v>
      </c>
      <c r="B432" t="s">
        <v>1075</v>
      </c>
      <c r="C432">
        <v>1000000</v>
      </c>
      <c r="D432">
        <v>102.512</v>
      </c>
      <c r="E432">
        <v>1168642.81488298</v>
      </c>
      <c r="F432">
        <v>5.2182695145441403E-2</v>
      </c>
      <c r="H432">
        <v>2.4755601435259065</v>
      </c>
      <c r="I432" t="s">
        <v>0</v>
      </c>
      <c r="J432" t="s">
        <v>4952</v>
      </c>
      <c r="K432" t="s">
        <v>4977</v>
      </c>
      <c r="L432" t="s">
        <v>5568</v>
      </c>
      <c r="M432" t="s">
        <v>5580</v>
      </c>
      <c r="N432" t="s">
        <v>5564</v>
      </c>
      <c r="O432" t="s">
        <v>6230</v>
      </c>
      <c r="P432" t="s">
        <v>7007</v>
      </c>
      <c r="Q432" t="s">
        <v>7462</v>
      </c>
      <c r="R432">
        <v>103.60959589041096</v>
      </c>
      <c r="S432">
        <v>1.7862384012274921</v>
      </c>
      <c r="T432">
        <v>1000000000</v>
      </c>
      <c r="W432">
        <f>F432*H432</f>
        <v>0.12918140028381755</v>
      </c>
      <c r="X432">
        <f>F432*S432</f>
        <v>9.3210733948334859E-2</v>
      </c>
      <c r="Z432" t="s">
        <v>5585</v>
      </c>
      <c r="AD432" t="s">
        <v>7648</v>
      </c>
    </row>
    <row r="433" spans="1:30" x14ac:dyDescent="0.25">
      <c r="A433" t="s">
        <v>3616</v>
      </c>
      <c r="B433" t="s">
        <v>3617</v>
      </c>
      <c r="C433">
        <v>500000</v>
      </c>
      <c r="D433">
        <v>102.583</v>
      </c>
      <c r="E433">
        <v>586983.90720736806</v>
      </c>
      <c r="F433">
        <v>2.6210234551563402E-2</v>
      </c>
      <c r="H433">
        <v>2.475707912286814</v>
      </c>
      <c r="I433" t="s">
        <v>0</v>
      </c>
      <c r="J433" t="s">
        <v>5410</v>
      </c>
      <c r="K433" t="s">
        <v>5411</v>
      </c>
      <c r="L433" t="s">
        <v>5568</v>
      </c>
      <c r="M433" t="s">
        <v>5580</v>
      </c>
      <c r="N433" t="s">
        <v>5570</v>
      </c>
      <c r="O433" t="s">
        <v>5790</v>
      </c>
      <c r="P433" t="s">
        <v>6699</v>
      </c>
      <c r="Q433" t="s">
        <v>7462</v>
      </c>
      <c r="R433">
        <v>104.39966666666668</v>
      </c>
      <c r="S433">
        <v>2.8620044660616109</v>
      </c>
      <c r="T433">
        <v>500000000</v>
      </c>
      <c r="W433">
        <f>F433*H433</f>
        <v>6.4888885062198753E-2</v>
      </c>
      <c r="X433">
        <f>F433*S433</f>
        <v>7.5013808343096802E-2</v>
      </c>
      <c r="Z433" t="s">
        <v>5585</v>
      </c>
      <c r="AD433" t="s">
        <v>7735</v>
      </c>
    </row>
    <row r="434" spans="1:30" x14ac:dyDescent="0.25">
      <c r="A434" t="s">
        <v>936</v>
      </c>
      <c r="B434" t="s">
        <v>937</v>
      </c>
      <c r="C434">
        <v>1000000</v>
      </c>
      <c r="D434">
        <v>105.899</v>
      </c>
      <c r="E434">
        <v>1213523.80374051</v>
      </c>
      <c r="F434">
        <v>5.4186738579031703E-2</v>
      </c>
      <c r="H434">
        <v>2.47625546466984</v>
      </c>
      <c r="I434" t="s">
        <v>0</v>
      </c>
      <c r="J434" t="s">
        <v>4952</v>
      </c>
      <c r="K434" t="s">
        <v>4954</v>
      </c>
      <c r="L434" t="s">
        <v>5600</v>
      </c>
      <c r="M434" t="s">
        <v>5601</v>
      </c>
      <c r="N434" t="s">
        <v>5564</v>
      </c>
      <c r="O434" t="s">
        <v>6134</v>
      </c>
      <c r="P434" t="s">
        <v>6586</v>
      </c>
      <c r="Q434" t="s">
        <v>7465</v>
      </c>
      <c r="R434">
        <v>107.72036986301369</v>
      </c>
      <c r="S434">
        <v>3.3243264583339318</v>
      </c>
      <c r="T434">
        <v>1000000000</v>
      </c>
      <c r="W434">
        <f>F434*H434</f>
        <v>0.13418020751896328</v>
      </c>
      <c r="X434">
        <f>F434*S434</f>
        <v>0.18013440874909908</v>
      </c>
      <c r="Z434" t="s">
        <v>5585</v>
      </c>
      <c r="AD434" t="s">
        <v>7571</v>
      </c>
    </row>
    <row r="435" spans="1:30" x14ac:dyDescent="0.25">
      <c r="A435" t="s">
        <v>548</v>
      </c>
      <c r="B435" t="s">
        <v>549</v>
      </c>
      <c r="C435">
        <v>1250000</v>
      </c>
      <c r="D435">
        <v>102.443</v>
      </c>
      <c r="E435">
        <v>1453398.76584058</v>
      </c>
      <c r="F435">
        <v>6.4897729021005005E-2</v>
      </c>
      <c r="H435">
        <v>2.4803545972690748</v>
      </c>
      <c r="I435" t="s">
        <v>0</v>
      </c>
      <c r="J435" t="s">
        <v>4970</v>
      </c>
      <c r="K435" t="s">
        <v>4978</v>
      </c>
      <c r="L435" t="s">
        <v>5600</v>
      </c>
      <c r="M435" t="s">
        <v>5601</v>
      </c>
      <c r="N435" t="s">
        <v>5634</v>
      </c>
      <c r="O435" t="s">
        <v>6307</v>
      </c>
      <c r="P435" t="s">
        <v>6468</v>
      </c>
      <c r="Q435" t="s">
        <v>7461</v>
      </c>
      <c r="R435">
        <v>103.0633904109589</v>
      </c>
      <c r="S435">
        <v>0.26733489618424605</v>
      </c>
      <c r="T435">
        <v>1250000000</v>
      </c>
      <c r="W435">
        <f>F435*H435</f>
        <v>0.16096938052957241</v>
      </c>
      <c r="X435">
        <f>F435*S435</f>
        <v>1.7349427650423705E-2</v>
      </c>
      <c r="Z435" t="s">
        <v>5585</v>
      </c>
      <c r="AD435" t="s">
        <v>7571</v>
      </c>
    </row>
    <row r="436" spans="1:30" x14ac:dyDescent="0.25">
      <c r="A436" t="s">
        <v>109</v>
      </c>
      <c r="B436" t="s">
        <v>110</v>
      </c>
      <c r="C436">
        <v>1807100</v>
      </c>
      <c r="D436">
        <v>99.025000000000006</v>
      </c>
      <c r="E436">
        <v>2031819.6827789</v>
      </c>
      <c r="F436">
        <v>9.0725605588544103E-2</v>
      </c>
      <c r="H436">
        <v>2.4847039472197383</v>
      </c>
      <c r="I436" t="s">
        <v>0</v>
      </c>
      <c r="J436" t="s">
        <v>4974</v>
      </c>
      <c r="K436" t="s">
        <v>4981</v>
      </c>
      <c r="L436" t="s">
        <v>5568</v>
      </c>
      <c r="M436" t="s">
        <v>5580</v>
      </c>
      <c r="N436" t="s">
        <v>5564</v>
      </c>
      <c r="O436" t="s">
        <v>5876</v>
      </c>
      <c r="P436" t="s">
        <v>6851</v>
      </c>
      <c r="Q436" t="s">
        <v>7464</v>
      </c>
      <c r="R436">
        <v>99.664945205479441</v>
      </c>
      <c r="S436">
        <v>1.6036023095749337</v>
      </c>
      <c r="T436">
        <v>2000000000</v>
      </c>
      <c r="W436">
        <f>F436*H436</f>
        <v>0.22542627031975668</v>
      </c>
      <c r="X436">
        <f>F436*S436</f>
        <v>0.14548779065937384</v>
      </c>
      <c r="Z436" t="s">
        <v>5585</v>
      </c>
      <c r="AD436" t="s">
        <v>7579</v>
      </c>
    </row>
    <row r="437" spans="1:30" x14ac:dyDescent="0.25">
      <c r="A437" t="s">
        <v>2794</v>
      </c>
      <c r="B437" t="s">
        <v>2795</v>
      </c>
      <c r="C437">
        <v>600000</v>
      </c>
      <c r="D437">
        <v>106.343</v>
      </c>
      <c r="E437">
        <v>727499.88214625895</v>
      </c>
      <c r="F437">
        <v>3.2484608714412201E-2</v>
      </c>
      <c r="H437">
        <v>2.4861645965540067</v>
      </c>
      <c r="I437" t="s">
        <v>0</v>
      </c>
      <c r="J437" t="s">
        <v>4952</v>
      </c>
      <c r="K437" t="s">
        <v>5159</v>
      </c>
      <c r="L437" t="s">
        <v>5571</v>
      </c>
      <c r="M437" t="s">
        <v>5641</v>
      </c>
      <c r="N437" t="s">
        <v>5579</v>
      </c>
      <c r="O437" t="s">
        <v>6245</v>
      </c>
      <c r="P437" t="s">
        <v>6478</v>
      </c>
      <c r="Q437" t="s">
        <v>7461</v>
      </c>
      <c r="R437">
        <v>107.47608904109589</v>
      </c>
      <c r="S437">
        <v>8.9471901672834517E-3</v>
      </c>
      <c r="T437">
        <v>600000000</v>
      </c>
      <c r="W437">
        <f>F437*H437</f>
        <v>8.0762084118681382E-2</v>
      </c>
      <c r="X437">
        <f>F437*S437</f>
        <v>2.9064597167763919E-4</v>
      </c>
      <c r="Z437" t="s">
        <v>5585</v>
      </c>
      <c r="AD437" t="s">
        <v>7615</v>
      </c>
    </row>
    <row r="438" spans="1:30" x14ac:dyDescent="0.25">
      <c r="A438" t="s">
        <v>1158</v>
      </c>
      <c r="B438" t="s">
        <v>1159</v>
      </c>
      <c r="C438">
        <v>1000000</v>
      </c>
      <c r="D438">
        <v>101.574</v>
      </c>
      <c r="E438">
        <v>1150506.81983045</v>
      </c>
      <c r="F438">
        <v>5.1372879615039301E-2</v>
      </c>
      <c r="H438">
        <v>2.4957437550038928</v>
      </c>
      <c r="I438" t="s">
        <v>0</v>
      </c>
      <c r="J438" t="s">
        <v>5001</v>
      </c>
      <c r="K438" t="s">
        <v>5095</v>
      </c>
      <c r="L438" t="s">
        <v>5568</v>
      </c>
      <c r="M438" t="s">
        <v>5580</v>
      </c>
      <c r="N438" t="s">
        <v>5621</v>
      </c>
      <c r="O438" t="s">
        <v>6208</v>
      </c>
      <c r="P438" t="s">
        <v>7304</v>
      </c>
      <c r="Q438" t="s">
        <v>7461</v>
      </c>
      <c r="R438">
        <v>101.96808904109588</v>
      </c>
      <c r="S438">
        <v>0.11056168112065215</v>
      </c>
      <c r="T438">
        <v>1000000000</v>
      </c>
      <c r="W438">
        <f>F438*H438</f>
        <v>0.12821354347580113</v>
      </c>
      <c r="X438">
        <f>F438*S438</f>
        <v>5.6798719342476267E-3</v>
      </c>
      <c r="Z438" t="s">
        <v>5585</v>
      </c>
      <c r="AD438" t="s">
        <v>7503</v>
      </c>
    </row>
    <row r="439" spans="1:30" x14ac:dyDescent="0.25">
      <c r="A439" t="s">
        <v>2458</v>
      </c>
      <c r="B439" t="s">
        <v>2459</v>
      </c>
      <c r="C439">
        <v>750000</v>
      </c>
      <c r="D439">
        <v>96.88</v>
      </c>
      <c r="E439">
        <v>823075.86335523205</v>
      </c>
      <c r="F439">
        <v>3.67523047350767E-2</v>
      </c>
      <c r="H439">
        <v>2.4973767887465494</v>
      </c>
      <c r="I439" t="s">
        <v>0</v>
      </c>
      <c r="J439" t="s">
        <v>4970</v>
      </c>
      <c r="K439" t="s">
        <v>5243</v>
      </c>
      <c r="L439" t="s">
        <v>5585</v>
      </c>
      <c r="M439" t="s">
        <v>5623</v>
      </c>
      <c r="N439" t="s">
        <v>5564</v>
      </c>
      <c r="O439" t="s">
        <v>5937</v>
      </c>
      <c r="P439" t="s">
        <v>6658</v>
      </c>
      <c r="Q439" t="s">
        <v>7461</v>
      </c>
      <c r="R439">
        <v>97.385527397260276</v>
      </c>
      <c r="S439">
        <v>2.0697052966191349</v>
      </c>
      <c r="T439">
        <v>750000000</v>
      </c>
      <c r="W439">
        <f>F439*H439</f>
        <v>9.1784352778320449E-2</v>
      </c>
      <c r="X439">
        <f>F439*S439</f>
        <v>7.6066439773148753E-2</v>
      </c>
      <c r="Z439" t="s">
        <v>5585</v>
      </c>
      <c r="AD439" t="s">
        <v>7503</v>
      </c>
    </row>
    <row r="440" spans="1:30" x14ac:dyDescent="0.25">
      <c r="A440" t="s">
        <v>1642</v>
      </c>
      <c r="B440" t="s">
        <v>1643</v>
      </c>
      <c r="C440">
        <v>750000</v>
      </c>
      <c r="D440">
        <v>109.432</v>
      </c>
      <c r="E440">
        <v>940290.84499168105</v>
      </c>
      <c r="F440">
        <v>4.1986233849530603E-2</v>
      </c>
      <c r="H440">
        <v>2.5009577860181498</v>
      </c>
      <c r="I440" t="s">
        <v>0</v>
      </c>
      <c r="J440" t="s">
        <v>4966</v>
      </c>
      <c r="K440" t="s">
        <v>4957</v>
      </c>
      <c r="L440" t="s">
        <v>5568</v>
      </c>
      <c r="M440" t="s">
        <v>5580</v>
      </c>
      <c r="N440" t="s">
        <v>5576</v>
      </c>
      <c r="O440" t="s">
        <v>5970</v>
      </c>
      <c r="P440" t="s">
        <v>7017</v>
      </c>
      <c r="Q440" t="s">
        <v>7462</v>
      </c>
      <c r="R440">
        <v>111.18622602739725</v>
      </c>
      <c r="S440">
        <v>1.0806175856521134</v>
      </c>
      <c r="T440">
        <v>750000000</v>
      </c>
      <c r="W440">
        <f>F440*H440</f>
        <v>0.10500579845156235</v>
      </c>
      <c r="X440">
        <f>F440*S440</f>
        <v>4.5371062653104803E-2</v>
      </c>
      <c r="Z440" t="s">
        <v>5585</v>
      </c>
      <c r="AD440" t="s">
        <v>4990</v>
      </c>
    </row>
    <row r="441" spans="1:30" x14ac:dyDescent="0.25">
      <c r="A441" t="s">
        <v>1304</v>
      </c>
      <c r="B441" t="s">
        <v>1305</v>
      </c>
      <c r="C441">
        <v>1000000</v>
      </c>
      <c r="D441">
        <v>99.74</v>
      </c>
      <c r="E441">
        <v>1130345.8243023001</v>
      </c>
      <c r="F441">
        <v>5.0472642972948303E-2</v>
      </c>
      <c r="H441">
        <v>2.5019264295760717</v>
      </c>
      <c r="I441" t="s">
        <v>0</v>
      </c>
      <c r="J441" t="s">
        <v>5035</v>
      </c>
      <c r="K441" t="s">
        <v>5036</v>
      </c>
      <c r="L441" t="s">
        <v>5568</v>
      </c>
      <c r="M441" t="s">
        <v>5580</v>
      </c>
      <c r="N441" t="s">
        <v>5579</v>
      </c>
      <c r="O441" t="s">
        <v>6109</v>
      </c>
      <c r="P441" t="s">
        <v>6965</v>
      </c>
      <c r="Q441" t="s">
        <v>7462</v>
      </c>
      <c r="R441">
        <v>100.20809589041096</v>
      </c>
      <c r="S441">
        <v>1.2795668456469156</v>
      </c>
      <c r="T441">
        <v>1000000000</v>
      </c>
      <c r="W441">
        <f>F441*H441</f>
        <v>0.12627883942457635</v>
      </c>
      <c r="X441">
        <f>F441*S441</f>
        <v>6.458312056035842E-2</v>
      </c>
      <c r="Z441" t="s">
        <v>5585</v>
      </c>
      <c r="AD441" t="s">
        <v>4990</v>
      </c>
    </row>
    <row r="442" spans="1:30" x14ac:dyDescent="0.25">
      <c r="A442" t="s">
        <v>4886</v>
      </c>
      <c r="B442" t="s">
        <v>4887</v>
      </c>
      <c r="C442">
        <v>300000</v>
      </c>
      <c r="D442">
        <v>100.48099999999999</v>
      </c>
      <c r="E442">
        <v>340952.94633618102</v>
      </c>
      <c r="F442">
        <v>1.52243640494915E-2</v>
      </c>
      <c r="H442">
        <v>2.5024741497251699</v>
      </c>
      <c r="I442" t="s">
        <v>0</v>
      </c>
      <c r="J442" t="s">
        <v>4966</v>
      </c>
      <c r="K442" t="s">
        <v>5174</v>
      </c>
      <c r="L442" t="s">
        <v>5562</v>
      </c>
      <c r="M442" t="s">
        <v>5591</v>
      </c>
      <c r="N442" t="s">
        <v>5564</v>
      </c>
      <c r="O442" t="s">
        <v>6002</v>
      </c>
      <c r="P442" t="s">
        <v>6884</v>
      </c>
      <c r="Q442" t="s">
        <v>7461</v>
      </c>
      <c r="R442">
        <v>100.7683904109589</v>
      </c>
      <c r="S442">
        <v>0.27933057635683717</v>
      </c>
      <c r="T442">
        <v>300000000</v>
      </c>
      <c r="W442">
        <f>F442*H442</f>
        <v>3.8098577479857683E-2</v>
      </c>
      <c r="X442">
        <f>F442*S442</f>
        <v>4.2526303846107723E-3</v>
      </c>
      <c r="Z442" t="s">
        <v>5585</v>
      </c>
      <c r="AD442" t="s">
        <v>4990</v>
      </c>
    </row>
    <row r="443" spans="1:30" x14ac:dyDescent="0.25">
      <c r="A443" t="s">
        <v>275</v>
      </c>
      <c r="B443" t="s">
        <v>276</v>
      </c>
      <c r="C443">
        <v>1500000</v>
      </c>
      <c r="D443">
        <v>102.711</v>
      </c>
      <c r="E443">
        <v>1748314.7132738901</v>
      </c>
      <c r="F443">
        <v>7.8066431025117594E-2</v>
      </c>
      <c r="H443">
        <v>2.5074106914388148</v>
      </c>
      <c r="I443" t="s">
        <v>0</v>
      </c>
      <c r="J443" t="s">
        <v>4980</v>
      </c>
      <c r="K443" t="s">
        <v>4985</v>
      </c>
      <c r="L443" t="s">
        <v>5568</v>
      </c>
      <c r="M443" t="s">
        <v>5580</v>
      </c>
      <c r="N443" t="s">
        <v>5596</v>
      </c>
      <c r="O443" t="s">
        <v>6288</v>
      </c>
      <c r="P443" t="s">
        <v>7397</v>
      </c>
      <c r="Q443" t="s">
        <v>7461</v>
      </c>
      <c r="R443">
        <v>103.30556849315069</v>
      </c>
      <c r="S443">
        <v>0.17105797346007556</v>
      </c>
      <c r="T443">
        <v>1500000000</v>
      </c>
      <c r="W443">
        <f>F443*H443</f>
        <v>0.19574460379485065</v>
      </c>
      <c r="X443">
        <f>F443*S443</f>
        <v>1.3353885486417385E-2</v>
      </c>
      <c r="Z443" t="s">
        <v>5585</v>
      </c>
      <c r="AD443" t="s">
        <v>4990</v>
      </c>
    </row>
    <row r="444" spans="1:30" x14ac:dyDescent="0.25">
      <c r="A444" t="s">
        <v>101</v>
      </c>
      <c r="B444" t="s">
        <v>102</v>
      </c>
      <c r="C444">
        <v>1750000</v>
      </c>
      <c r="D444">
        <v>105.691</v>
      </c>
      <c r="E444">
        <v>2095717.6765381501</v>
      </c>
      <c r="F444">
        <v>9.3578803748221501E-2</v>
      </c>
      <c r="H444">
        <v>2.5089409238416294</v>
      </c>
      <c r="I444" t="s">
        <v>0</v>
      </c>
      <c r="J444" t="s">
        <v>4966</v>
      </c>
      <c r="K444" t="s">
        <v>4967</v>
      </c>
      <c r="L444" t="s">
        <v>5565</v>
      </c>
      <c r="M444" t="s">
        <v>5599</v>
      </c>
      <c r="N444" t="s">
        <v>5646</v>
      </c>
      <c r="O444" t="s">
        <v>6097</v>
      </c>
      <c r="P444" t="s">
        <v>7174</v>
      </c>
      <c r="Q444" t="s">
        <v>7461</v>
      </c>
      <c r="R444">
        <v>106.15385616438355</v>
      </c>
      <c r="S444">
        <v>7.5827740649618947E-2</v>
      </c>
      <c r="T444">
        <v>1750000000</v>
      </c>
      <c r="W444">
        <f>F444*H444</f>
        <v>0.23478369032805738</v>
      </c>
      <c r="X444">
        <f>F444*S444</f>
        <v>7.095869260921729E-3</v>
      </c>
      <c r="Z444" t="s">
        <v>5585</v>
      </c>
      <c r="AD444" t="s">
        <v>4990</v>
      </c>
    </row>
    <row r="445" spans="1:30" x14ac:dyDescent="0.25">
      <c r="A445" t="s">
        <v>3424</v>
      </c>
      <c r="B445" t="s">
        <v>3425</v>
      </c>
      <c r="C445">
        <v>500000</v>
      </c>
      <c r="D445">
        <v>105.895</v>
      </c>
      <c r="E445">
        <v>602644.90410439298</v>
      </c>
      <c r="F445">
        <v>2.6909535498220099E-2</v>
      </c>
      <c r="H445">
        <v>2.5119104947052153</v>
      </c>
      <c r="I445" t="s">
        <v>0</v>
      </c>
      <c r="J445" t="s">
        <v>5012</v>
      </c>
      <c r="K445" t="s">
        <v>5137</v>
      </c>
      <c r="L445" t="s">
        <v>5574</v>
      </c>
      <c r="M445" t="s">
        <v>5589</v>
      </c>
      <c r="N445" t="s">
        <v>5621</v>
      </c>
      <c r="O445" t="s">
        <v>6111</v>
      </c>
      <c r="P445" t="s">
        <v>6914</v>
      </c>
      <c r="Q445" t="s">
        <v>7461</v>
      </c>
      <c r="R445">
        <v>106.85886301369862</v>
      </c>
      <c r="S445">
        <v>-0.18084271453338874</v>
      </c>
      <c r="T445">
        <v>500000000</v>
      </c>
      <c r="W445">
        <f>F445*H445</f>
        <v>6.7594344625621597E-2</v>
      </c>
      <c r="X445">
        <f>F445*S445</f>
        <v>-4.8663934463307077E-3</v>
      </c>
      <c r="Z445" t="s">
        <v>5585</v>
      </c>
      <c r="AD445" t="s">
        <v>4990</v>
      </c>
    </row>
    <row r="446" spans="1:30" x14ac:dyDescent="0.25">
      <c r="A446" t="s">
        <v>966</v>
      </c>
      <c r="B446" t="s">
        <v>967</v>
      </c>
      <c r="C446">
        <v>1000000</v>
      </c>
      <c r="D446">
        <v>105.90600000000001</v>
      </c>
      <c r="E446">
        <v>1199977.8098684</v>
      </c>
      <c r="F446">
        <v>5.3581877573027001E-2</v>
      </c>
      <c r="H446">
        <v>2.515437592786097</v>
      </c>
      <c r="I446" t="s">
        <v>0</v>
      </c>
      <c r="J446" t="s">
        <v>4966</v>
      </c>
      <c r="K446" t="s">
        <v>4986</v>
      </c>
      <c r="L446" t="s">
        <v>5600</v>
      </c>
      <c r="M446" t="s">
        <v>5601</v>
      </c>
      <c r="N446" t="s">
        <v>5576</v>
      </c>
      <c r="O446" t="s">
        <v>6257</v>
      </c>
      <c r="P446" t="s">
        <v>6735</v>
      </c>
      <c r="Q446" t="s">
        <v>7461</v>
      </c>
      <c r="R446">
        <v>106.34961643835616</v>
      </c>
      <c r="S446">
        <v>0.54230873624204534</v>
      </c>
      <c r="T446">
        <v>1000000000</v>
      </c>
      <c r="W446">
        <f>F446*H446</f>
        <v>0.13478186913925438</v>
      </c>
      <c r="X446">
        <f>F446*S446</f>
        <v>2.9057920312104264E-2</v>
      </c>
      <c r="Z446" t="s">
        <v>5585</v>
      </c>
      <c r="AD446" t="s">
        <v>4990</v>
      </c>
    </row>
    <row r="447" spans="1:30" x14ac:dyDescent="0.25">
      <c r="A447" t="s">
        <v>4528</v>
      </c>
      <c r="B447" t="s">
        <v>4529</v>
      </c>
      <c r="C447">
        <v>431555</v>
      </c>
      <c r="D447">
        <v>105.633</v>
      </c>
      <c r="E447">
        <v>520205.91961492499</v>
      </c>
      <c r="F447">
        <v>2.3228437783051701E-2</v>
      </c>
      <c r="H447">
        <v>2.5177578550099358</v>
      </c>
      <c r="I447" t="s">
        <v>0</v>
      </c>
      <c r="J447" t="s">
        <v>5012</v>
      </c>
      <c r="K447" t="s">
        <v>5297</v>
      </c>
      <c r="L447" t="s">
        <v>5571</v>
      </c>
      <c r="M447" t="s">
        <v>5636</v>
      </c>
      <c r="N447" t="s">
        <v>5564</v>
      </c>
      <c r="O447" t="s">
        <v>5850</v>
      </c>
      <c r="P447" t="s">
        <v>6714</v>
      </c>
      <c r="Q447" t="s">
        <v>7461</v>
      </c>
      <c r="R447">
        <v>106.92211643835616</v>
      </c>
      <c r="S447">
        <v>0.62552780545601483</v>
      </c>
      <c r="T447">
        <v>700000000</v>
      </c>
      <c r="W447">
        <f>F447*H447</f>
        <v>5.8483581687887996E-2</v>
      </c>
      <c r="X447">
        <f>F447*S447</f>
        <v>1.4530033710603909E-2</v>
      </c>
      <c r="Z447" t="s">
        <v>5585</v>
      </c>
      <c r="AD447" t="s">
        <v>7630</v>
      </c>
    </row>
    <row r="448" spans="1:30" x14ac:dyDescent="0.25">
      <c r="A448" t="s">
        <v>1548</v>
      </c>
      <c r="B448" t="s">
        <v>1549</v>
      </c>
      <c r="C448">
        <v>800000</v>
      </c>
      <c r="D448">
        <v>107.276</v>
      </c>
      <c r="E448">
        <v>980218.83562314801</v>
      </c>
      <c r="F448">
        <v>4.3769114072946397E-2</v>
      </c>
      <c r="H448">
        <v>2.5200008833420249</v>
      </c>
      <c r="I448" t="s">
        <v>0</v>
      </c>
      <c r="J448" t="s">
        <v>5030</v>
      </c>
      <c r="K448" t="s">
        <v>5148</v>
      </c>
      <c r="L448" t="s">
        <v>5602</v>
      </c>
      <c r="M448" t="s">
        <v>5603</v>
      </c>
      <c r="N448" t="s">
        <v>5564</v>
      </c>
      <c r="O448" t="s">
        <v>6136</v>
      </c>
      <c r="P448" t="s">
        <v>7227</v>
      </c>
      <c r="Q448" t="s">
        <v>7461</v>
      </c>
      <c r="R448">
        <v>108.64693150684931</v>
      </c>
      <c r="S448">
        <v>0.66874939362125541</v>
      </c>
      <c r="T448">
        <v>800000000</v>
      </c>
      <c r="W448">
        <f>F448*H448</f>
        <v>0.11029820612692277</v>
      </c>
      <c r="X448">
        <f>F448*S448</f>
        <v>2.927056849562246E-2</v>
      </c>
      <c r="Z448" t="s">
        <v>5585</v>
      </c>
      <c r="AD448" t="s">
        <v>7630</v>
      </c>
    </row>
    <row r="449" spans="1:30" x14ac:dyDescent="0.25">
      <c r="A449" t="s">
        <v>259</v>
      </c>
      <c r="B449" t="s">
        <v>260</v>
      </c>
      <c r="C449">
        <v>1500000</v>
      </c>
      <c r="D449">
        <v>103.05</v>
      </c>
      <c r="E449">
        <v>1754524.7138433999</v>
      </c>
      <c r="F449">
        <v>7.8343722394597304E-2</v>
      </c>
      <c r="H449">
        <v>2.5230765646121673</v>
      </c>
      <c r="I449" t="s">
        <v>0</v>
      </c>
      <c r="J449" t="s">
        <v>4966</v>
      </c>
      <c r="K449" t="s">
        <v>5003</v>
      </c>
      <c r="L449" t="s">
        <v>5568</v>
      </c>
      <c r="M449" t="s">
        <v>5580</v>
      </c>
      <c r="N449" t="s">
        <v>5614</v>
      </c>
      <c r="O449" t="s">
        <v>5749</v>
      </c>
      <c r="P449" t="s">
        <v>6578</v>
      </c>
      <c r="Q449" t="s">
        <v>7461</v>
      </c>
      <c r="R449">
        <v>103.67570547945205</v>
      </c>
      <c r="S449">
        <v>0.17123928051610277</v>
      </c>
      <c r="T449">
        <v>1500000000</v>
      </c>
      <c r="W449">
        <f>F449*H449</f>
        <v>0.19766720995828987</v>
      </c>
      <c r="X449">
        <f>F449*S449</f>
        <v>1.3415522655804131E-2</v>
      </c>
      <c r="Z449" t="s">
        <v>5585</v>
      </c>
      <c r="AD449" t="s">
        <v>7585</v>
      </c>
    </row>
    <row r="450" spans="1:30" x14ac:dyDescent="0.25">
      <c r="A450" t="s">
        <v>3072</v>
      </c>
      <c r="B450" t="s">
        <v>3073</v>
      </c>
      <c r="C450">
        <v>600000</v>
      </c>
      <c r="D450">
        <v>99.572999999999993</v>
      </c>
      <c r="E450">
        <v>676492.89910246199</v>
      </c>
      <c r="F450">
        <v>3.02070249971584E-2</v>
      </c>
      <c r="H450">
        <v>2.5241711871699475</v>
      </c>
      <c r="I450" t="s">
        <v>0</v>
      </c>
      <c r="J450" t="s">
        <v>4974</v>
      </c>
      <c r="K450" t="s">
        <v>4956</v>
      </c>
      <c r="L450" t="s">
        <v>5585</v>
      </c>
      <c r="M450" t="s">
        <v>5623</v>
      </c>
      <c r="N450" t="s">
        <v>5590</v>
      </c>
      <c r="O450" t="s">
        <v>6314</v>
      </c>
      <c r="P450" t="s">
        <v>7437</v>
      </c>
      <c r="Q450" t="s">
        <v>7464</v>
      </c>
      <c r="R450">
        <v>99.966472602739728</v>
      </c>
      <c r="S450">
        <v>0.74641251362011207</v>
      </c>
      <c r="T450" s="2">
        <v>600000000</v>
      </c>
      <c r="W450">
        <f>F450*H450</f>
        <v>7.6247702147949598E-2</v>
      </c>
      <c r="X450">
        <f>F450*S450</f>
        <v>2.2546901457114559E-2</v>
      </c>
      <c r="Z450" t="s">
        <v>5585</v>
      </c>
      <c r="AD450" t="s">
        <v>7585</v>
      </c>
    </row>
    <row r="451" spans="1:30" x14ac:dyDescent="0.25">
      <c r="A451" t="s">
        <v>3882</v>
      </c>
      <c r="B451" t="s">
        <v>3883</v>
      </c>
      <c r="C451">
        <v>500000</v>
      </c>
      <c r="D451">
        <v>101.22199999999999</v>
      </c>
      <c r="E451">
        <v>574700.91237077198</v>
      </c>
      <c r="F451">
        <v>2.5661769471499299E-2</v>
      </c>
      <c r="H451">
        <v>2.5256572554310517</v>
      </c>
      <c r="I451" t="s">
        <v>0</v>
      </c>
      <c r="J451" t="s">
        <v>4974</v>
      </c>
      <c r="K451" t="s">
        <v>5414</v>
      </c>
      <c r="L451" t="s">
        <v>5568</v>
      </c>
      <c r="M451" t="s">
        <v>5580</v>
      </c>
      <c r="N451" t="s">
        <v>5582</v>
      </c>
      <c r="O451" t="s">
        <v>5900</v>
      </c>
      <c r="P451" t="s">
        <v>6732</v>
      </c>
      <c r="Q451" t="s">
        <v>7464</v>
      </c>
      <c r="R451">
        <v>101.83247260273974</v>
      </c>
      <c r="S451">
        <v>0.73586036776602337</v>
      </c>
      <c r="T451">
        <v>500000000</v>
      </c>
      <c r="W451">
        <f>F451*H451</f>
        <v>6.4812834252891263E-2</v>
      </c>
      <c r="X451">
        <f>F451*S451</f>
        <v>1.8883479120824387E-2</v>
      </c>
      <c r="Z451" t="s">
        <v>5585</v>
      </c>
      <c r="AD451" t="s">
        <v>7475</v>
      </c>
    </row>
    <row r="452" spans="1:30" x14ac:dyDescent="0.25">
      <c r="A452" t="s">
        <v>267</v>
      </c>
      <c r="B452" t="s">
        <v>268</v>
      </c>
      <c r="C452">
        <v>1500000</v>
      </c>
      <c r="D452">
        <v>102.81</v>
      </c>
      <c r="E452">
        <v>1751548.71797903</v>
      </c>
      <c r="F452">
        <v>7.8210837065593106E-2</v>
      </c>
      <c r="H452">
        <v>2.5277415942338348</v>
      </c>
      <c r="I452" t="s">
        <v>0</v>
      </c>
      <c r="J452" t="s">
        <v>4970</v>
      </c>
      <c r="K452" t="s">
        <v>5008</v>
      </c>
      <c r="L452" t="s">
        <v>5600</v>
      </c>
      <c r="M452" t="s">
        <v>5618</v>
      </c>
      <c r="N452" t="s">
        <v>5655</v>
      </c>
      <c r="O452" t="s">
        <v>6223</v>
      </c>
      <c r="P452" t="s">
        <v>7029</v>
      </c>
      <c r="Q452" t="s">
        <v>7461</v>
      </c>
      <c r="R452">
        <v>103.48426712328768</v>
      </c>
      <c r="S452">
        <v>0.38564804535131436</v>
      </c>
      <c r="T452">
        <v>1500000000</v>
      </c>
      <c r="W452">
        <f>F452*H452</f>
        <v>0.19769678597054502</v>
      </c>
      <c r="X452">
        <f>F452*S452</f>
        <v>3.016185643963611E-2</v>
      </c>
      <c r="Z452" t="s">
        <v>5585</v>
      </c>
      <c r="AD452" t="s">
        <v>7475</v>
      </c>
    </row>
    <row r="453" spans="1:30" x14ac:dyDescent="0.25">
      <c r="A453" t="s">
        <v>1058</v>
      </c>
      <c r="B453" t="s">
        <v>1059</v>
      </c>
      <c r="C453">
        <v>1000000</v>
      </c>
      <c r="D453">
        <v>103.301</v>
      </c>
      <c r="E453">
        <v>1172783.8061365699</v>
      </c>
      <c r="F453">
        <v>5.2367600303316802E-2</v>
      </c>
      <c r="H453">
        <v>2.5310098313631055</v>
      </c>
      <c r="I453" t="s">
        <v>0</v>
      </c>
      <c r="J453" t="s">
        <v>4989</v>
      </c>
      <c r="K453" t="s">
        <v>4990</v>
      </c>
      <c r="L453" t="s">
        <v>5600</v>
      </c>
      <c r="M453" t="s">
        <v>5601</v>
      </c>
      <c r="N453" t="s">
        <v>5564</v>
      </c>
      <c r="O453" t="s">
        <v>6267</v>
      </c>
      <c r="P453" t="s">
        <v>6576</v>
      </c>
      <c r="Q453" t="s">
        <v>7461</v>
      </c>
      <c r="R453">
        <v>103.95967260273973</v>
      </c>
      <c r="S453">
        <v>0.17855969671992389</v>
      </c>
      <c r="T453">
        <v>1000000000</v>
      </c>
      <c r="W453">
        <f>F453*H453</f>
        <v>0.13254291121258838</v>
      </c>
      <c r="X453">
        <f>F453*S453</f>
        <v>9.3507428281104418E-3</v>
      </c>
      <c r="Z453" t="s">
        <v>5585</v>
      </c>
      <c r="AD453" t="s">
        <v>7475</v>
      </c>
    </row>
    <row r="454" spans="1:30" x14ac:dyDescent="0.25">
      <c r="A454" t="s">
        <v>2844</v>
      </c>
      <c r="B454" t="s">
        <v>2845</v>
      </c>
      <c r="C454">
        <v>630000</v>
      </c>
      <c r="D454">
        <v>100.14100000000001</v>
      </c>
      <c r="E454">
        <v>712666.88943566801</v>
      </c>
      <c r="F454">
        <v>3.1822280133896499E-2</v>
      </c>
      <c r="H454">
        <v>2.5320902397521996</v>
      </c>
      <c r="I454" t="s">
        <v>0</v>
      </c>
      <c r="J454" t="s">
        <v>4952</v>
      </c>
      <c r="K454" t="s">
        <v>4991</v>
      </c>
      <c r="L454" t="s">
        <v>5568</v>
      </c>
      <c r="M454" t="s">
        <v>5580</v>
      </c>
      <c r="N454" t="s">
        <v>5596</v>
      </c>
      <c r="O454" t="s">
        <v>5771</v>
      </c>
      <c r="P454" t="s">
        <v>6636</v>
      </c>
      <c r="Q454" t="s">
        <v>7463</v>
      </c>
      <c r="R454">
        <v>100.25887671232876</v>
      </c>
      <c r="S454">
        <v>4.5705290116024658E-2</v>
      </c>
      <c r="T454">
        <v>630000000</v>
      </c>
      <c r="W454">
        <f>F454*H454</f>
        <v>8.0576884933699647E-2</v>
      </c>
      <c r="X454">
        <f>F454*S454</f>
        <v>1.4544465456731476E-3</v>
      </c>
      <c r="Z454" t="s">
        <v>5585</v>
      </c>
      <c r="AD454" t="s">
        <v>7475</v>
      </c>
    </row>
    <row r="455" spans="1:30" x14ac:dyDescent="0.25">
      <c r="A455" t="s">
        <v>3634</v>
      </c>
      <c r="B455" t="s">
        <v>3635</v>
      </c>
      <c r="C455">
        <v>500000</v>
      </c>
      <c r="D455">
        <v>103.16</v>
      </c>
      <c r="E455">
        <v>585897.90593124903</v>
      </c>
      <c r="F455">
        <v>2.6161741998665701E-2</v>
      </c>
      <c r="H455">
        <v>2.5341318787864364</v>
      </c>
      <c r="I455" t="s">
        <v>0</v>
      </c>
      <c r="J455" t="s">
        <v>5035</v>
      </c>
      <c r="K455" t="s">
        <v>5229</v>
      </c>
      <c r="L455" t="s">
        <v>5568</v>
      </c>
      <c r="M455" t="s">
        <v>5584</v>
      </c>
      <c r="N455" t="s">
        <v>5590</v>
      </c>
      <c r="O455" t="s">
        <v>6192</v>
      </c>
      <c r="P455" t="s">
        <v>7007</v>
      </c>
      <c r="Q455" t="s">
        <v>7461</v>
      </c>
      <c r="R455">
        <v>103.85365753424658</v>
      </c>
      <c r="S455">
        <v>0.24452253871220792</v>
      </c>
      <c r="T455">
        <v>500000000</v>
      </c>
      <c r="W455">
        <f>F455*H455</f>
        <v>6.6297304403404728E-2</v>
      </c>
      <c r="X455">
        <f>F455*S455</f>
        <v>6.3971355706475292E-3</v>
      </c>
      <c r="Z455" t="s">
        <v>5585</v>
      </c>
      <c r="AD455" t="s">
        <v>7475</v>
      </c>
    </row>
    <row r="456" spans="1:30" x14ac:dyDescent="0.25">
      <c r="A456" t="s">
        <v>1104</v>
      </c>
      <c r="B456" t="s">
        <v>1105</v>
      </c>
      <c r="C456">
        <v>1000000</v>
      </c>
      <c r="D456">
        <v>102.473</v>
      </c>
      <c r="E456">
        <v>1161349.81674546</v>
      </c>
      <c r="F456">
        <v>5.1857045345810898E-2</v>
      </c>
      <c r="H456">
        <v>2.5374814998080102</v>
      </c>
      <c r="I456" t="s">
        <v>0</v>
      </c>
      <c r="J456" t="s">
        <v>4966</v>
      </c>
      <c r="K456" t="s">
        <v>5101</v>
      </c>
      <c r="L456" t="s">
        <v>5585</v>
      </c>
      <c r="M456" t="s">
        <v>5623</v>
      </c>
      <c r="N456" t="s">
        <v>5596</v>
      </c>
      <c r="O456" t="s">
        <v>6279</v>
      </c>
      <c r="P456" t="s">
        <v>6578</v>
      </c>
      <c r="Q456" t="s">
        <v>7461</v>
      </c>
      <c r="R456">
        <v>102.94787671232876</v>
      </c>
      <c r="S456">
        <v>1.9946077067564377E-2</v>
      </c>
      <c r="T456">
        <v>1000000000</v>
      </c>
      <c r="W456">
        <f>F456*H456</f>
        <v>0.13158629319970022</v>
      </c>
      <c r="X456">
        <f>F456*S456</f>
        <v>1.0343446229637249E-3</v>
      </c>
      <c r="Z456" t="s">
        <v>5585</v>
      </c>
      <c r="AD456" t="s">
        <v>7475</v>
      </c>
    </row>
    <row r="457" spans="1:30" x14ac:dyDescent="0.25">
      <c r="A457" t="s">
        <v>3298</v>
      </c>
      <c r="B457" t="s">
        <v>3299</v>
      </c>
      <c r="C457">
        <v>500000</v>
      </c>
      <c r="D457">
        <v>108.87</v>
      </c>
      <c r="E457">
        <v>621445.89830372401</v>
      </c>
      <c r="F457">
        <v>2.7749044830105301E-2</v>
      </c>
      <c r="H457">
        <v>2.5393326180898841</v>
      </c>
      <c r="I457" t="s">
        <v>0</v>
      </c>
      <c r="J457" t="s">
        <v>4950</v>
      </c>
      <c r="K457" t="s">
        <v>5049</v>
      </c>
      <c r="L457" t="s">
        <v>5568</v>
      </c>
      <c r="M457" t="s">
        <v>5587</v>
      </c>
      <c r="N457" t="s">
        <v>5570</v>
      </c>
      <c r="O457" t="s">
        <v>5709</v>
      </c>
      <c r="P457" t="s">
        <v>6483</v>
      </c>
      <c r="Q457" t="s">
        <v>7461</v>
      </c>
      <c r="R457">
        <v>110.20509589041096</v>
      </c>
      <c r="S457">
        <v>0.23835625397877089</v>
      </c>
      <c r="T457">
        <v>500000000</v>
      </c>
      <c r="W457">
        <f>F457*H457</f>
        <v>7.0464054657924852E-2</v>
      </c>
      <c r="X457">
        <f>F457*S457</f>
        <v>6.6141583771928787E-3</v>
      </c>
      <c r="Z457" t="s">
        <v>5585</v>
      </c>
      <c r="AD457" t="s">
        <v>7475</v>
      </c>
    </row>
    <row r="458" spans="1:30" x14ac:dyDescent="0.25">
      <c r="A458" t="s">
        <v>3226</v>
      </c>
      <c r="B458" t="s">
        <v>3227</v>
      </c>
      <c r="C458">
        <v>500000</v>
      </c>
      <c r="D458">
        <v>110.937</v>
      </c>
      <c r="E458">
        <v>634348.89495352702</v>
      </c>
      <c r="F458">
        <v>2.8325194473148099E-2</v>
      </c>
      <c r="H458">
        <v>2.5393367135415379</v>
      </c>
      <c r="I458" t="s">
        <v>0</v>
      </c>
      <c r="J458" t="s">
        <v>5121</v>
      </c>
      <c r="K458" t="s">
        <v>5122</v>
      </c>
      <c r="L458" t="s">
        <v>5604</v>
      </c>
      <c r="M458" t="s">
        <v>5619</v>
      </c>
      <c r="N458" t="s">
        <v>5590</v>
      </c>
      <c r="O458" t="s">
        <v>6131</v>
      </c>
      <c r="P458" t="s">
        <v>7218</v>
      </c>
      <c r="Q458" t="s">
        <v>7461</v>
      </c>
      <c r="R458">
        <v>112.49962328767123</v>
      </c>
      <c r="S458">
        <v>8.7505770579656292E-2</v>
      </c>
      <c r="T458">
        <v>500000000</v>
      </c>
      <c r="W458">
        <f>F458*H458</f>
        <v>7.1927206243868821E-2</v>
      </c>
      <c r="X458">
        <f>F458*S458</f>
        <v>2.4786179691914461E-3</v>
      </c>
      <c r="Z458" t="s">
        <v>5585</v>
      </c>
      <c r="AD458" t="s">
        <v>7498</v>
      </c>
    </row>
    <row r="459" spans="1:30" x14ac:dyDescent="0.25">
      <c r="A459" t="s">
        <v>846</v>
      </c>
      <c r="B459" t="s">
        <v>847</v>
      </c>
      <c r="C459">
        <v>1000000</v>
      </c>
      <c r="D459">
        <v>109.15</v>
      </c>
      <c r="E459">
        <v>1246580.8108553099</v>
      </c>
      <c r="F459">
        <v>5.5662812964398997E-2</v>
      </c>
      <c r="H459">
        <v>2.5395946058867862</v>
      </c>
      <c r="I459" t="s">
        <v>0</v>
      </c>
      <c r="J459" t="s">
        <v>4950</v>
      </c>
      <c r="K459" t="s">
        <v>5059</v>
      </c>
      <c r="L459" t="s">
        <v>5604</v>
      </c>
      <c r="M459" t="s">
        <v>5619</v>
      </c>
      <c r="N459" t="s">
        <v>5579</v>
      </c>
      <c r="O459" t="s">
        <v>6178</v>
      </c>
      <c r="P459" t="s">
        <v>6845</v>
      </c>
      <c r="Q459" t="s">
        <v>7461</v>
      </c>
      <c r="R459">
        <v>110.51802739726027</v>
      </c>
      <c r="S459">
        <v>0.1268951155675288</v>
      </c>
      <c r="T459">
        <v>1000000000</v>
      </c>
      <c r="W459">
        <f>F459*H459</f>
        <v>0.14136097955287277</v>
      </c>
      <c r="X459">
        <f>F459*S459</f>
        <v>7.0633390839311512E-3</v>
      </c>
      <c r="Z459" t="s">
        <v>5585</v>
      </c>
      <c r="AD459" t="s">
        <v>7498</v>
      </c>
    </row>
    <row r="460" spans="1:30" x14ac:dyDescent="0.25">
      <c r="A460" t="s">
        <v>249</v>
      </c>
      <c r="B460" t="s">
        <v>250</v>
      </c>
      <c r="C460">
        <v>1500000</v>
      </c>
      <c r="D460">
        <v>103.15600000000001</v>
      </c>
      <c r="E460">
        <v>1756427.7219507501</v>
      </c>
      <c r="F460">
        <v>7.8428696255438801E-2</v>
      </c>
      <c r="H460">
        <v>2.5404227370196262</v>
      </c>
      <c r="I460" t="s">
        <v>0</v>
      </c>
      <c r="J460" t="s">
        <v>4966</v>
      </c>
      <c r="K460" s="3" t="s">
        <v>4972</v>
      </c>
      <c r="L460" t="s">
        <v>5568</v>
      </c>
      <c r="M460" t="s">
        <v>5580</v>
      </c>
      <c r="N460" t="s">
        <v>5573</v>
      </c>
      <c r="O460" t="s">
        <v>6025</v>
      </c>
      <c r="P460" t="s">
        <v>7007</v>
      </c>
      <c r="Q460" t="s">
        <v>7461</v>
      </c>
      <c r="R460">
        <v>103.76760273972602</v>
      </c>
      <c r="S460">
        <v>0.13524951599298554</v>
      </c>
      <c r="T460">
        <v>1500000000</v>
      </c>
      <c r="W460">
        <f>F460*H460</f>
        <v>0.19924204320212274</v>
      </c>
      <c r="X460">
        <f>F460*S460</f>
        <v>1.0607443208508975E-2</v>
      </c>
      <c r="Z460" t="s">
        <v>5585</v>
      </c>
      <c r="AD460" t="s">
        <v>7498</v>
      </c>
    </row>
    <row r="461" spans="1:30" x14ac:dyDescent="0.25">
      <c r="A461" t="s">
        <v>1220</v>
      </c>
      <c r="B461" t="s">
        <v>1221</v>
      </c>
      <c r="C461">
        <v>1000000</v>
      </c>
      <c r="D461">
        <v>100.95401</v>
      </c>
      <c r="E461">
        <v>1141969.8167669</v>
      </c>
      <c r="F461">
        <v>5.09916820218589E-2</v>
      </c>
      <c r="H461">
        <v>2.5414235675472816</v>
      </c>
      <c r="I461" t="s">
        <v>0</v>
      </c>
      <c r="J461" t="s">
        <v>4966</v>
      </c>
      <c r="K461" t="s">
        <v>4987</v>
      </c>
      <c r="L461" t="s">
        <v>5565</v>
      </c>
      <c r="M461" t="s">
        <v>5566</v>
      </c>
      <c r="N461" t="s">
        <v>5645</v>
      </c>
      <c r="O461" t="s">
        <v>6000</v>
      </c>
      <c r="P461" t="s">
        <v>7061</v>
      </c>
      <c r="Q461" t="s">
        <v>7461</v>
      </c>
      <c r="R461">
        <v>101.22854794520548</v>
      </c>
      <c r="S461">
        <v>0.10531753587778853</v>
      </c>
      <c r="T461">
        <v>1000000000</v>
      </c>
      <c r="W461">
        <f>F461*H461</f>
        <v>0.12959146243922923</v>
      </c>
      <c r="X461">
        <f>F461*S461</f>
        <v>5.3703183008059086E-3</v>
      </c>
      <c r="Z461" t="s">
        <v>5585</v>
      </c>
      <c r="AD461" t="s">
        <v>7498</v>
      </c>
    </row>
    <row r="462" spans="1:30" x14ac:dyDescent="0.25">
      <c r="A462" t="s">
        <v>129</v>
      </c>
      <c r="B462" t="s">
        <v>130</v>
      </c>
      <c r="C462">
        <v>1750000</v>
      </c>
      <c r="D462">
        <v>100.12699000000001</v>
      </c>
      <c r="E462">
        <v>1979584.69888016</v>
      </c>
      <c r="F462">
        <v>8.8393188697769895E-2</v>
      </c>
      <c r="H462">
        <v>2.5414830242971518</v>
      </c>
      <c r="I462" t="s">
        <v>0</v>
      </c>
      <c r="J462" t="s">
        <v>4952</v>
      </c>
      <c r="K462" t="s">
        <v>4971</v>
      </c>
      <c r="L462" t="s">
        <v>5568</v>
      </c>
      <c r="M462" t="s">
        <v>5580</v>
      </c>
      <c r="N462" t="s">
        <v>5596</v>
      </c>
      <c r="O462" t="s">
        <v>5995</v>
      </c>
      <c r="P462" t="s">
        <v>7050</v>
      </c>
      <c r="Q462" t="s">
        <v>7463</v>
      </c>
      <c r="R462">
        <v>100.27586301369864</v>
      </c>
      <c r="S462">
        <v>0.12690173861380127</v>
      </c>
      <c r="T462">
        <v>1750000000</v>
      </c>
      <c r="W462">
        <f>F462*H462</f>
        <v>0.22464978853887704</v>
      </c>
      <c r="X462">
        <f>F462*S462</f>
        <v>1.1217249327364807E-2</v>
      </c>
      <c r="Z462" t="s">
        <v>5585</v>
      </c>
      <c r="AD462" t="s">
        <v>7498</v>
      </c>
    </row>
    <row r="463" spans="1:30" x14ac:dyDescent="0.25">
      <c r="A463" t="s">
        <v>1996</v>
      </c>
      <c r="B463" t="s">
        <v>1997</v>
      </c>
      <c r="C463">
        <v>750000</v>
      </c>
      <c r="D463">
        <v>102.80800000000001</v>
      </c>
      <c r="E463">
        <v>874724.86651235505</v>
      </c>
      <c r="F463">
        <v>3.90585561850409E-2</v>
      </c>
      <c r="H463">
        <v>2.546040751512713</v>
      </c>
      <c r="I463" t="s">
        <v>0</v>
      </c>
      <c r="J463" t="s">
        <v>4966</v>
      </c>
      <c r="K463" t="s">
        <v>5151</v>
      </c>
      <c r="L463" t="s">
        <v>5568</v>
      </c>
      <c r="M463" t="s">
        <v>5584</v>
      </c>
      <c r="N463" t="s">
        <v>5596</v>
      </c>
      <c r="O463" t="s">
        <v>6076</v>
      </c>
      <c r="P463" t="s">
        <v>7156</v>
      </c>
      <c r="Q463" t="s">
        <v>7467</v>
      </c>
      <c r="R463">
        <v>103.33312328767124</v>
      </c>
      <c r="S463">
        <v>0.15800740525707455</v>
      </c>
      <c r="T463">
        <v>750000000</v>
      </c>
      <c r="W463">
        <f>F463*H463</f>
        <v>9.9444675742363056E-2</v>
      </c>
      <c r="X463">
        <f>F463*S463</f>
        <v>6.1715411158859727E-3</v>
      </c>
      <c r="Z463" t="s">
        <v>5585</v>
      </c>
      <c r="AD463" t="s">
        <v>7498</v>
      </c>
    </row>
    <row r="464" spans="1:30" x14ac:dyDescent="0.25">
      <c r="A464" t="s">
        <v>1402</v>
      </c>
      <c r="B464" t="s">
        <v>1403</v>
      </c>
      <c r="C464">
        <v>950000</v>
      </c>
      <c r="D464">
        <v>102.1</v>
      </c>
      <c r="E464">
        <v>1097028.81727757</v>
      </c>
      <c r="F464">
        <v>4.8984958970112603E-2</v>
      </c>
      <c r="H464">
        <v>2.5461247801441522</v>
      </c>
      <c r="I464" t="s">
        <v>0</v>
      </c>
      <c r="J464" t="s">
        <v>4966</v>
      </c>
      <c r="K464" t="s">
        <v>5129</v>
      </c>
      <c r="L464" t="s">
        <v>5571</v>
      </c>
      <c r="M464" t="s">
        <v>5592</v>
      </c>
      <c r="N464" t="s">
        <v>5579</v>
      </c>
      <c r="O464" t="s">
        <v>6296</v>
      </c>
      <c r="P464" t="s">
        <v>6784</v>
      </c>
      <c r="Q464" t="s">
        <v>7461</v>
      </c>
      <c r="R464">
        <v>102.34459589041097</v>
      </c>
      <c r="S464">
        <v>0.358748332852589</v>
      </c>
      <c r="T464">
        <v>950000000</v>
      </c>
      <c r="W464">
        <f>F464*H464</f>
        <v>0.12472181788814828</v>
      </c>
      <c r="X464">
        <f>F464*S464</f>
        <v>1.7573272365380373E-2</v>
      </c>
      <c r="Z464" t="s">
        <v>5585</v>
      </c>
      <c r="AD464" t="s">
        <v>7498</v>
      </c>
    </row>
    <row r="465" spans="1:30" x14ac:dyDescent="0.25">
      <c r="A465" t="s">
        <v>4038</v>
      </c>
      <c r="B465" t="s">
        <v>4039</v>
      </c>
      <c r="C465">
        <v>500000</v>
      </c>
      <c r="D465">
        <v>101.08799999999999</v>
      </c>
      <c r="E465">
        <v>570730.91227491503</v>
      </c>
      <c r="F465">
        <v>2.5484499477544598E-2</v>
      </c>
      <c r="H465">
        <v>2.5478626186018309</v>
      </c>
      <c r="I465" t="s">
        <v>0</v>
      </c>
      <c r="J465" t="s">
        <v>4974</v>
      </c>
      <c r="K465" t="s">
        <v>5222</v>
      </c>
      <c r="L465" t="s">
        <v>5571</v>
      </c>
      <c r="M465" t="s">
        <v>5593</v>
      </c>
      <c r="N465" t="s">
        <v>5570</v>
      </c>
      <c r="O465" t="s">
        <v>6035</v>
      </c>
      <c r="P465" t="s">
        <v>6587</v>
      </c>
      <c r="Q465" t="s">
        <v>7461</v>
      </c>
      <c r="R465">
        <v>101.23002054794522</v>
      </c>
      <c r="S465">
        <v>9.5298562018084051E-2</v>
      </c>
      <c r="T465">
        <v>500000000</v>
      </c>
      <c r="W465">
        <f>F465*H465</f>
        <v>6.4931003572613777E-2</v>
      </c>
      <c r="X465">
        <f>F465*S465</f>
        <v>2.4286361539606143E-3</v>
      </c>
      <c r="Z465" t="s">
        <v>5585</v>
      </c>
      <c r="AD465" t="s">
        <v>7498</v>
      </c>
    </row>
    <row r="466" spans="1:30" x14ac:dyDescent="0.25">
      <c r="A466" t="s">
        <v>309</v>
      </c>
      <c r="B466" t="s">
        <v>310</v>
      </c>
      <c r="C466">
        <v>1359800</v>
      </c>
      <c r="D466">
        <v>110.952</v>
      </c>
      <c r="E466">
        <v>1726167.7192261601</v>
      </c>
      <c r="F466">
        <v>7.7077514801903405E-2</v>
      </c>
      <c r="H466">
        <v>2.5490204887540724</v>
      </c>
      <c r="I466" t="s">
        <v>0</v>
      </c>
      <c r="J466" t="s">
        <v>4952</v>
      </c>
      <c r="K466" t="s">
        <v>5014</v>
      </c>
      <c r="L466" t="s">
        <v>5574</v>
      </c>
      <c r="M466" t="s">
        <v>5577</v>
      </c>
      <c r="N466" t="s">
        <v>5564</v>
      </c>
      <c r="O466" t="s">
        <v>5987</v>
      </c>
      <c r="P466" t="s">
        <v>7043</v>
      </c>
      <c r="Q466" t="s">
        <v>7461</v>
      </c>
      <c r="R466">
        <v>112.58403424657534</v>
      </c>
      <c r="S466">
        <v>0.70217099653247073</v>
      </c>
      <c r="T466">
        <v>1500000000</v>
      </c>
      <c r="W466">
        <f>F466*H466</f>
        <v>0.19647216445229707</v>
      </c>
      <c r="X466">
        <f>F466*S466</f>
        <v>5.4121595378698775E-2</v>
      </c>
      <c r="Z466" t="s">
        <v>5585</v>
      </c>
      <c r="AD466" t="s">
        <v>7498</v>
      </c>
    </row>
    <row r="467" spans="1:30" x14ac:dyDescent="0.25">
      <c r="A467" t="s">
        <v>2532</v>
      </c>
      <c r="B467" t="s">
        <v>2533</v>
      </c>
      <c r="C467">
        <v>700000</v>
      </c>
      <c r="D467">
        <v>102.252</v>
      </c>
      <c r="E467">
        <v>808944.87331666704</v>
      </c>
      <c r="F467">
        <v>3.6121322251896397E-2</v>
      </c>
      <c r="H467">
        <v>2.5498032514603928</v>
      </c>
      <c r="I467" t="s">
        <v>0</v>
      </c>
      <c r="J467" t="s">
        <v>4952</v>
      </c>
      <c r="K467" t="s">
        <v>5270</v>
      </c>
      <c r="L467" t="s">
        <v>5600</v>
      </c>
      <c r="M467" t="s">
        <v>5640</v>
      </c>
      <c r="N467" t="s">
        <v>5576</v>
      </c>
      <c r="O467" t="s">
        <v>6160</v>
      </c>
      <c r="P467" t="s">
        <v>7254</v>
      </c>
      <c r="Q467" t="s">
        <v>7461</v>
      </c>
      <c r="R467">
        <v>102.43951369863014</v>
      </c>
      <c r="S467">
        <v>0.3251767980206095</v>
      </c>
      <c r="T467">
        <v>700000000</v>
      </c>
      <c r="W467">
        <f>F467*H467</f>
        <v>9.2102264924934063E-2</v>
      </c>
      <c r="X467">
        <f>F467*S467</f>
        <v>1.1745815910142262E-2</v>
      </c>
      <c r="Z467" t="s">
        <v>5585</v>
      </c>
      <c r="AD467" t="s">
        <v>7498</v>
      </c>
    </row>
    <row r="468" spans="1:30" x14ac:dyDescent="0.25">
      <c r="A468" t="s">
        <v>1110</v>
      </c>
      <c r="B468" t="s">
        <v>1111</v>
      </c>
      <c r="C468">
        <v>1000000</v>
      </c>
      <c r="D468">
        <v>102.23699999999999</v>
      </c>
      <c r="E468">
        <v>1159555.81038466</v>
      </c>
      <c r="F468">
        <v>5.1776938673504698E-2</v>
      </c>
      <c r="H468">
        <v>2.5504454518050848</v>
      </c>
      <c r="I468" t="s">
        <v>0</v>
      </c>
      <c r="J468" t="s">
        <v>4966</v>
      </c>
      <c r="K468" t="s">
        <v>5055</v>
      </c>
      <c r="L468" t="s">
        <v>5585</v>
      </c>
      <c r="M468" t="s">
        <v>5623</v>
      </c>
      <c r="N468" t="s">
        <v>5581</v>
      </c>
      <c r="O468" t="s">
        <v>5783</v>
      </c>
      <c r="P468" t="s">
        <v>6660</v>
      </c>
      <c r="Q468" t="s">
        <v>7461</v>
      </c>
      <c r="R468">
        <v>102.77382876712328</v>
      </c>
      <c r="S468">
        <v>0.2284161524218816</v>
      </c>
      <c r="T468" s="2">
        <v>1000000000</v>
      </c>
      <c r="W468">
        <f>F468*H468</f>
        <v>0.13205425774823085</v>
      </c>
      <c r="X468">
        <f>F468*S468</f>
        <v>1.1826689115985665E-2</v>
      </c>
      <c r="Z468" t="s">
        <v>5585</v>
      </c>
      <c r="AD468" t="s">
        <v>7498</v>
      </c>
    </row>
    <row r="469" spans="1:30" x14ac:dyDescent="0.25">
      <c r="A469" t="s">
        <v>4276</v>
      </c>
      <c r="B469" t="s">
        <v>4277</v>
      </c>
      <c r="C469">
        <v>500000</v>
      </c>
      <c r="D469">
        <v>99.793999999999997</v>
      </c>
      <c r="E469">
        <v>565035.90449476102</v>
      </c>
      <c r="F469">
        <v>2.5230203767120599E-2</v>
      </c>
      <c r="H469">
        <v>2.5518420121394532</v>
      </c>
      <c r="I469" t="s">
        <v>0</v>
      </c>
      <c r="J469" t="s">
        <v>5237</v>
      </c>
      <c r="K469" t="s">
        <v>5478</v>
      </c>
      <c r="L469" t="s">
        <v>5568</v>
      </c>
      <c r="M469" t="s">
        <v>5580</v>
      </c>
      <c r="N469" t="s">
        <v>5579</v>
      </c>
      <c r="O469" t="s">
        <v>5809</v>
      </c>
      <c r="P469" t="s">
        <v>6741</v>
      </c>
      <c r="Q469" t="s">
        <v>7461</v>
      </c>
      <c r="R469">
        <v>100.17860958904109</v>
      </c>
      <c r="S469">
        <v>0.79878594062792152</v>
      </c>
      <c r="T469">
        <v>500000000</v>
      </c>
      <c r="W469">
        <f>F469*H469</f>
        <v>6.438349394777744E-2</v>
      </c>
      <c r="X469">
        <f>F469*S469</f>
        <v>2.0153532048353556E-2</v>
      </c>
      <c r="Z469" t="s">
        <v>5585</v>
      </c>
      <c r="AD469" t="s">
        <v>7498</v>
      </c>
    </row>
    <row r="470" spans="1:30" x14ac:dyDescent="0.25">
      <c r="A470" t="s">
        <v>964</v>
      </c>
      <c r="B470" t="s">
        <v>965</v>
      </c>
      <c r="C470">
        <v>1000000</v>
      </c>
      <c r="D470">
        <v>105.54300000000001</v>
      </c>
      <c r="E470">
        <v>1200425.7996831499</v>
      </c>
      <c r="F470">
        <v>5.3601881389106397E-2</v>
      </c>
      <c r="H470">
        <v>2.5541524437898624</v>
      </c>
      <c r="I470" t="s">
        <v>0</v>
      </c>
      <c r="J470" t="s">
        <v>4970</v>
      </c>
      <c r="K470" t="s">
        <v>5041</v>
      </c>
      <c r="L470" t="s">
        <v>5604</v>
      </c>
      <c r="M470" t="s">
        <v>5619</v>
      </c>
      <c r="N470" t="s">
        <v>5581</v>
      </c>
      <c r="O470" t="s">
        <v>5792</v>
      </c>
      <c r="P470" t="s">
        <v>6715</v>
      </c>
      <c r="Q470" t="s">
        <v>7461</v>
      </c>
      <c r="R470">
        <v>106.43051369863014</v>
      </c>
      <c r="S470">
        <v>3.6940746944390042E-2</v>
      </c>
      <c r="T470">
        <v>1000000000</v>
      </c>
      <c r="W470">
        <f>F470*H470</f>
        <v>0.13690737634172045</v>
      </c>
      <c r="X470">
        <f>F470*S470</f>
        <v>1.9800935361381894E-3</v>
      </c>
      <c r="Z470" t="s">
        <v>5585</v>
      </c>
      <c r="AD470" t="s">
        <v>7498</v>
      </c>
    </row>
    <row r="471" spans="1:30" x14ac:dyDescent="0.25">
      <c r="A471" t="s">
        <v>219</v>
      </c>
      <c r="B471" t="s">
        <v>220</v>
      </c>
      <c r="C471">
        <v>1400000</v>
      </c>
      <c r="D471">
        <v>111.30500000000001</v>
      </c>
      <c r="E471">
        <v>1781168.69731659</v>
      </c>
      <c r="F471">
        <v>7.9533439945020101E-2</v>
      </c>
      <c r="H471">
        <v>2.5574266965367447</v>
      </c>
      <c r="I471" t="s">
        <v>0</v>
      </c>
      <c r="J471" t="s">
        <v>5001</v>
      </c>
      <c r="K471" t="s">
        <v>5002</v>
      </c>
      <c r="L471" t="s">
        <v>5568</v>
      </c>
      <c r="M471" t="s">
        <v>5580</v>
      </c>
      <c r="N471" t="s">
        <v>5621</v>
      </c>
      <c r="O471" t="s">
        <v>6216</v>
      </c>
      <c r="P471" t="s">
        <v>7317</v>
      </c>
      <c r="Q471" t="s">
        <v>7461</v>
      </c>
      <c r="R471">
        <v>112.78038356164383</v>
      </c>
      <c r="S471">
        <v>0.11922289071548221</v>
      </c>
      <c r="T471">
        <v>1400000000</v>
      </c>
      <c r="W471">
        <f>F471*H471</f>
        <v>0.20340094258279634</v>
      </c>
      <c r="X471">
        <f>F471*S471</f>
        <v>9.4822066187914989E-3</v>
      </c>
      <c r="Z471" t="s">
        <v>5585</v>
      </c>
      <c r="AD471" t="s">
        <v>7664</v>
      </c>
    </row>
    <row r="472" spans="1:30" x14ac:dyDescent="0.25">
      <c r="A472" t="s">
        <v>4324</v>
      </c>
      <c r="B472" t="s">
        <v>4325</v>
      </c>
      <c r="C472">
        <v>500000</v>
      </c>
      <c r="D472">
        <v>99.561000000000007</v>
      </c>
      <c r="E472">
        <v>562429.90645637503</v>
      </c>
      <c r="F472">
        <v>2.51138397254691E-2</v>
      </c>
      <c r="H472">
        <v>2.56009108701753</v>
      </c>
      <c r="I472" t="s">
        <v>0</v>
      </c>
      <c r="J472" t="s">
        <v>4950</v>
      </c>
      <c r="K472" t="s">
        <v>5022</v>
      </c>
      <c r="L472" t="s">
        <v>5585</v>
      </c>
      <c r="M472" t="s">
        <v>5623</v>
      </c>
      <c r="N472" t="s">
        <v>5573</v>
      </c>
      <c r="O472" t="s">
        <v>5872</v>
      </c>
      <c r="P472" t="s">
        <v>6847</v>
      </c>
      <c r="Q472" t="s">
        <v>7461</v>
      </c>
      <c r="R472">
        <v>99.671931506849319</v>
      </c>
      <c r="S472">
        <v>0.36136954975161001</v>
      </c>
      <c r="T472">
        <v>500000000</v>
      </c>
      <c r="W472">
        <f>F472*H472</f>
        <v>6.4293717241960216E-2</v>
      </c>
      <c r="X472">
        <f>F472*S472</f>
        <v>9.0753769541268656E-3</v>
      </c>
      <c r="Z472" t="s">
        <v>5585</v>
      </c>
      <c r="AD472" t="s">
        <v>7664</v>
      </c>
    </row>
    <row r="473" spans="1:30" x14ac:dyDescent="0.25">
      <c r="A473" t="s">
        <v>2638</v>
      </c>
      <c r="B473" t="s">
        <v>2639</v>
      </c>
      <c r="C473">
        <v>650000</v>
      </c>
      <c r="D473">
        <v>104.636</v>
      </c>
      <c r="E473">
        <v>772931.88123866601</v>
      </c>
      <c r="F473">
        <v>3.4513256072094697E-2</v>
      </c>
      <c r="H473">
        <v>2.5628171897815322</v>
      </c>
      <c r="I473" t="s">
        <v>0</v>
      </c>
      <c r="J473" t="s">
        <v>4948</v>
      </c>
      <c r="K473" t="s">
        <v>4949</v>
      </c>
      <c r="L473" t="s">
        <v>5574</v>
      </c>
      <c r="M473" t="s">
        <v>5578</v>
      </c>
      <c r="N473" t="s">
        <v>5579</v>
      </c>
      <c r="O473" t="s">
        <v>5666</v>
      </c>
      <c r="P473" t="s">
        <v>6362</v>
      </c>
      <c r="Q473" t="s">
        <v>7461</v>
      </c>
      <c r="R473">
        <v>105.45826027397261</v>
      </c>
      <c r="S473">
        <v>0.14456709558120259</v>
      </c>
      <c r="T473">
        <v>650000000</v>
      </c>
      <c r="W473">
        <f>F473*H473</f>
        <v>8.8451165936896128E-2</v>
      </c>
      <c r="X473">
        <f>F473*S473</f>
        <v>4.9894811893930347E-3</v>
      </c>
      <c r="Z473" t="s">
        <v>5585</v>
      </c>
      <c r="AD473" t="s">
        <v>7500</v>
      </c>
    </row>
    <row r="474" spans="1:30" x14ac:dyDescent="0.25">
      <c r="A474" t="s">
        <v>3356</v>
      </c>
      <c r="B474" t="s">
        <v>3357</v>
      </c>
      <c r="C474">
        <v>500000</v>
      </c>
      <c r="D474">
        <v>107.003</v>
      </c>
      <c r="E474">
        <v>609784.90334751597</v>
      </c>
      <c r="F474">
        <v>2.7228353531495601E-2</v>
      </c>
      <c r="H474">
        <v>2.5637144066454614</v>
      </c>
      <c r="I474" t="s">
        <v>0</v>
      </c>
      <c r="J474" t="s">
        <v>5012</v>
      </c>
      <c r="K474" t="s">
        <v>5093</v>
      </c>
      <c r="L474" t="s">
        <v>5571</v>
      </c>
      <c r="M474" t="s">
        <v>5629</v>
      </c>
      <c r="N474" t="s">
        <v>5564</v>
      </c>
      <c r="O474" t="s">
        <v>5981</v>
      </c>
      <c r="P474" t="s">
        <v>7039</v>
      </c>
      <c r="Q474" t="s">
        <v>7461</v>
      </c>
      <c r="R474">
        <v>108.12316666666666</v>
      </c>
      <c r="S474">
        <v>0.58154450450060458</v>
      </c>
      <c r="T474">
        <v>500000000</v>
      </c>
      <c r="W474">
        <f>F474*H474</f>
        <v>6.9805722217931104E-2</v>
      </c>
      <c r="X474">
        <f>F474*S474</f>
        <v>1.5834499362840895E-2</v>
      </c>
      <c r="Z474" t="s">
        <v>5585</v>
      </c>
      <c r="AD474" t="s">
        <v>7500</v>
      </c>
    </row>
    <row r="475" spans="1:30" x14ac:dyDescent="0.25">
      <c r="A475" t="s">
        <v>2654</v>
      </c>
      <c r="B475" t="s">
        <v>2655</v>
      </c>
      <c r="C475">
        <v>590550</v>
      </c>
      <c r="D475">
        <v>113.209</v>
      </c>
      <c r="E475">
        <v>764512.88129211601</v>
      </c>
      <c r="F475">
        <v>3.4137327600156697E-2</v>
      </c>
      <c r="H475">
        <v>2.5732232970586941</v>
      </c>
      <c r="I475" t="s">
        <v>0</v>
      </c>
      <c r="J475" t="s">
        <v>4989</v>
      </c>
      <c r="K475" t="s">
        <v>5105</v>
      </c>
      <c r="L475" t="s">
        <v>5602</v>
      </c>
      <c r="M475" t="s">
        <v>5617</v>
      </c>
      <c r="N475" t="s">
        <v>5576</v>
      </c>
      <c r="O475" t="s">
        <v>6126</v>
      </c>
      <c r="P475" t="s">
        <v>7206</v>
      </c>
      <c r="Q475" t="s">
        <v>7461</v>
      </c>
      <c r="R475">
        <v>114.75131506849314</v>
      </c>
      <c r="S475">
        <v>0.21040690426957478</v>
      </c>
      <c r="T475">
        <v>750000000</v>
      </c>
      <c r="W475">
        <f>F475*H475</f>
        <v>8.7842966680047971E-2</v>
      </c>
      <c r="X475">
        <f>F475*S475</f>
        <v>7.1827294203852836E-3</v>
      </c>
      <c r="Z475" t="s">
        <v>5585</v>
      </c>
      <c r="AD475" t="s">
        <v>7500</v>
      </c>
    </row>
    <row r="476" spans="1:30" x14ac:dyDescent="0.25">
      <c r="A476" t="s">
        <v>3062</v>
      </c>
      <c r="B476" t="s">
        <v>3063</v>
      </c>
      <c r="C476">
        <v>600000</v>
      </c>
      <c r="D476">
        <v>99.88</v>
      </c>
      <c r="E476">
        <v>677406.89167428995</v>
      </c>
      <c r="F476">
        <v>3.0247836950249199E-2</v>
      </c>
      <c r="H476">
        <v>2.5735351844487195</v>
      </c>
      <c r="I476" t="s">
        <v>0</v>
      </c>
      <c r="J476" t="s">
        <v>4994</v>
      </c>
      <c r="K476" t="s">
        <v>5337</v>
      </c>
      <c r="L476" t="s">
        <v>5574</v>
      </c>
      <c r="M476" t="s">
        <v>5578</v>
      </c>
      <c r="N476" t="s">
        <v>5579</v>
      </c>
      <c r="O476" t="s">
        <v>5728</v>
      </c>
      <c r="P476" t="s">
        <v>6414</v>
      </c>
      <c r="Q476" t="s">
        <v>7461</v>
      </c>
      <c r="R476">
        <v>100.09153835616438</v>
      </c>
      <c r="S476">
        <v>0.33628208773792229</v>
      </c>
      <c r="T476">
        <v>600000000</v>
      </c>
      <c r="W476">
        <f>F476*H476</f>
        <v>7.7843872644934364E-2</v>
      </c>
      <c r="X476">
        <f>F476*S476</f>
        <v>1.0171805759186069E-2</v>
      </c>
      <c r="Z476" t="s">
        <v>5585</v>
      </c>
      <c r="AD476" t="s">
        <v>7500</v>
      </c>
    </row>
    <row r="477" spans="1:30" x14ac:dyDescent="0.25">
      <c r="A477" t="s">
        <v>2598</v>
      </c>
      <c r="B477" t="s">
        <v>2599</v>
      </c>
      <c r="C477">
        <v>700000</v>
      </c>
      <c r="D477">
        <v>99.927999999999997</v>
      </c>
      <c r="E477">
        <v>789468.87365433294</v>
      </c>
      <c r="F477">
        <v>3.5251672312591298E-2</v>
      </c>
      <c r="H477">
        <v>2.5752825340770302</v>
      </c>
      <c r="I477" t="s">
        <v>0</v>
      </c>
      <c r="J477" t="s">
        <v>4974</v>
      </c>
      <c r="K477" t="s">
        <v>5279</v>
      </c>
      <c r="L477" t="s">
        <v>5574</v>
      </c>
      <c r="M477" t="s">
        <v>5612</v>
      </c>
      <c r="N477" t="s">
        <v>5573</v>
      </c>
      <c r="O477" t="s">
        <v>5986</v>
      </c>
      <c r="P477" t="s">
        <v>6804</v>
      </c>
      <c r="Q477" t="s">
        <v>7461</v>
      </c>
      <c r="R477">
        <v>99.994</v>
      </c>
      <c r="S477">
        <v>2.3298842718455504E-3</v>
      </c>
      <c r="T477">
        <v>700000000</v>
      </c>
      <c r="W477">
        <f>F477*H477</f>
        <v>9.0783016003623207E-2</v>
      </c>
      <c r="X477">
        <f>F477*S477</f>
        <v>8.2132316877359725E-5</v>
      </c>
      <c r="Z477" t="s">
        <v>5585</v>
      </c>
      <c r="AD477" t="s">
        <v>7606</v>
      </c>
    </row>
    <row r="478" spans="1:30" x14ac:dyDescent="0.25">
      <c r="A478" t="s">
        <v>3012</v>
      </c>
      <c r="B478" t="s">
        <v>3013</v>
      </c>
      <c r="C478">
        <v>550000</v>
      </c>
      <c r="D478">
        <v>109.258</v>
      </c>
      <c r="E478">
        <v>686571.88871047006</v>
      </c>
      <c r="F478">
        <v>3.0657075975430499E-2</v>
      </c>
      <c r="H478">
        <v>2.5784338920977037</v>
      </c>
      <c r="I478" t="s">
        <v>0</v>
      </c>
      <c r="J478" t="s">
        <v>5076</v>
      </c>
      <c r="K478" t="s">
        <v>4974</v>
      </c>
      <c r="L478" t="s">
        <v>5568</v>
      </c>
      <c r="M478" t="s">
        <v>5569</v>
      </c>
      <c r="N478" t="s">
        <v>5579</v>
      </c>
      <c r="O478" t="s">
        <v>5959</v>
      </c>
      <c r="P478" t="s">
        <v>7000</v>
      </c>
      <c r="Q478" t="s">
        <v>7461</v>
      </c>
      <c r="R478">
        <v>110.82245205479452</v>
      </c>
      <c r="S478">
        <v>0.76866577472312836</v>
      </c>
      <c r="T478">
        <v>550000000</v>
      </c>
      <c r="W478">
        <f>F478*H478</f>
        <v>7.9047243727664265E-2</v>
      </c>
      <c r="X478">
        <f>F478*S478</f>
        <v>2.3565045055400091E-2</v>
      </c>
      <c r="Z478" t="s">
        <v>5585</v>
      </c>
      <c r="AD478" t="s">
        <v>7527</v>
      </c>
    </row>
    <row r="479" spans="1:30" x14ac:dyDescent="0.25">
      <c r="A479" t="s">
        <v>4692</v>
      </c>
      <c r="B479" t="s">
        <v>4693</v>
      </c>
      <c r="C479">
        <v>345000</v>
      </c>
      <c r="D479">
        <v>103.286</v>
      </c>
      <c r="E479">
        <v>404120.93657884601</v>
      </c>
      <c r="F479">
        <v>1.8044965807192202E-2</v>
      </c>
      <c r="H479">
        <v>2.5822645210318798</v>
      </c>
      <c r="I479" t="s">
        <v>0</v>
      </c>
      <c r="J479" t="s">
        <v>4952</v>
      </c>
      <c r="K479" t="s">
        <v>5363</v>
      </c>
      <c r="L479" t="s">
        <v>5585</v>
      </c>
      <c r="M479" t="s">
        <v>5647</v>
      </c>
      <c r="N479" t="s">
        <v>5570</v>
      </c>
      <c r="O479" t="s">
        <v>6031</v>
      </c>
      <c r="P479" t="s">
        <v>6586</v>
      </c>
      <c r="Q479" t="s">
        <v>7461</v>
      </c>
      <c r="R479">
        <v>103.84309589041095</v>
      </c>
      <c r="S479">
        <v>0.10493028140448725</v>
      </c>
      <c r="T479">
        <v>500000000</v>
      </c>
      <c r="W479">
        <f>F479*H479</f>
        <v>4.659687498714582E-2</v>
      </c>
      <c r="X479">
        <f>F479*S479</f>
        <v>1.8934633400830281E-3</v>
      </c>
      <c r="Z479" t="s">
        <v>5585</v>
      </c>
      <c r="AD479" t="s">
        <v>7527</v>
      </c>
    </row>
    <row r="480" spans="1:30" x14ac:dyDescent="0.25">
      <c r="A480" t="s">
        <v>4896</v>
      </c>
      <c r="B480" t="s">
        <v>4897</v>
      </c>
      <c r="C480">
        <v>300000</v>
      </c>
      <c r="D480">
        <v>100.16</v>
      </c>
      <c r="E480">
        <v>339802.94456660701</v>
      </c>
      <c r="F480">
        <v>1.5173013721577699E-2</v>
      </c>
      <c r="H480">
        <v>2.5889231690863985</v>
      </c>
      <c r="I480" t="s">
        <v>0</v>
      </c>
      <c r="J480" t="s">
        <v>4994</v>
      </c>
      <c r="K480" t="s">
        <v>5551</v>
      </c>
      <c r="L480" t="s">
        <v>5571</v>
      </c>
      <c r="M480" t="s">
        <v>5606</v>
      </c>
      <c r="N480" t="s">
        <v>5590</v>
      </c>
      <c r="O480" t="s">
        <v>6118</v>
      </c>
      <c r="P480" t="s">
        <v>6381</v>
      </c>
      <c r="Q480" t="s">
        <v>7461</v>
      </c>
      <c r="R480">
        <v>100.42112876712329</v>
      </c>
      <c r="S480">
        <v>0.39712580141106324</v>
      </c>
      <c r="T480">
        <v>300000000</v>
      </c>
      <c r="W480">
        <f>F480*H480</f>
        <v>3.9281766768658348E-2</v>
      </c>
      <c r="X480">
        <f>F480*S480</f>
        <v>6.0255952340026028E-3</v>
      </c>
      <c r="Z480" t="s">
        <v>5585</v>
      </c>
      <c r="AD480" t="s">
        <v>7744</v>
      </c>
    </row>
    <row r="481" spans="1:30" x14ac:dyDescent="0.25">
      <c r="A481" t="s">
        <v>4702</v>
      </c>
      <c r="B481" t="s">
        <v>4703</v>
      </c>
      <c r="C481">
        <v>350000</v>
      </c>
      <c r="D481">
        <v>100.02901</v>
      </c>
      <c r="E481">
        <v>397061.93556983699</v>
      </c>
      <c r="F481">
        <v>1.77297645386837E-2</v>
      </c>
      <c r="H481">
        <v>2.5907422009874836</v>
      </c>
      <c r="I481" t="s">
        <v>0</v>
      </c>
      <c r="J481" t="s">
        <v>5525</v>
      </c>
      <c r="K481" t="s">
        <v>5526</v>
      </c>
      <c r="L481" t="s">
        <v>5568</v>
      </c>
      <c r="M481" t="s">
        <v>5580</v>
      </c>
      <c r="N481" t="s">
        <v>5576</v>
      </c>
      <c r="O481" t="s">
        <v>6060</v>
      </c>
      <c r="P481" t="s">
        <v>7136</v>
      </c>
      <c r="Q481" t="s">
        <v>7461</v>
      </c>
      <c r="R481">
        <v>100.73415068493151</v>
      </c>
      <c r="S481">
        <v>1.4065538790707313</v>
      </c>
      <c r="T481">
        <v>350000000</v>
      </c>
      <c r="W481">
        <f>F481*H481</f>
        <v>4.593324920393925E-2</v>
      </c>
      <c r="X481">
        <f>F481*S481</f>
        <v>2.4937869086896252E-2</v>
      </c>
      <c r="Z481" t="s">
        <v>5585</v>
      </c>
      <c r="AD481" t="s">
        <v>7671</v>
      </c>
    </row>
    <row r="482" spans="1:30" x14ac:dyDescent="0.25">
      <c r="A482" t="s">
        <v>962</v>
      </c>
      <c r="B482" t="s">
        <v>963</v>
      </c>
      <c r="C482">
        <v>1000000</v>
      </c>
      <c r="D482">
        <v>105.56699999999999</v>
      </c>
      <c r="E482">
        <v>1200967.8135525701</v>
      </c>
      <c r="F482">
        <v>5.36260836039767E-2</v>
      </c>
      <c r="H482">
        <v>2.5911833646859699</v>
      </c>
      <c r="I482" t="s">
        <v>0</v>
      </c>
      <c r="J482" t="s">
        <v>4966</v>
      </c>
      <c r="K482" t="s">
        <v>4957</v>
      </c>
      <c r="L482" t="s">
        <v>5568</v>
      </c>
      <c r="M482" t="s">
        <v>5580</v>
      </c>
      <c r="N482" t="s">
        <v>5590</v>
      </c>
      <c r="O482" t="s">
        <v>5970</v>
      </c>
      <c r="P482" t="s">
        <v>6403</v>
      </c>
      <c r="Q482" t="s">
        <v>7461</v>
      </c>
      <c r="R482">
        <v>106.44341780821918</v>
      </c>
      <c r="S482">
        <v>0.38043459986119543</v>
      </c>
      <c r="T482">
        <v>1000000000</v>
      </c>
      <c r="W482">
        <f>F482*H482</f>
        <v>0.13895501574788346</v>
      </c>
      <c r="X482">
        <f>F482*S482</f>
        <v>2.0401217658001888E-2</v>
      </c>
      <c r="Z482" t="s">
        <v>5585</v>
      </c>
      <c r="AD482" t="s">
        <v>7535</v>
      </c>
    </row>
    <row r="483" spans="1:30" x14ac:dyDescent="0.25">
      <c r="A483" t="s">
        <v>1484</v>
      </c>
      <c r="B483" t="s">
        <v>1485</v>
      </c>
      <c r="C483">
        <v>900000</v>
      </c>
      <c r="D483">
        <v>100.54698999999999</v>
      </c>
      <c r="E483">
        <v>1021957.82815795</v>
      </c>
      <c r="F483">
        <v>4.5632859860267501E-2</v>
      </c>
      <c r="H483">
        <v>2.5918303388104968</v>
      </c>
      <c r="I483" t="s">
        <v>0</v>
      </c>
      <c r="J483" t="s">
        <v>4970</v>
      </c>
      <c r="K483" t="s">
        <v>5132</v>
      </c>
      <c r="L483" t="s">
        <v>5574</v>
      </c>
      <c r="M483" t="s">
        <v>5578</v>
      </c>
      <c r="N483" t="s">
        <v>5590</v>
      </c>
      <c r="O483" t="s">
        <v>5883</v>
      </c>
      <c r="P483" t="s">
        <v>6865</v>
      </c>
      <c r="Q483" t="s">
        <v>7461</v>
      </c>
      <c r="R483">
        <v>100.6159520547945</v>
      </c>
      <c r="S483">
        <v>4.9788605714244635E-2</v>
      </c>
      <c r="T483">
        <v>900000000</v>
      </c>
      <c r="W483">
        <f>F483*H483</f>
        <v>0.11827263063252903</v>
      </c>
      <c r="X483">
        <f>F483*S483</f>
        <v>2.2719964671962392E-3</v>
      </c>
      <c r="Z483" t="s">
        <v>5585</v>
      </c>
      <c r="AD483" t="s">
        <v>7535</v>
      </c>
    </row>
    <row r="484" spans="1:30" x14ac:dyDescent="0.25">
      <c r="A484" t="s">
        <v>2286</v>
      </c>
      <c r="B484" t="s">
        <v>2287</v>
      </c>
      <c r="C484">
        <v>700000</v>
      </c>
      <c r="D484">
        <v>107.363</v>
      </c>
      <c r="E484">
        <v>850260.86820891802</v>
      </c>
      <c r="F484">
        <v>3.7966180183366997E-2</v>
      </c>
      <c r="H484">
        <v>2.5963821966745511</v>
      </c>
      <c r="I484" t="s">
        <v>0</v>
      </c>
      <c r="J484" t="s">
        <v>4966</v>
      </c>
      <c r="K484" t="s">
        <v>5180</v>
      </c>
      <c r="L484" t="s">
        <v>5568</v>
      </c>
      <c r="M484" t="s">
        <v>5594</v>
      </c>
      <c r="N484" t="s">
        <v>5590</v>
      </c>
      <c r="O484" t="s">
        <v>6150</v>
      </c>
      <c r="P484" t="s">
        <v>7243</v>
      </c>
      <c r="Q484" t="s">
        <v>7461</v>
      </c>
      <c r="R484">
        <v>107.65213698630137</v>
      </c>
      <c r="S484">
        <v>0.43902132060842258</v>
      </c>
      <c r="T484">
        <v>700000000</v>
      </c>
      <c r="W484">
        <f>F484*H484</f>
        <v>9.8574714303832217E-2</v>
      </c>
      <c r="X484">
        <f>F484*S484</f>
        <v>1.6667962562559101E-2</v>
      </c>
      <c r="Z484" t="s">
        <v>5585</v>
      </c>
      <c r="AD484" t="s">
        <v>7535</v>
      </c>
    </row>
    <row r="485" spans="1:30" x14ac:dyDescent="0.25">
      <c r="A485" t="s">
        <v>3684</v>
      </c>
      <c r="B485" t="s">
        <v>3685</v>
      </c>
      <c r="C485">
        <v>500000</v>
      </c>
      <c r="D485">
        <v>103.312</v>
      </c>
      <c r="E485">
        <v>583985.903150714</v>
      </c>
      <c r="F485">
        <v>2.6076366504166199E-2</v>
      </c>
      <c r="H485">
        <v>2.5998118090442475</v>
      </c>
      <c r="I485" t="s">
        <v>0</v>
      </c>
      <c r="J485" t="s">
        <v>4966</v>
      </c>
      <c r="K485" t="s">
        <v>5421</v>
      </c>
      <c r="L485" t="s">
        <v>5585</v>
      </c>
      <c r="M485" t="s">
        <v>5648</v>
      </c>
      <c r="N485" t="s">
        <v>5579</v>
      </c>
      <c r="O485" t="s">
        <v>6079</v>
      </c>
      <c r="P485" t="s">
        <v>6380</v>
      </c>
      <c r="Q485" t="s">
        <v>7461</v>
      </c>
      <c r="R485">
        <v>103.62234246575343</v>
      </c>
      <c r="S485">
        <v>0.79767444396303677</v>
      </c>
      <c r="T485">
        <v>500000000</v>
      </c>
      <c r="W485">
        <f>F485*H485</f>
        <v>6.7793645574497144E-2</v>
      </c>
      <c r="X485">
        <f>F485*S485</f>
        <v>2.0800451151787129E-2</v>
      </c>
      <c r="Z485" t="s">
        <v>5585</v>
      </c>
      <c r="AD485" t="s">
        <v>7535</v>
      </c>
    </row>
    <row r="486" spans="1:30" x14ac:dyDescent="0.25">
      <c r="A486" t="s">
        <v>2908</v>
      </c>
      <c r="B486" t="s">
        <v>2909</v>
      </c>
      <c r="C486">
        <v>600000</v>
      </c>
      <c r="D486">
        <v>102.898</v>
      </c>
      <c r="E486">
        <v>699708.888784518</v>
      </c>
      <c r="F486">
        <v>3.1243674430715001E-2</v>
      </c>
      <c r="H486">
        <v>2.601217637979568</v>
      </c>
      <c r="I486" t="s">
        <v>0</v>
      </c>
      <c r="J486" t="s">
        <v>5030</v>
      </c>
      <c r="K486" t="s">
        <v>5273</v>
      </c>
      <c r="L486" t="s">
        <v>5574</v>
      </c>
      <c r="M486" t="s">
        <v>5589</v>
      </c>
      <c r="N486" t="s">
        <v>5590</v>
      </c>
      <c r="O486" t="s">
        <v>6318</v>
      </c>
      <c r="P486" t="s">
        <v>7244</v>
      </c>
      <c r="Q486" t="s">
        <v>7461</v>
      </c>
      <c r="R486">
        <v>103.3716301369863</v>
      </c>
      <c r="S486">
        <v>0.14035679719292901</v>
      </c>
      <c r="T486">
        <v>600000000</v>
      </c>
      <c r="W486">
        <f>F486*H486</f>
        <v>8.1271597004467094E-2</v>
      </c>
      <c r="X486">
        <f>F486*S486</f>
        <v>4.3852620756337675E-3</v>
      </c>
      <c r="Z486" t="s">
        <v>5585</v>
      </c>
      <c r="AD486" t="s">
        <v>7599</v>
      </c>
    </row>
    <row r="487" spans="1:30" x14ac:dyDescent="0.25">
      <c r="A487" t="s">
        <v>1290</v>
      </c>
      <c r="B487" t="s">
        <v>1291</v>
      </c>
      <c r="C487">
        <v>1000000</v>
      </c>
      <c r="D487">
        <v>100.101</v>
      </c>
      <c r="E487">
        <v>1131333.8203091901</v>
      </c>
      <c r="F487">
        <v>5.0516759356308297E-2</v>
      </c>
      <c r="H487">
        <v>2.6012362936602829</v>
      </c>
      <c r="I487" t="s">
        <v>0</v>
      </c>
      <c r="J487" t="s">
        <v>4992</v>
      </c>
      <c r="K487" t="s">
        <v>5123</v>
      </c>
      <c r="L487" t="s">
        <v>5568</v>
      </c>
      <c r="M487" t="s">
        <v>5569</v>
      </c>
      <c r="N487" t="s">
        <v>5621</v>
      </c>
      <c r="O487" t="s">
        <v>5829</v>
      </c>
      <c r="P487" t="s">
        <v>6381</v>
      </c>
      <c r="Q487" t="s">
        <v>7461</v>
      </c>
      <c r="R487">
        <v>100.24757534246575</v>
      </c>
      <c r="S487">
        <v>0.19200511040193749</v>
      </c>
      <c r="T487">
        <v>1000000000</v>
      </c>
      <c r="W487">
        <f>F487*H487</f>
        <v>0.1314060278757318</v>
      </c>
      <c r="X487">
        <f>F487*S487</f>
        <v>9.6994759573560824E-3</v>
      </c>
      <c r="Z487" t="s">
        <v>5585</v>
      </c>
      <c r="AD487" t="s">
        <v>7599</v>
      </c>
    </row>
    <row r="488" spans="1:30" x14ac:dyDescent="0.25">
      <c r="A488" t="s">
        <v>3430</v>
      </c>
      <c r="B488" t="s">
        <v>3431</v>
      </c>
      <c r="C488">
        <v>500000</v>
      </c>
      <c r="D488">
        <v>105.806</v>
      </c>
      <c r="E488">
        <v>601037.90449120698</v>
      </c>
      <c r="F488">
        <v>2.6837779124205902E-2</v>
      </c>
      <c r="H488">
        <v>2.6046149960166392</v>
      </c>
      <c r="I488" t="s">
        <v>0</v>
      </c>
      <c r="J488" t="s">
        <v>4952</v>
      </c>
      <c r="K488" t="s">
        <v>5099</v>
      </c>
      <c r="L488" t="s">
        <v>5562</v>
      </c>
      <c r="M488" t="s">
        <v>5591</v>
      </c>
      <c r="N488" t="s">
        <v>5590</v>
      </c>
      <c r="O488" t="s">
        <v>5687</v>
      </c>
      <c r="P488" t="s">
        <v>6431</v>
      </c>
      <c r="Q488" t="s">
        <v>7461</v>
      </c>
      <c r="R488">
        <v>106.53209589041096</v>
      </c>
      <c r="S488">
        <v>-5.6674656556229157E-2</v>
      </c>
      <c r="T488">
        <v>500000000</v>
      </c>
      <c r="W488">
        <f>F488*H488</f>
        <v>6.9902081966688998E-2</v>
      </c>
      <c r="X488">
        <f>F488*S488</f>
        <v>-1.521021914596306E-3</v>
      </c>
      <c r="Z488" t="s">
        <v>5585</v>
      </c>
      <c r="AD488" t="s">
        <v>7685</v>
      </c>
    </row>
    <row r="489" spans="1:30" x14ac:dyDescent="0.25">
      <c r="A489" t="s">
        <v>2550</v>
      </c>
      <c r="B489" t="s">
        <v>2551</v>
      </c>
      <c r="C489">
        <v>700000</v>
      </c>
      <c r="D489">
        <v>101.854</v>
      </c>
      <c r="E489">
        <v>805667.87620511896</v>
      </c>
      <c r="F489">
        <v>3.5974996497708203E-2</v>
      </c>
      <c r="H489">
        <v>2.6075067167881474</v>
      </c>
      <c r="I489" t="s">
        <v>0</v>
      </c>
      <c r="J489" t="s">
        <v>5060</v>
      </c>
      <c r="K489" t="s">
        <v>5061</v>
      </c>
      <c r="L489" t="s">
        <v>5562</v>
      </c>
      <c r="M489" t="s">
        <v>5563</v>
      </c>
      <c r="N489" t="s">
        <v>5576</v>
      </c>
      <c r="O489" t="s">
        <v>5965</v>
      </c>
      <c r="P489" t="s">
        <v>7007</v>
      </c>
      <c r="Q489" t="s">
        <v>7461</v>
      </c>
      <c r="R489">
        <v>102.13615753424658</v>
      </c>
      <c r="S489">
        <v>0.92420897973934701</v>
      </c>
      <c r="T489">
        <v>700000000</v>
      </c>
      <c r="W489">
        <f>F489*H489</f>
        <v>9.3805045004204224E-2</v>
      </c>
      <c r="X489">
        <f>F489*S489</f>
        <v>3.3248414809273479E-2</v>
      </c>
      <c r="Z489" t="s">
        <v>5585</v>
      </c>
      <c r="AD489" t="s">
        <v>7472</v>
      </c>
    </row>
    <row r="490" spans="1:30" x14ac:dyDescent="0.25">
      <c r="A490" t="s">
        <v>2280</v>
      </c>
      <c r="B490" t="s">
        <v>2281</v>
      </c>
      <c r="C490">
        <v>750000</v>
      </c>
      <c r="D490">
        <v>100.38301</v>
      </c>
      <c r="E490">
        <v>851228.86012160603</v>
      </c>
      <c r="F490">
        <v>3.8009403336104301E-2</v>
      </c>
      <c r="H490">
        <v>2.609259496427577</v>
      </c>
      <c r="I490" t="s">
        <v>0</v>
      </c>
      <c r="J490" t="s">
        <v>4989</v>
      </c>
      <c r="K490" t="s">
        <v>5058</v>
      </c>
      <c r="L490" t="s">
        <v>5568</v>
      </c>
      <c r="M490" t="s">
        <v>5569</v>
      </c>
      <c r="N490" t="s">
        <v>5573</v>
      </c>
      <c r="O490" t="s">
        <v>6196</v>
      </c>
      <c r="P490" t="s">
        <v>6738</v>
      </c>
      <c r="Q490" t="s">
        <v>7463</v>
      </c>
      <c r="R490">
        <v>100.61356164383562</v>
      </c>
      <c r="S490">
        <v>0.33560965717155816</v>
      </c>
      <c r="T490">
        <v>750000000</v>
      </c>
      <c r="W490">
        <f>F490*H490</f>
        <v>9.9176396608276179E-2</v>
      </c>
      <c r="X490">
        <f>F490*S490</f>
        <v>1.2756322822925444E-2</v>
      </c>
      <c r="Z490" t="s">
        <v>5585</v>
      </c>
      <c r="AD490" t="s">
        <v>7472</v>
      </c>
    </row>
    <row r="491" spans="1:30" x14ac:dyDescent="0.25">
      <c r="A491" t="s">
        <v>4576</v>
      </c>
      <c r="B491" t="s">
        <v>4577</v>
      </c>
      <c r="C491">
        <v>449317</v>
      </c>
      <c r="D491">
        <v>94.417000000000002</v>
      </c>
      <c r="E491">
        <v>479134.92651309998</v>
      </c>
      <c r="F491">
        <v>2.1394519767162699E-2</v>
      </c>
      <c r="H491">
        <v>2.6137143760593107</v>
      </c>
      <c r="I491" t="s">
        <v>4988</v>
      </c>
      <c r="J491" t="s">
        <v>4974</v>
      </c>
      <c r="K491" t="s">
        <v>4981</v>
      </c>
      <c r="L491" t="s">
        <v>5568</v>
      </c>
      <c r="M491" t="s">
        <v>5580</v>
      </c>
      <c r="N491" t="s">
        <v>5564</v>
      </c>
      <c r="O491" t="s">
        <v>5876</v>
      </c>
      <c r="P491" t="s">
        <v>6852</v>
      </c>
      <c r="Q491" t="s">
        <v>7464</v>
      </c>
      <c r="R491">
        <v>94.792000000000002</v>
      </c>
      <c r="S491">
        <v>2.0259430085617369</v>
      </c>
      <c r="T491">
        <v>1000000000000</v>
      </c>
      <c r="W491">
        <f>F491*H491</f>
        <v>5.5919163884318245E-2</v>
      </c>
      <c r="X491">
        <f>F491*S491</f>
        <v>4.3344077743819147E-2</v>
      </c>
      <c r="Z491" t="s">
        <v>5585</v>
      </c>
      <c r="AD491" t="s">
        <v>7472</v>
      </c>
    </row>
    <row r="492" spans="1:30" x14ac:dyDescent="0.25">
      <c r="A492" t="s">
        <v>2704</v>
      </c>
      <c r="B492" t="s">
        <v>2705</v>
      </c>
      <c r="C492">
        <v>584855</v>
      </c>
      <c r="D492">
        <v>112.032</v>
      </c>
      <c r="E492">
        <v>747692.88497322204</v>
      </c>
      <c r="F492">
        <v>3.3386274558903799E-2</v>
      </c>
      <c r="H492">
        <v>2.6173285160878796</v>
      </c>
      <c r="I492" t="s">
        <v>0</v>
      </c>
      <c r="J492" t="s">
        <v>5001</v>
      </c>
      <c r="K492" t="s">
        <v>5135</v>
      </c>
      <c r="L492" t="s">
        <v>5600</v>
      </c>
      <c r="M492" t="s">
        <v>5601</v>
      </c>
      <c r="N492" t="s">
        <v>5579</v>
      </c>
      <c r="O492" t="s">
        <v>6269</v>
      </c>
      <c r="P492" t="s">
        <v>7374</v>
      </c>
      <c r="Q492" t="s">
        <v>7461</v>
      </c>
      <c r="R492">
        <v>113.33374657534247</v>
      </c>
      <c r="S492">
        <v>0.30713817624776191</v>
      </c>
      <c r="T492">
        <v>850000000</v>
      </c>
      <c r="W492">
        <f>F492*H492</f>
        <v>8.7382848448958203E-2</v>
      </c>
      <c r="X492">
        <f>F492*S492</f>
        <v>1.0254199479728764E-2</v>
      </c>
      <c r="Z492" t="s">
        <v>5585</v>
      </c>
      <c r="AD492" t="s">
        <v>7472</v>
      </c>
    </row>
    <row r="493" spans="1:30" x14ac:dyDescent="0.25">
      <c r="A493" t="s">
        <v>2736</v>
      </c>
      <c r="B493" t="s">
        <v>2737</v>
      </c>
      <c r="C493">
        <v>600000</v>
      </c>
      <c r="D493">
        <v>108.20399999999999</v>
      </c>
      <c r="E493">
        <v>739308.88184405002</v>
      </c>
      <c r="F493">
        <v>3.3011908778516202E-2</v>
      </c>
      <c r="H493">
        <v>2.6175688549485558</v>
      </c>
      <c r="I493" t="s">
        <v>0</v>
      </c>
      <c r="J493" t="s">
        <v>4970</v>
      </c>
      <c r="K493" t="s">
        <v>5073</v>
      </c>
      <c r="L493" t="s">
        <v>5574</v>
      </c>
      <c r="M493" t="s">
        <v>5588</v>
      </c>
      <c r="N493" t="s">
        <v>5576</v>
      </c>
      <c r="O493" t="s">
        <v>5759</v>
      </c>
      <c r="P493" t="s">
        <v>6607</v>
      </c>
      <c r="Q493" t="s">
        <v>7461</v>
      </c>
      <c r="R493">
        <v>109.22228767123288</v>
      </c>
      <c r="S493">
        <v>0.5720207826195467</v>
      </c>
      <c r="T493">
        <v>600000000</v>
      </c>
      <c r="W493">
        <f>F493*H493</f>
        <v>8.641094426104684E-2</v>
      </c>
      <c r="X493">
        <f>F493*S493</f>
        <v>1.888349789525192E-2</v>
      </c>
      <c r="Z493" t="s">
        <v>5585</v>
      </c>
      <c r="AD493" t="s">
        <v>7472</v>
      </c>
    </row>
    <row r="494" spans="1:30" x14ac:dyDescent="0.25">
      <c r="A494" t="s">
        <v>2310</v>
      </c>
      <c r="B494" t="s">
        <v>2311</v>
      </c>
      <c r="C494">
        <v>750000</v>
      </c>
      <c r="D494">
        <v>99.915000000000006</v>
      </c>
      <c r="E494">
        <v>848490.864502699</v>
      </c>
      <c r="F494">
        <v>3.7887145286962597E-2</v>
      </c>
      <c r="H494">
        <v>2.6190680715764802</v>
      </c>
      <c r="I494" t="s">
        <v>0</v>
      </c>
      <c r="J494" t="s">
        <v>4974</v>
      </c>
      <c r="K494" t="s">
        <v>4956</v>
      </c>
      <c r="L494" t="s">
        <v>5585</v>
      </c>
      <c r="M494" t="s">
        <v>5623</v>
      </c>
      <c r="N494" t="s">
        <v>5590</v>
      </c>
      <c r="O494" t="s">
        <v>6313</v>
      </c>
      <c r="P494" t="s">
        <v>6832</v>
      </c>
      <c r="Q494" t="s">
        <v>7461</v>
      </c>
      <c r="R494">
        <v>100.32479452054794</v>
      </c>
      <c r="S494">
        <v>0.72310724940908544</v>
      </c>
      <c r="T494">
        <v>750000000</v>
      </c>
      <c r="W494">
        <f>F494*H494</f>
        <v>9.9229012544263057E-2</v>
      </c>
      <c r="X494">
        <f>F494*S494</f>
        <v>2.7396469416417917E-2</v>
      </c>
      <c r="Z494" t="s">
        <v>5585</v>
      </c>
      <c r="AD494" t="s">
        <v>7472</v>
      </c>
    </row>
    <row r="495" spans="1:30" x14ac:dyDescent="0.25">
      <c r="A495" t="s">
        <v>4578</v>
      </c>
      <c r="B495" t="s">
        <v>4579</v>
      </c>
      <c r="C495">
        <v>369812</v>
      </c>
      <c r="D495">
        <v>112.925</v>
      </c>
      <c r="E495">
        <v>476412.92349461903</v>
      </c>
      <c r="F495">
        <v>2.1272975825858E-2</v>
      </c>
      <c r="H495">
        <v>2.6256390597022854</v>
      </c>
      <c r="I495" t="s">
        <v>0</v>
      </c>
      <c r="J495" t="s">
        <v>5001</v>
      </c>
      <c r="K495" t="s">
        <v>5160</v>
      </c>
      <c r="L495" t="s">
        <v>5568</v>
      </c>
      <c r="M495" t="s">
        <v>5632</v>
      </c>
      <c r="N495" t="s">
        <v>5596</v>
      </c>
      <c r="O495" t="s">
        <v>6013</v>
      </c>
      <c r="P495" t="s">
        <v>7081</v>
      </c>
      <c r="Q495" t="s">
        <v>7461</v>
      </c>
      <c r="R495">
        <v>114.31219863013699</v>
      </c>
      <c r="S495">
        <v>0.10401714231070147</v>
      </c>
      <c r="T495">
        <v>600000000</v>
      </c>
      <c r="W495">
        <f>F495*H495</f>
        <v>5.5855156244475249E-2</v>
      </c>
      <c r="X495">
        <f>F495*S495</f>
        <v>2.2127541538503838E-3</v>
      </c>
      <c r="Z495" t="s">
        <v>5585</v>
      </c>
      <c r="AD495" t="s">
        <v>7596</v>
      </c>
    </row>
    <row r="496" spans="1:30" x14ac:dyDescent="0.25">
      <c r="A496" t="s">
        <v>4282</v>
      </c>
      <c r="B496" t="s">
        <v>4283</v>
      </c>
      <c r="C496">
        <v>500000</v>
      </c>
      <c r="D496">
        <v>100.00700999999999</v>
      </c>
      <c r="E496">
        <v>564810.90879402903</v>
      </c>
      <c r="F496">
        <v>2.5220157171265301E-2</v>
      </c>
      <c r="H496">
        <v>2.6291774788253544</v>
      </c>
      <c r="I496" t="s">
        <v>0</v>
      </c>
      <c r="J496" t="s">
        <v>4952</v>
      </c>
      <c r="K496" t="s">
        <v>4977</v>
      </c>
      <c r="L496" t="s">
        <v>5568</v>
      </c>
      <c r="M496" t="s">
        <v>5580</v>
      </c>
      <c r="N496" t="s">
        <v>5581</v>
      </c>
      <c r="O496" t="s">
        <v>6230</v>
      </c>
      <c r="P496" t="s">
        <v>6706</v>
      </c>
      <c r="Q496" t="s">
        <v>7463</v>
      </c>
      <c r="R496">
        <v>100.10454794520548</v>
      </c>
      <c r="S496">
        <v>0.10256695545240319</v>
      </c>
      <c r="T496">
        <v>500000000</v>
      </c>
      <c r="W496">
        <f>F496*H496</f>
        <v>6.6308269247126489E-2</v>
      </c>
      <c r="X496">
        <f>F496*S496</f>
        <v>2.5867547370877746E-3</v>
      </c>
      <c r="Z496" t="s">
        <v>5585</v>
      </c>
      <c r="AD496" t="s">
        <v>7596</v>
      </c>
    </row>
    <row r="497" spans="1:30" x14ac:dyDescent="0.25">
      <c r="A497" t="s">
        <v>1648</v>
      </c>
      <c r="B497" t="s">
        <v>1649</v>
      </c>
      <c r="C497">
        <v>750000</v>
      </c>
      <c r="D497">
        <v>109.974</v>
      </c>
      <c r="E497">
        <v>939478.85196897504</v>
      </c>
      <c r="F497">
        <v>4.1949976420122298E-2</v>
      </c>
      <c r="H497">
        <v>2.6349802833052043</v>
      </c>
      <c r="I497" t="s">
        <v>0</v>
      </c>
      <c r="J497" t="s">
        <v>5121</v>
      </c>
      <c r="K497" t="s">
        <v>5122</v>
      </c>
      <c r="L497" t="s">
        <v>5604</v>
      </c>
      <c r="M497" t="s">
        <v>5619</v>
      </c>
      <c r="N497" t="s">
        <v>5576</v>
      </c>
      <c r="O497" t="s">
        <v>6131</v>
      </c>
      <c r="P497" t="s">
        <v>7035</v>
      </c>
      <c r="Q497" t="s">
        <v>7465</v>
      </c>
      <c r="R497">
        <v>111.23008219178084</v>
      </c>
      <c r="S497">
        <v>4.6183844979418964</v>
      </c>
      <c r="T497">
        <v>750000000</v>
      </c>
      <c r="W497">
        <f>F497*H497</f>
        <v>0.11053736075214049</v>
      </c>
      <c r="X497">
        <f>F497*S497</f>
        <v>0.19374112078772091</v>
      </c>
      <c r="Z497" t="s">
        <v>5585</v>
      </c>
      <c r="AD497" t="s">
        <v>7596</v>
      </c>
    </row>
    <row r="498" spans="1:30" x14ac:dyDescent="0.25">
      <c r="A498" t="s">
        <v>4050</v>
      </c>
      <c r="B498" t="s">
        <v>4051</v>
      </c>
      <c r="C498">
        <v>500000</v>
      </c>
      <c r="D498">
        <v>100.758</v>
      </c>
      <c r="E498">
        <v>570592.91078477295</v>
      </c>
      <c r="F498">
        <v>2.5478337381138499E-2</v>
      </c>
      <c r="H498">
        <v>2.6403932940136698</v>
      </c>
      <c r="I498" t="s">
        <v>0</v>
      </c>
      <c r="J498" t="s">
        <v>5001</v>
      </c>
      <c r="K498" t="s">
        <v>5453</v>
      </c>
      <c r="L498" t="s">
        <v>5568</v>
      </c>
      <c r="M498" t="s">
        <v>5587</v>
      </c>
      <c r="N498" t="s">
        <v>5570</v>
      </c>
      <c r="O498" t="s">
        <v>5982</v>
      </c>
      <c r="P498" t="s">
        <v>7041</v>
      </c>
      <c r="Q498" t="s">
        <v>7461</v>
      </c>
      <c r="R498">
        <v>101.22211643835617</v>
      </c>
      <c r="S498">
        <v>1.4250163848593023</v>
      </c>
      <c r="T498">
        <v>500000000</v>
      </c>
      <c r="W498">
        <f>F498*H498</f>
        <v>6.7272831163775901E-2</v>
      </c>
      <c r="X498">
        <f>F498*S498</f>
        <v>3.6307048227095608E-2</v>
      </c>
      <c r="Z498" t="s">
        <v>5585</v>
      </c>
      <c r="AD498" t="s">
        <v>7596</v>
      </c>
    </row>
    <row r="499" spans="1:30" x14ac:dyDescent="0.25">
      <c r="A499" t="s">
        <v>2866</v>
      </c>
      <c r="B499" t="s">
        <v>2867</v>
      </c>
      <c r="C499">
        <v>600000</v>
      </c>
      <c r="D499">
        <v>104.2</v>
      </c>
      <c r="E499">
        <v>706091.88941590104</v>
      </c>
      <c r="F499">
        <v>3.1528690666487599E-2</v>
      </c>
      <c r="H499">
        <v>2.6411877167110203</v>
      </c>
      <c r="I499" t="s">
        <v>0</v>
      </c>
      <c r="J499" t="s">
        <v>4952</v>
      </c>
      <c r="K499" t="s">
        <v>5209</v>
      </c>
      <c r="L499" t="s">
        <v>5585</v>
      </c>
      <c r="M499" t="s">
        <v>5639</v>
      </c>
      <c r="N499" t="s">
        <v>5570</v>
      </c>
      <c r="O499" t="s">
        <v>6251</v>
      </c>
      <c r="P499" t="s">
        <v>6973</v>
      </c>
      <c r="Q499" t="s">
        <v>7461</v>
      </c>
      <c r="R499">
        <v>104.31647945205479</v>
      </c>
      <c r="S499">
        <v>0.30877972484346577</v>
      </c>
      <c r="T499">
        <v>600000000</v>
      </c>
      <c r="W499">
        <f>F499*H499</f>
        <v>8.3273190512308443E-2</v>
      </c>
      <c r="X499">
        <f>F499*S499</f>
        <v>9.7354204286727881E-3</v>
      </c>
      <c r="Z499" t="s">
        <v>5585</v>
      </c>
      <c r="AD499" t="s">
        <v>5268</v>
      </c>
    </row>
    <row r="500" spans="1:30" x14ac:dyDescent="0.25">
      <c r="A500" t="s">
        <v>4220</v>
      </c>
      <c r="B500" t="s">
        <v>4221</v>
      </c>
      <c r="C500">
        <v>500000</v>
      </c>
      <c r="D500">
        <v>100.25001</v>
      </c>
      <c r="E500">
        <v>566017.90987998596</v>
      </c>
      <c r="F500">
        <v>2.5274052654903699E-2</v>
      </c>
      <c r="H500">
        <v>2.6476995588889576</v>
      </c>
      <c r="I500" t="s">
        <v>0</v>
      </c>
      <c r="J500" t="s">
        <v>4950</v>
      </c>
      <c r="K500" t="s">
        <v>4951</v>
      </c>
      <c r="L500" t="s">
        <v>5568</v>
      </c>
      <c r="M500" t="s">
        <v>5580</v>
      </c>
      <c r="N500" t="s">
        <v>5596</v>
      </c>
      <c r="O500" t="s">
        <v>6162</v>
      </c>
      <c r="P500" t="s">
        <v>7262</v>
      </c>
      <c r="Q500" t="s">
        <v>7463</v>
      </c>
      <c r="R500">
        <v>100.31299315068493</v>
      </c>
      <c r="S500">
        <v>2.333612849421756E-2</v>
      </c>
      <c r="T500">
        <v>500000000</v>
      </c>
      <c r="W500">
        <f>F500*H500</f>
        <v>6.691809806572481E-2</v>
      </c>
      <c r="X500">
        <f>F500*S500</f>
        <v>5.8979854032445314E-4</v>
      </c>
      <c r="Z500" t="s">
        <v>5585</v>
      </c>
      <c r="AD500" t="s">
        <v>5268</v>
      </c>
    </row>
    <row r="501" spans="1:30" x14ac:dyDescent="0.25">
      <c r="A501" t="s">
        <v>263</v>
      </c>
      <c r="B501" t="s">
        <v>264</v>
      </c>
      <c r="C501">
        <v>1500000</v>
      </c>
      <c r="D501">
        <v>103.08499999999999</v>
      </c>
      <c r="E501">
        <v>1752593.7195303801</v>
      </c>
      <c r="F501">
        <v>7.8257498882776305E-2</v>
      </c>
      <c r="H501">
        <v>2.6502446086145208</v>
      </c>
      <c r="I501" t="s">
        <v>0</v>
      </c>
      <c r="J501" t="s">
        <v>4966</v>
      </c>
      <c r="K501" t="s">
        <v>4983</v>
      </c>
      <c r="L501" t="s">
        <v>5568</v>
      </c>
      <c r="M501" t="s">
        <v>5580</v>
      </c>
      <c r="N501" t="s">
        <v>5630</v>
      </c>
      <c r="O501" t="s">
        <v>5810</v>
      </c>
      <c r="P501" t="s">
        <v>6743</v>
      </c>
      <c r="Q501" t="s">
        <v>7461</v>
      </c>
      <c r="R501">
        <v>103.5131506849315</v>
      </c>
      <c r="S501">
        <v>0.22212078754699088</v>
      </c>
      <c r="T501">
        <v>1500000000</v>
      </c>
      <c r="W501">
        <f>F501*H501</f>
        <v>0.20740151449773478</v>
      </c>
      <c r="X501">
        <f>F501*S501</f>
        <v>1.7382617283300032E-2</v>
      </c>
      <c r="Z501" t="s">
        <v>5585</v>
      </c>
      <c r="AD501" t="s">
        <v>5268</v>
      </c>
    </row>
    <row r="502" spans="1:30" x14ac:dyDescent="0.25">
      <c r="A502" t="s">
        <v>4478</v>
      </c>
      <c r="B502" t="s">
        <v>4479</v>
      </c>
      <c r="C502">
        <v>480364</v>
      </c>
      <c r="D502">
        <v>99.781999999999996</v>
      </c>
      <c r="E502">
        <v>543036.915933226</v>
      </c>
      <c r="F502">
        <v>2.4247896342649199E-2</v>
      </c>
      <c r="H502">
        <v>2.6566348500750858</v>
      </c>
      <c r="I502" t="s">
        <v>0</v>
      </c>
      <c r="J502" t="s">
        <v>4964</v>
      </c>
      <c r="K502" t="s">
        <v>5068</v>
      </c>
      <c r="L502" t="s">
        <v>5574</v>
      </c>
      <c r="M502" t="s">
        <v>5577</v>
      </c>
      <c r="N502" t="s">
        <v>5576</v>
      </c>
      <c r="O502" t="s">
        <v>5735</v>
      </c>
      <c r="P502" t="s">
        <v>6551</v>
      </c>
      <c r="Q502" t="s">
        <v>7461</v>
      </c>
      <c r="R502">
        <v>100.50946575342466</v>
      </c>
      <c r="S502">
        <v>1.0525212777629984</v>
      </c>
      <c r="T502">
        <v>650000000</v>
      </c>
      <c r="W502">
        <f>F502*H502</f>
        <v>6.4417806464890079E-2</v>
      </c>
      <c r="X502">
        <f>F502*S502</f>
        <v>2.552142684162987E-2</v>
      </c>
      <c r="Z502" t="s">
        <v>5585</v>
      </c>
      <c r="AD502" t="s">
        <v>5028</v>
      </c>
    </row>
    <row r="503" spans="1:30" x14ac:dyDescent="0.25">
      <c r="A503" t="s">
        <v>283</v>
      </c>
      <c r="B503" t="s">
        <v>284</v>
      </c>
      <c r="C503">
        <v>1500000</v>
      </c>
      <c r="D503">
        <v>102.75700000000001</v>
      </c>
      <c r="E503">
        <v>1746547.72165499</v>
      </c>
      <c r="F503">
        <v>7.7987530625611798E-2</v>
      </c>
      <c r="H503">
        <v>2.65830299825185</v>
      </c>
      <c r="I503" t="s">
        <v>0</v>
      </c>
      <c r="J503" t="s">
        <v>5010</v>
      </c>
      <c r="K503" t="s">
        <v>5011</v>
      </c>
      <c r="L503" t="s">
        <v>5627</v>
      </c>
      <c r="M503" t="s">
        <v>5628</v>
      </c>
      <c r="N503" t="s">
        <v>5573</v>
      </c>
      <c r="O503" t="s">
        <v>5839</v>
      </c>
      <c r="P503" t="s">
        <v>6791</v>
      </c>
      <c r="Q503" t="s">
        <v>7461</v>
      </c>
      <c r="R503">
        <v>103.21958219178082</v>
      </c>
      <c r="S503">
        <v>0.32798691918576567</v>
      </c>
      <c r="T503">
        <v>1500000000</v>
      </c>
      <c r="W503">
        <f>F503*H503</f>
        <v>0.20731448648832182</v>
      </c>
      <c r="X503">
        <f>F503*S503</f>
        <v>2.5578889904799961E-2</v>
      </c>
      <c r="Z503" t="s">
        <v>5585</v>
      </c>
      <c r="AD503" t="s">
        <v>5028</v>
      </c>
    </row>
    <row r="504" spans="1:30" x14ac:dyDescent="0.25">
      <c r="A504" t="s">
        <v>1202</v>
      </c>
      <c r="B504" t="s">
        <v>1203</v>
      </c>
      <c r="C504">
        <v>1000000</v>
      </c>
      <c r="D504">
        <v>101.199</v>
      </c>
      <c r="E504">
        <v>1143974.8228895899</v>
      </c>
      <c r="F504">
        <v>5.1081210337895797E-2</v>
      </c>
      <c r="H504">
        <v>2.6605790397845732</v>
      </c>
      <c r="I504" t="s">
        <v>0</v>
      </c>
      <c r="J504" t="s">
        <v>4966</v>
      </c>
      <c r="K504" t="s">
        <v>5116</v>
      </c>
      <c r="L504" t="s">
        <v>5568</v>
      </c>
      <c r="M504" t="s">
        <v>5569</v>
      </c>
      <c r="N504" t="s">
        <v>5573</v>
      </c>
      <c r="O504" t="s">
        <v>5744</v>
      </c>
      <c r="P504" t="s">
        <v>6570</v>
      </c>
      <c r="Q504" t="s">
        <v>7461</v>
      </c>
      <c r="R504">
        <v>101.39504794520549</v>
      </c>
      <c r="S504">
        <v>0.17195003202597045</v>
      </c>
      <c r="T504">
        <v>1000000000</v>
      </c>
      <c r="W504">
        <f>F504*H504</f>
        <v>0.13590559755183262</v>
      </c>
      <c r="X504">
        <f>F504*S504</f>
        <v>8.7834157535265148E-3</v>
      </c>
      <c r="Z504" t="s">
        <v>5585</v>
      </c>
      <c r="AD504" t="s">
        <v>5028</v>
      </c>
    </row>
    <row r="505" spans="1:30" x14ac:dyDescent="0.25">
      <c r="A505" t="s">
        <v>556</v>
      </c>
      <c r="B505" t="s">
        <v>557</v>
      </c>
      <c r="C505">
        <v>1250000</v>
      </c>
      <c r="D505">
        <v>102.422</v>
      </c>
      <c r="E505">
        <v>1450187.7791154799</v>
      </c>
      <c r="F505">
        <v>6.4754350788359102E-2</v>
      </c>
      <c r="H505">
        <v>2.6630180376567041</v>
      </c>
      <c r="I505" t="s">
        <v>0</v>
      </c>
      <c r="J505" t="s">
        <v>4966</v>
      </c>
      <c r="K505" t="s">
        <v>4976</v>
      </c>
      <c r="L505" t="s">
        <v>5568</v>
      </c>
      <c r="M505" t="s">
        <v>5580</v>
      </c>
      <c r="N505" t="s">
        <v>5573</v>
      </c>
      <c r="O505" t="s">
        <v>6319</v>
      </c>
      <c r="P505" t="s">
        <v>6439</v>
      </c>
      <c r="Q505" t="s">
        <v>7461</v>
      </c>
      <c r="R505">
        <v>102.79795890410959</v>
      </c>
      <c r="S505">
        <v>0.20997498040718235</v>
      </c>
      <c r="T505">
        <v>1250000000</v>
      </c>
      <c r="W505">
        <f>F505*H505</f>
        <v>0.17244200416614991</v>
      </c>
      <c r="X505">
        <f>F505*S505</f>
        <v>1.3596793538065515E-2</v>
      </c>
      <c r="Z505" t="s">
        <v>5585</v>
      </c>
      <c r="AD505" t="s">
        <v>5028</v>
      </c>
    </row>
    <row r="506" spans="1:30" x14ac:dyDescent="0.25">
      <c r="A506" t="s">
        <v>1822</v>
      </c>
      <c r="B506" t="s">
        <v>1823</v>
      </c>
      <c r="C506">
        <v>750000</v>
      </c>
      <c r="D506">
        <v>105.67400000000001</v>
      </c>
      <c r="E506">
        <v>899331.858978278</v>
      </c>
      <c r="F506">
        <v>4.0157317217875403E-2</v>
      </c>
      <c r="H506">
        <v>2.6665705909291058</v>
      </c>
      <c r="I506" t="s">
        <v>0</v>
      </c>
      <c r="J506" t="s">
        <v>4966</v>
      </c>
      <c r="K506" t="s">
        <v>5032</v>
      </c>
      <c r="L506" t="s">
        <v>5574</v>
      </c>
      <c r="M506" t="s">
        <v>5653</v>
      </c>
      <c r="N506" t="s">
        <v>5596</v>
      </c>
      <c r="O506" t="s">
        <v>6143</v>
      </c>
      <c r="P506" t="s">
        <v>7238</v>
      </c>
      <c r="Q506" t="s">
        <v>7461</v>
      </c>
      <c r="R506">
        <v>106.26940410958903</v>
      </c>
      <c r="S506">
        <v>-9.5237494865340847E-2</v>
      </c>
      <c r="T506">
        <v>750000000</v>
      </c>
      <c r="W506">
        <f>F506*H506</f>
        <v>0.10708232110379756</v>
      </c>
      <c r="X506">
        <f>F506*S506</f>
        <v>-3.8244822923432721E-3</v>
      </c>
      <c r="Z506" t="s">
        <v>5585</v>
      </c>
      <c r="AD506" t="s">
        <v>7657</v>
      </c>
    </row>
    <row r="507" spans="1:30" x14ac:dyDescent="0.25">
      <c r="A507" t="s">
        <v>984</v>
      </c>
      <c r="B507" t="s">
        <v>985</v>
      </c>
      <c r="C507">
        <v>1000000</v>
      </c>
      <c r="D507">
        <v>104.85599999999999</v>
      </c>
      <c r="E507">
        <v>1191819.81138987</v>
      </c>
      <c r="F507">
        <v>5.3217603440519699E-2</v>
      </c>
      <c r="H507">
        <v>2.6687817579954181</v>
      </c>
      <c r="I507" t="s">
        <v>0</v>
      </c>
      <c r="J507" t="s">
        <v>4950</v>
      </c>
      <c r="K507" t="s">
        <v>5049</v>
      </c>
      <c r="L507" t="s">
        <v>5568</v>
      </c>
      <c r="M507" t="s">
        <v>5587</v>
      </c>
      <c r="N507" t="s">
        <v>5570</v>
      </c>
      <c r="O507" t="s">
        <v>5709</v>
      </c>
      <c r="P507" t="s">
        <v>6481</v>
      </c>
      <c r="Q507" t="s">
        <v>7465</v>
      </c>
      <c r="R507">
        <v>105.81803424657534</v>
      </c>
      <c r="S507">
        <v>3.3872246199704135</v>
      </c>
      <c r="T507">
        <v>1000000000</v>
      </c>
      <c r="W507">
        <f>F507*H507</f>
        <v>0.14202616926629316</v>
      </c>
      <c r="X507">
        <f>F507*S507</f>
        <v>0.18025997658955051</v>
      </c>
      <c r="Z507" t="s">
        <v>5585</v>
      </c>
      <c r="AD507" t="s">
        <v>7509</v>
      </c>
    </row>
    <row r="508" spans="1:30" x14ac:dyDescent="0.25">
      <c r="A508" t="s">
        <v>2580</v>
      </c>
      <c r="B508" t="s">
        <v>2581</v>
      </c>
      <c r="C508">
        <v>700000</v>
      </c>
      <c r="D508">
        <v>100.56100000000001</v>
      </c>
      <c r="E508">
        <v>794956.86712074303</v>
      </c>
      <c r="F508">
        <v>3.5496724339070897E-2</v>
      </c>
      <c r="H508">
        <v>2.6689394789066663</v>
      </c>
      <c r="I508" t="s">
        <v>0</v>
      </c>
      <c r="J508" t="s">
        <v>5076</v>
      </c>
      <c r="K508" t="s">
        <v>5269</v>
      </c>
      <c r="L508" t="s">
        <v>5574</v>
      </c>
      <c r="M508" t="s">
        <v>5644</v>
      </c>
      <c r="N508" t="s">
        <v>5564</v>
      </c>
      <c r="O508" t="s">
        <v>5954</v>
      </c>
      <c r="P508" t="s">
        <v>6896</v>
      </c>
      <c r="Q508" t="s">
        <v>7461</v>
      </c>
      <c r="R508">
        <v>100.7339589041096</v>
      </c>
      <c r="S508">
        <v>0.63608812027410644</v>
      </c>
      <c r="T508">
        <v>700000000</v>
      </c>
      <c r="W508">
        <f>F508*H508</f>
        <v>9.4738608960413459E-2</v>
      </c>
      <c r="X508">
        <f>F508*S508</f>
        <v>2.2579044660727729E-2</v>
      </c>
      <c r="Z508" t="s">
        <v>5585</v>
      </c>
      <c r="AD508" t="s">
        <v>7509</v>
      </c>
    </row>
    <row r="509" spans="1:30" x14ac:dyDescent="0.25">
      <c r="A509" t="s">
        <v>1924</v>
      </c>
      <c r="B509" t="s">
        <v>1925</v>
      </c>
      <c r="C509">
        <v>750000</v>
      </c>
      <c r="D509">
        <v>102.69199999999999</v>
      </c>
      <c r="E509">
        <v>884638.86347744905</v>
      </c>
      <c r="F509">
        <v>3.9501239847417401E-2</v>
      </c>
      <c r="H509">
        <v>2.6775997215307257</v>
      </c>
      <c r="I509" t="s">
        <v>0</v>
      </c>
      <c r="J509" t="s">
        <v>4950</v>
      </c>
      <c r="K509" t="s">
        <v>5208</v>
      </c>
      <c r="L509" t="s">
        <v>5562</v>
      </c>
      <c r="M509" t="s">
        <v>5591</v>
      </c>
      <c r="N509" t="s">
        <v>5579</v>
      </c>
      <c r="O509" t="s">
        <v>6063</v>
      </c>
      <c r="P509" t="s">
        <v>7141</v>
      </c>
      <c r="Q509" t="s">
        <v>7461</v>
      </c>
      <c r="R509">
        <v>104.57794520547945</v>
      </c>
      <c r="S509">
        <v>0.94326109970270722</v>
      </c>
      <c r="T509">
        <v>750000000</v>
      </c>
      <c r="W509">
        <f>F509*H509</f>
        <v>0.10576850881556324</v>
      </c>
      <c r="X509">
        <f>F509*S509</f>
        <v>3.7259982938095335E-2</v>
      </c>
      <c r="Z509" t="s">
        <v>5585</v>
      </c>
      <c r="AD509" t="s">
        <v>7509</v>
      </c>
    </row>
    <row r="510" spans="1:30" x14ac:dyDescent="0.25">
      <c r="A510" t="s">
        <v>1812</v>
      </c>
      <c r="B510" t="s">
        <v>1813</v>
      </c>
      <c r="C510">
        <v>800000</v>
      </c>
      <c r="D510">
        <v>99.578000000000003</v>
      </c>
      <c r="E510">
        <v>901918.85687348398</v>
      </c>
      <c r="F510">
        <v>4.0272832857717003E-2</v>
      </c>
      <c r="H510">
        <v>2.6877469395414448</v>
      </c>
      <c r="I510" t="s">
        <v>0</v>
      </c>
      <c r="J510" t="s">
        <v>4964</v>
      </c>
      <c r="K510" t="s">
        <v>5190</v>
      </c>
      <c r="L510" t="s">
        <v>5568</v>
      </c>
      <c r="M510" t="s">
        <v>5569</v>
      </c>
      <c r="N510" t="s">
        <v>5579</v>
      </c>
      <c r="O510" t="s">
        <v>5939</v>
      </c>
      <c r="P510" t="s">
        <v>6977</v>
      </c>
      <c r="Q510" t="s">
        <v>7463</v>
      </c>
      <c r="R510">
        <v>99.885554794520544</v>
      </c>
      <c r="S510">
        <v>1.1358252371476063</v>
      </c>
      <c r="T510">
        <v>800000000</v>
      </c>
      <c r="W510">
        <f>F510*H510</f>
        <v>0.10824318325999302</v>
      </c>
      <c r="X510">
        <f>F510*S510</f>
        <v>4.5742899931222325E-2</v>
      </c>
      <c r="Z510" t="s">
        <v>5585</v>
      </c>
      <c r="AD510" t="s">
        <v>7645</v>
      </c>
    </row>
    <row r="511" spans="1:30" x14ac:dyDescent="0.25">
      <c r="A511" t="s">
        <v>1266</v>
      </c>
      <c r="B511" t="s">
        <v>1267</v>
      </c>
      <c r="C511">
        <v>1000000</v>
      </c>
      <c r="D511">
        <v>100.554</v>
      </c>
      <c r="E511">
        <v>1136017.8231542399</v>
      </c>
      <c r="F511">
        <v>5.0725911279728197E-2</v>
      </c>
      <c r="H511">
        <v>2.6885725941156431</v>
      </c>
      <c r="I511" t="s">
        <v>0</v>
      </c>
      <c r="J511" t="s">
        <v>4950</v>
      </c>
      <c r="K511" t="s">
        <v>4984</v>
      </c>
      <c r="L511" t="s">
        <v>5600</v>
      </c>
      <c r="M511" t="s">
        <v>5601</v>
      </c>
      <c r="N511" t="s">
        <v>5579</v>
      </c>
      <c r="O511" t="s">
        <v>5899</v>
      </c>
      <c r="P511" t="s">
        <v>6896</v>
      </c>
      <c r="Q511" t="s">
        <v>7461</v>
      </c>
      <c r="R511">
        <v>100.68245890410959</v>
      </c>
      <c r="S511">
        <v>0.16299313302074148</v>
      </c>
      <c r="T511">
        <v>1000000000</v>
      </c>
      <c r="W511">
        <f>F511*H511</f>
        <v>0.13638029487821879</v>
      </c>
      <c r="X511">
        <f>F511*S511</f>
        <v>8.267975204815068E-3</v>
      </c>
      <c r="Z511" t="s">
        <v>5585</v>
      </c>
      <c r="AD511" t="s">
        <v>7507</v>
      </c>
    </row>
    <row r="512" spans="1:30" x14ac:dyDescent="0.25">
      <c r="A512" t="s">
        <v>3648</v>
      </c>
      <c r="B512" t="s">
        <v>3649</v>
      </c>
      <c r="C512">
        <v>500000</v>
      </c>
      <c r="D512">
        <v>102.42400000000001</v>
      </c>
      <c r="E512">
        <v>585285.90988077305</v>
      </c>
      <c r="F512">
        <v>2.6134414912129499E-2</v>
      </c>
      <c r="H512">
        <v>2.6885774754119796</v>
      </c>
      <c r="I512" t="s">
        <v>0</v>
      </c>
      <c r="J512" t="s">
        <v>5066</v>
      </c>
      <c r="K512" t="s">
        <v>5415</v>
      </c>
      <c r="L512" t="s">
        <v>5571</v>
      </c>
      <c r="M512" t="s">
        <v>5629</v>
      </c>
      <c r="N512" t="s">
        <v>5570</v>
      </c>
      <c r="O512" t="s">
        <v>5893</v>
      </c>
      <c r="P512" t="s">
        <v>6885</v>
      </c>
      <c r="Q512" t="s">
        <v>7461</v>
      </c>
      <c r="R512">
        <v>103.88786301369863</v>
      </c>
      <c r="S512">
        <v>0.5245629898203551</v>
      </c>
      <c r="T512">
        <v>500000000</v>
      </c>
      <c r="W512">
        <f>F512*H512</f>
        <v>7.0264399265822314E-2</v>
      </c>
      <c r="X512">
        <f>F512*S512</f>
        <v>1.3709146823512323E-2</v>
      </c>
      <c r="Z512" t="s">
        <v>5585</v>
      </c>
      <c r="AD512" t="s">
        <v>7507</v>
      </c>
    </row>
    <row r="513" spans="1:30" x14ac:dyDescent="0.25">
      <c r="A513" t="s">
        <v>1568</v>
      </c>
      <c r="B513" t="s">
        <v>1569</v>
      </c>
      <c r="C513">
        <v>800000</v>
      </c>
      <c r="D513">
        <v>106.855</v>
      </c>
      <c r="E513">
        <v>970418.84091324999</v>
      </c>
      <c r="F513">
        <v>4.3331520883769299E-2</v>
      </c>
      <c r="H513">
        <v>2.6910033996891434</v>
      </c>
      <c r="I513" t="s">
        <v>0</v>
      </c>
      <c r="J513" t="s">
        <v>4964</v>
      </c>
      <c r="K513" t="s">
        <v>5027</v>
      </c>
      <c r="L513" t="s">
        <v>5604</v>
      </c>
      <c r="M513" t="s">
        <v>5619</v>
      </c>
      <c r="N513" t="s">
        <v>5579</v>
      </c>
      <c r="O513" t="s">
        <v>5920</v>
      </c>
      <c r="P513" t="s">
        <v>6951</v>
      </c>
      <c r="Q513" t="s">
        <v>7461</v>
      </c>
      <c r="R513">
        <v>107.552801369863</v>
      </c>
      <c r="S513">
        <v>0.11109295593280831</v>
      </c>
      <c r="T513">
        <v>800000000</v>
      </c>
      <c r="W513">
        <f>F513*H513</f>
        <v>0.11660527001192429</v>
      </c>
      <c r="X513">
        <f>F513*S513</f>
        <v>4.8138267400421458E-3</v>
      </c>
      <c r="Z513" t="s">
        <v>5585</v>
      </c>
      <c r="AD513" t="s">
        <v>7507</v>
      </c>
    </row>
    <row r="514" spans="1:30" x14ac:dyDescent="0.25">
      <c r="A514" t="s">
        <v>2804</v>
      </c>
      <c r="B514" t="s">
        <v>2805</v>
      </c>
      <c r="C514">
        <v>638865</v>
      </c>
      <c r="D514">
        <v>100.342</v>
      </c>
      <c r="E514">
        <v>724935.88192322303</v>
      </c>
      <c r="F514">
        <v>3.2370119975605398E-2</v>
      </c>
      <c r="H514">
        <v>2.6933485191883002</v>
      </c>
      <c r="I514" t="s">
        <v>0</v>
      </c>
      <c r="J514" t="s">
        <v>4970</v>
      </c>
      <c r="K514" t="s">
        <v>4993</v>
      </c>
      <c r="L514" t="s">
        <v>5568</v>
      </c>
      <c r="M514" t="s">
        <v>5580</v>
      </c>
      <c r="N514" t="s">
        <v>5590</v>
      </c>
      <c r="O514" t="s">
        <v>6053</v>
      </c>
      <c r="P514" t="s">
        <v>6762</v>
      </c>
      <c r="Q514" t="s">
        <v>7461</v>
      </c>
      <c r="R514">
        <v>100.62836986301369</v>
      </c>
      <c r="S514">
        <v>0.59178628968572944</v>
      </c>
      <c r="T514">
        <v>638865000</v>
      </c>
      <c r="W514">
        <f>F514*H514</f>
        <v>8.718401470224442E-2</v>
      </c>
      <c r="X514">
        <f>F514*S514</f>
        <v>1.9156193197045434E-2</v>
      </c>
      <c r="Z514" t="s">
        <v>5585</v>
      </c>
      <c r="AD514" t="s">
        <v>7507</v>
      </c>
    </row>
    <row r="515" spans="1:30" x14ac:dyDescent="0.25">
      <c r="A515" t="s">
        <v>3716</v>
      </c>
      <c r="B515" t="s">
        <v>3717</v>
      </c>
      <c r="C515">
        <v>500000</v>
      </c>
      <c r="D515">
        <v>102.723</v>
      </c>
      <c r="E515">
        <v>582227.90389101498</v>
      </c>
      <c r="F515">
        <v>2.5997867634993801E-2</v>
      </c>
      <c r="H515">
        <v>2.6934469894632871</v>
      </c>
      <c r="I515" t="s">
        <v>0</v>
      </c>
      <c r="J515" t="s">
        <v>4952</v>
      </c>
      <c r="K515" t="s">
        <v>5426</v>
      </c>
      <c r="L515" t="s">
        <v>5568</v>
      </c>
      <c r="M515" t="s">
        <v>5580</v>
      </c>
      <c r="N515" t="s">
        <v>5570</v>
      </c>
      <c r="O515" t="s">
        <v>5796</v>
      </c>
      <c r="P515" t="s">
        <v>6728</v>
      </c>
      <c r="Q515" t="s">
        <v>7461</v>
      </c>
      <c r="R515">
        <v>103.15033561643835</v>
      </c>
      <c r="S515">
        <v>1.0065537352297163</v>
      </c>
      <c r="T515">
        <v>500000000</v>
      </c>
      <c r="W515">
        <f>F515*H515</f>
        <v>7.0023878313939081E-2</v>
      </c>
      <c r="X515">
        <f>F515*S515</f>
        <v>2.616825077601076E-2</v>
      </c>
      <c r="Z515" t="s">
        <v>5585</v>
      </c>
      <c r="AD515" t="s">
        <v>7507</v>
      </c>
    </row>
    <row r="516" spans="1:30" x14ac:dyDescent="0.25">
      <c r="A516" t="s">
        <v>2840</v>
      </c>
      <c r="B516" t="s">
        <v>2841</v>
      </c>
      <c r="C516">
        <v>600000</v>
      </c>
      <c r="D516">
        <v>105.024</v>
      </c>
      <c r="E516">
        <v>714433.889477249</v>
      </c>
      <c r="F516">
        <v>3.1901180909494897E-2</v>
      </c>
      <c r="H516">
        <v>2.6937879313674777</v>
      </c>
      <c r="I516" t="s">
        <v>0</v>
      </c>
      <c r="J516" t="s">
        <v>4966</v>
      </c>
      <c r="K516" t="s">
        <v>5193</v>
      </c>
      <c r="L516" t="s">
        <v>5571</v>
      </c>
      <c r="M516" t="s">
        <v>5593</v>
      </c>
      <c r="N516" t="s">
        <v>5581</v>
      </c>
      <c r="O516" t="s">
        <v>6084</v>
      </c>
      <c r="P516" t="s">
        <v>7160</v>
      </c>
      <c r="Q516" t="s">
        <v>7461</v>
      </c>
      <c r="R516">
        <v>105.53260273972603</v>
      </c>
      <c r="S516">
        <v>3.2482259670427095E-2</v>
      </c>
      <c r="T516">
        <v>600000000</v>
      </c>
      <c r="W516">
        <f>F516*H516</f>
        <v>8.5935016130367928E-2</v>
      </c>
      <c r="X516">
        <f>F516*S516</f>
        <v>1.0362224420954848E-3</v>
      </c>
      <c r="Z516" t="s">
        <v>5585</v>
      </c>
      <c r="AD516" t="s">
        <v>7511</v>
      </c>
    </row>
    <row r="517" spans="1:30" x14ac:dyDescent="0.25">
      <c r="A517" t="s">
        <v>4592</v>
      </c>
      <c r="B517" t="s">
        <v>4593</v>
      </c>
      <c r="C517">
        <v>400000</v>
      </c>
      <c r="D517">
        <v>102.887</v>
      </c>
      <c r="E517">
        <v>466316.92502781301</v>
      </c>
      <c r="F517">
        <v>2.08221653613835E-2</v>
      </c>
      <c r="H517">
        <v>2.6988213720204652</v>
      </c>
      <c r="I517" t="s">
        <v>0</v>
      </c>
      <c r="J517" t="s">
        <v>5012</v>
      </c>
      <c r="K517" t="s">
        <v>5503</v>
      </c>
      <c r="L517" t="s">
        <v>5568</v>
      </c>
      <c r="M517" t="s">
        <v>5594</v>
      </c>
      <c r="N517" t="s">
        <v>5579</v>
      </c>
      <c r="O517" t="s">
        <v>5969</v>
      </c>
      <c r="P517" t="s">
        <v>6641</v>
      </c>
      <c r="Q517" t="s">
        <v>7461</v>
      </c>
      <c r="R517">
        <v>103.37803424657534</v>
      </c>
      <c r="S517">
        <v>0.6626990740392662</v>
      </c>
      <c r="T517">
        <v>400000000</v>
      </c>
      <c r="W517">
        <f>F517*H517</f>
        <v>5.6195304889046026E-2</v>
      </c>
      <c r="X517">
        <f>F517*S517</f>
        <v>1.3798829704481328E-2</v>
      </c>
      <c r="Z517" t="s">
        <v>5585</v>
      </c>
      <c r="AD517" t="s">
        <v>7511</v>
      </c>
    </row>
    <row r="518" spans="1:30" x14ac:dyDescent="0.25">
      <c r="A518" t="s">
        <v>1482</v>
      </c>
      <c r="B518" t="s">
        <v>1483</v>
      </c>
      <c r="C518">
        <v>850000</v>
      </c>
      <c r="D518">
        <v>106.14100000000001</v>
      </c>
      <c r="E518">
        <v>1023071.83569089</v>
      </c>
      <c r="F518">
        <v>4.5682602959477098E-2</v>
      </c>
      <c r="H518">
        <v>2.702202133535978</v>
      </c>
      <c r="I518" t="s">
        <v>0</v>
      </c>
      <c r="J518" t="s">
        <v>4952</v>
      </c>
      <c r="K518" t="s">
        <v>4953</v>
      </c>
      <c r="L518" t="s">
        <v>5604</v>
      </c>
      <c r="M518" t="s">
        <v>5619</v>
      </c>
      <c r="N518" t="s">
        <v>5596</v>
      </c>
      <c r="O518" t="s">
        <v>6277</v>
      </c>
      <c r="P518" t="s">
        <v>6405</v>
      </c>
      <c r="Q518" t="s">
        <v>7461</v>
      </c>
      <c r="R518">
        <v>106.7068287671233</v>
      </c>
      <c r="S518">
        <v>-0.11532930532873818</v>
      </c>
      <c r="T518">
        <v>850000000</v>
      </c>
      <c r="W518">
        <f>F518*H518</f>
        <v>0.123443627182576</v>
      </c>
      <c r="X518">
        <f>F518*S518</f>
        <v>-5.2685428649250528E-3</v>
      </c>
      <c r="Z518" t="s">
        <v>5585</v>
      </c>
      <c r="AD518" t="s">
        <v>7511</v>
      </c>
    </row>
    <row r="519" spans="1:30" x14ac:dyDescent="0.25">
      <c r="A519" t="s">
        <v>4154</v>
      </c>
      <c r="B519" t="s">
        <v>4155</v>
      </c>
      <c r="C519">
        <v>500000</v>
      </c>
      <c r="D519">
        <v>100.205</v>
      </c>
      <c r="E519">
        <v>567540.91045821202</v>
      </c>
      <c r="F519">
        <v>2.5342058271220099E-2</v>
      </c>
      <c r="H519">
        <v>2.7032470406697651</v>
      </c>
      <c r="I519" t="s">
        <v>0</v>
      </c>
      <c r="J519" t="s">
        <v>5467</v>
      </c>
      <c r="K519" t="s">
        <v>5468</v>
      </c>
      <c r="L519" t="s">
        <v>5568</v>
      </c>
      <c r="M519" t="s">
        <v>5580</v>
      </c>
      <c r="N519" t="s">
        <v>5570</v>
      </c>
      <c r="O519" t="s">
        <v>5724</v>
      </c>
      <c r="P519" t="s">
        <v>6511</v>
      </c>
      <c r="Q519" t="s">
        <v>7461</v>
      </c>
      <c r="R519">
        <v>100.63985616438356</v>
      </c>
      <c r="S519">
        <v>1.5131521120238949</v>
      </c>
      <c r="T519">
        <v>500000000</v>
      </c>
      <c r="W519">
        <f>F519*H519</f>
        <v>6.8505844026156476E-2</v>
      </c>
      <c r="X519">
        <f>F519*S519</f>
        <v>3.8346388996129306E-2</v>
      </c>
      <c r="Z519" t="s">
        <v>5585</v>
      </c>
      <c r="AD519" t="s">
        <v>7549</v>
      </c>
    </row>
    <row r="520" spans="1:30" x14ac:dyDescent="0.25">
      <c r="A520" t="s">
        <v>1736</v>
      </c>
      <c r="B520" t="s">
        <v>1737</v>
      </c>
      <c r="C520">
        <v>750000</v>
      </c>
      <c r="D520">
        <v>107.854</v>
      </c>
      <c r="E520">
        <v>918342.85051404603</v>
      </c>
      <c r="F520">
        <v>4.1006203432798899E-2</v>
      </c>
      <c r="H520">
        <v>2.7035394928439254</v>
      </c>
      <c r="I520" t="s">
        <v>0</v>
      </c>
      <c r="J520" t="s">
        <v>5121</v>
      </c>
      <c r="K520" t="s">
        <v>5152</v>
      </c>
      <c r="L520" t="s">
        <v>5600</v>
      </c>
      <c r="M520" t="s">
        <v>5601</v>
      </c>
      <c r="N520" t="s">
        <v>5579</v>
      </c>
      <c r="O520" t="s">
        <v>6271</v>
      </c>
      <c r="P520" t="s">
        <v>7243</v>
      </c>
      <c r="Q520" t="s">
        <v>7461</v>
      </c>
      <c r="R520">
        <v>108.54306164383563</v>
      </c>
      <c r="S520">
        <v>0.28200402380954565</v>
      </c>
      <c r="T520">
        <v>750000000</v>
      </c>
      <c r="W520">
        <f>F520*H520</f>
        <v>0.11086189043216396</v>
      </c>
      <c r="X520">
        <f>F520*S520</f>
        <v>1.1563914369202092E-2</v>
      </c>
      <c r="Z520" t="s">
        <v>5585</v>
      </c>
      <c r="AD520" t="s">
        <v>7549</v>
      </c>
    </row>
    <row r="521" spans="1:30" x14ac:dyDescent="0.25">
      <c r="A521" t="s">
        <v>526</v>
      </c>
      <c r="B521" t="s">
        <v>527</v>
      </c>
      <c r="C521">
        <v>1250000</v>
      </c>
      <c r="D521">
        <v>102.52200000000001</v>
      </c>
      <c r="E521">
        <v>1463541.76230058</v>
      </c>
      <c r="F521">
        <v>6.5350638058217003E-2</v>
      </c>
      <c r="H521">
        <v>2.703758266794154</v>
      </c>
      <c r="I521" t="s">
        <v>0</v>
      </c>
      <c r="J521" t="s">
        <v>4966</v>
      </c>
      <c r="K521" t="s">
        <v>5046</v>
      </c>
      <c r="L521" t="s">
        <v>5574</v>
      </c>
      <c r="M521" t="s">
        <v>5598</v>
      </c>
      <c r="N521" t="s">
        <v>5579</v>
      </c>
      <c r="O521" t="s">
        <v>5703</v>
      </c>
      <c r="P521" t="s">
        <v>6468</v>
      </c>
      <c r="Q521" t="s">
        <v>7461</v>
      </c>
      <c r="R521">
        <v>103.79125342465754</v>
      </c>
      <c r="S521">
        <v>0.39251437131002848</v>
      </c>
      <c r="T521">
        <v>1250000000</v>
      </c>
      <c r="W521">
        <f>F521*H521</f>
        <v>0.17669232789017689</v>
      </c>
      <c r="X521">
        <f>F521*S521</f>
        <v>2.5651064612130268E-2</v>
      </c>
      <c r="Z521" t="s">
        <v>5585</v>
      </c>
      <c r="AD521" t="s">
        <v>7652</v>
      </c>
    </row>
    <row r="522" spans="1:30" x14ac:dyDescent="0.25">
      <c r="A522" t="s">
        <v>1334</v>
      </c>
      <c r="B522" t="s">
        <v>1335</v>
      </c>
      <c r="C522">
        <v>1000000</v>
      </c>
      <c r="D522">
        <v>99.653000000000006</v>
      </c>
      <c r="E522">
        <v>1125166.8194492401</v>
      </c>
      <c r="F522">
        <v>5.0241388026644303E-2</v>
      </c>
      <c r="H522">
        <v>2.7103174905032827</v>
      </c>
      <c r="I522" t="s">
        <v>0</v>
      </c>
      <c r="J522" t="s">
        <v>4980</v>
      </c>
      <c r="K522" t="s">
        <v>4985</v>
      </c>
      <c r="L522" t="s">
        <v>5568</v>
      </c>
      <c r="M522" t="s">
        <v>5580</v>
      </c>
      <c r="N522" t="s">
        <v>5596</v>
      </c>
      <c r="O522" t="s">
        <v>6288</v>
      </c>
      <c r="P522" t="s">
        <v>7400</v>
      </c>
      <c r="Q522" t="s">
        <v>7461</v>
      </c>
      <c r="R522">
        <v>99.725931506849321</v>
      </c>
      <c r="S522">
        <v>0.23907445350170264</v>
      </c>
      <c r="T522">
        <v>1000000000</v>
      </c>
      <c r="W522">
        <f>F522*H522</f>
        <v>0.13617011271577625</v>
      </c>
      <c r="X522">
        <f>F522*S522</f>
        <v>1.2011432385636973E-2</v>
      </c>
      <c r="Z522" t="s">
        <v>5585</v>
      </c>
      <c r="AD522" t="s">
        <v>7506</v>
      </c>
    </row>
    <row r="523" spans="1:30" x14ac:dyDescent="0.25">
      <c r="A523" t="s">
        <v>3796</v>
      </c>
      <c r="B523" t="s">
        <v>3797</v>
      </c>
      <c r="C523">
        <v>500000</v>
      </c>
      <c r="D523">
        <v>102.36799999999999</v>
      </c>
      <c r="E523">
        <v>578785.90923323599</v>
      </c>
      <c r="F523">
        <v>2.5844174345965101E-2</v>
      </c>
      <c r="H523">
        <v>2.7103798034957838</v>
      </c>
      <c r="I523" t="s">
        <v>0</v>
      </c>
      <c r="J523" t="s">
        <v>5012</v>
      </c>
      <c r="K523" t="s">
        <v>5137</v>
      </c>
      <c r="L523" t="s">
        <v>5574</v>
      </c>
      <c r="M523" t="s">
        <v>5589</v>
      </c>
      <c r="N523" t="s">
        <v>5621</v>
      </c>
      <c r="O523" t="s">
        <v>6111</v>
      </c>
      <c r="P523" t="s">
        <v>6448</v>
      </c>
      <c r="Q523" t="s">
        <v>7461</v>
      </c>
      <c r="R523">
        <v>102.61542465753425</v>
      </c>
      <c r="S523">
        <v>-0.13171024043487253</v>
      </c>
      <c r="T523">
        <v>500000000</v>
      </c>
      <c r="W523">
        <f>F523*H523</f>
        <v>7.0047528185327668E-2</v>
      </c>
      <c r="X523">
        <f>F523*S523</f>
        <v>-3.4039424169478279E-3</v>
      </c>
      <c r="Z523" t="s">
        <v>5585</v>
      </c>
      <c r="AD523" t="s">
        <v>7506</v>
      </c>
    </row>
    <row r="524" spans="1:30" x14ac:dyDescent="0.25">
      <c r="A524" t="s">
        <v>2950</v>
      </c>
      <c r="B524" t="s">
        <v>2951</v>
      </c>
      <c r="C524">
        <v>600000</v>
      </c>
      <c r="D524">
        <v>102.184</v>
      </c>
      <c r="E524">
        <v>693248.88756183302</v>
      </c>
      <c r="F524">
        <v>3.0955219934482699E-2</v>
      </c>
      <c r="H524">
        <v>2.7112193043097164</v>
      </c>
      <c r="I524" t="s">
        <v>0</v>
      </c>
      <c r="J524" t="s">
        <v>5012</v>
      </c>
      <c r="K524" t="s">
        <v>5062</v>
      </c>
      <c r="L524" t="s">
        <v>5574</v>
      </c>
      <c r="M524" t="s">
        <v>5575</v>
      </c>
      <c r="N524" t="s">
        <v>5581</v>
      </c>
      <c r="O524" t="s">
        <v>6124</v>
      </c>
      <c r="P524" t="s">
        <v>6448</v>
      </c>
      <c r="Q524" t="s">
        <v>7461</v>
      </c>
      <c r="R524">
        <v>102.4233698630137</v>
      </c>
      <c r="S524">
        <v>-6.2505080642993205E-2</v>
      </c>
      <c r="T524">
        <v>600000000</v>
      </c>
      <c r="W524">
        <f>F524*H524</f>
        <v>8.3926389855522449E-2</v>
      </c>
      <c r="X524">
        <f>F524*S524</f>
        <v>-1.9348585183264319E-3</v>
      </c>
      <c r="Z524" t="s">
        <v>5585</v>
      </c>
      <c r="AD524" t="s">
        <v>7573</v>
      </c>
    </row>
    <row r="525" spans="1:30" x14ac:dyDescent="0.25">
      <c r="A525" t="s">
        <v>3506</v>
      </c>
      <c r="B525" t="s">
        <v>3507</v>
      </c>
      <c r="C525">
        <v>500000</v>
      </c>
      <c r="D525">
        <v>101.072</v>
      </c>
      <c r="E525">
        <v>593428.90455145098</v>
      </c>
      <c r="F525">
        <v>2.6498019088751601E-2</v>
      </c>
      <c r="H525">
        <v>2.7144178465867856</v>
      </c>
      <c r="I525" t="s">
        <v>0</v>
      </c>
      <c r="J525" t="s">
        <v>5012</v>
      </c>
      <c r="K525" t="s">
        <v>5352</v>
      </c>
      <c r="L525" t="s">
        <v>5568</v>
      </c>
      <c r="M525" t="s">
        <v>5587</v>
      </c>
      <c r="N525" t="s">
        <v>5564</v>
      </c>
      <c r="O525" t="s">
        <v>5975</v>
      </c>
      <c r="P525" t="s">
        <v>7025</v>
      </c>
      <c r="Q525" t="s">
        <v>7465</v>
      </c>
      <c r="R525">
        <v>105.48617808219177</v>
      </c>
      <c r="S525">
        <v>3.9191239907538402</v>
      </c>
      <c r="T525">
        <v>500000000</v>
      </c>
      <c r="W525">
        <f>F525*H525</f>
        <v>7.1926695913704666E-2</v>
      </c>
      <c r="X525">
        <f>F525*S525</f>
        <v>0.10384902231817961</v>
      </c>
      <c r="Z525" t="s">
        <v>5585</v>
      </c>
      <c r="AD525" t="s">
        <v>7650</v>
      </c>
    </row>
    <row r="526" spans="1:30" x14ac:dyDescent="0.25">
      <c r="A526" t="s">
        <v>2010</v>
      </c>
      <c r="B526" t="s">
        <v>2011</v>
      </c>
      <c r="C526">
        <v>750000</v>
      </c>
      <c r="D526">
        <v>102.91800000000001</v>
      </c>
      <c r="E526">
        <v>873736.85916295496</v>
      </c>
      <c r="F526">
        <v>3.9014439295210597E-2</v>
      </c>
      <c r="H526">
        <v>2.7175271322877155</v>
      </c>
      <c r="I526" t="s">
        <v>0</v>
      </c>
      <c r="J526" t="s">
        <v>4950</v>
      </c>
      <c r="K526" t="s">
        <v>5133</v>
      </c>
      <c r="L526" t="s">
        <v>5568</v>
      </c>
      <c r="M526" t="s">
        <v>5632</v>
      </c>
      <c r="N526" t="s">
        <v>5634</v>
      </c>
      <c r="O526" t="s">
        <v>6020</v>
      </c>
      <c r="P526" t="s">
        <v>6573</v>
      </c>
      <c r="Q526" t="s">
        <v>7461</v>
      </c>
      <c r="R526">
        <v>103.28059589041095</v>
      </c>
      <c r="S526">
        <v>0.43096920694633245</v>
      </c>
      <c r="T526">
        <v>750000000</v>
      </c>
      <c r="W526">
        <f>F526*H526</f>
        <v>0.10602279733572681</v>
      </c>
      <c r="X526">
        <f>F526*S526</f>
        <v>1.6814021962512742E-2</v>
      </c>
      <c r="Z526" t="s">
        <v>5585</v>
      </c>
      <c r="AD526" t="s">
        <v>7650</v>
      </c>
    </row>
    <row r="527" spans="1:30" x14ac:dyDescent="0.25">
      <c r="A527" t="s">
        <v>307</v>
      </c>
      <c r="B527" t="s">
        <v>308</v>
      </c>
      <c r="C527">
        <v>1500000</v>
      </c>
      <c r="D527">
        <v>101.697</v>
      </c>
      <c r="E527">
        <v>1726563.7169045899</v>
      </c>
      <c r="F527">
        <v>7.7095197044816793E-2</v>
      </c>
      <c r="H527">
        <v>2.7183205631048009</v>
      </c>
      <c r="I527" t="s">
        <v>0</v>
      </c>
      <c r="J527" t="s">
        <v>4994</v>
      </c>
      <c r="K527" t="s">
        <v>4995</v>
      </c>
      <c r="L527" t="s">
        <v>5574</v>
      </c>
      <c r="M527" t="s">
        <v>5575</v>
      </c>
      <c r="N527" t="s">
        <v>5576</v>
      </c>
      <c r="O527" t="s">
        <v>6258</v>
      </c>
      <c r="P527" t="s">
        <v>7359</v>
      </c>
      <c r="Q527" t="s">
        <v>7461</v>
      </c>
      <c r="R527">
        <v>102.02056849315069</v>
      </c>
      <c r="S527">
        <v>0.65122187581026492</v>
      </c>
      <c r="T527">
        <v>1500000000</v>
      </c>
      <c r="W527">
        <f>F527*H527</f>
        <v>0.20956945944354197</v>
      </c>
      <c r="X527">
        <f>F527*S527</f>
        <v>5.0206078835487583E-2</v>
      </c>
      <c r="Z527" t="s">
        <v>5585</v>
      </c>
      <c r="AD527" t="s">
        <v>7650</v>
      </c>
    </row>
    <row r="528" spans="1:30" x14ac:dyDescent="0.25">
      <c r="A528" t="s">
        <v>750</v>
      </c>
      <c r="B528" t="s">
        <v>751</v>
      </c>
      <c r="C528">
        <v>1151180</v>
      </c>
      <c r="D528">
        <v>101.736</v>
      </c>
      <c r="E528">
        <v>1324944.78652792</v>
      </c>
      <c r="F528">
        <v>5.91619517952129E-2</v>
      </c>
      <c r="H528">
        <v>2.7202322668834622</v>
      </c>
      <c r="I528" t="s">
        <v>0</v>
      </c>
      <c r="J528" t="s">
        <v>4970</v>
      </c>
      <c r="K528" t="s">
        <v>4993</v>
      </c>
      <c r="L528" t="s">
        <v>5568</v>
      </c>
      <c r="M528" t="s">
        <v>5580</v>
      </c>
      <c r="N528" t="s">
        <v>5596</v>
      </c>
      <c r="O528" t="s">
        <v>6052</v>
      </c>
      <c r="P528" t="s">
        <v>7127</v>
      </c>
      <c r="Q528" t="s">
        <v>7461</v>
      </c>
      <c r="R528">
        <v>102.03659589041096</v>
      </c>
      <c r="S528">
        <v>0.34486082327024509</v>
      </c>
      <c r="T528">
        <v>1500000000</v>
      </c>
      <c r="W528">
        <f>F528*H528</f>
        <v>0.1609342502451421</v>
      </c>
      <c r="X528">
        <f>F528*S528</f>
        <v>2.0402639402371674E-2</v>
      </c>
      <c r="Z528" t="s">
        <v>5585</v>
      </c>
      <c r="AD528" t="s">
        <v>7520</v>
      </c>
    </row>
    <row r="529" spans="1:30" x14ac:dyDescent="0.25">
      <c r="A529" t="s">
        <v>3068</v>
      </c>
      <c r="B529" t="s">
        <v>3069</v>
      </c>
      <c r="C529">
        <v>500000</v>
      </c>
      <c r="D529">
        <v>114.527</v>
      </c>
      <c r="E529">
        <v>677150.89120610303</v>
      </c>
      <c r="F529">
        <v>3.0236405917414898E-2</v>
      </c>
      <c r="H529">
        <v>2.7259750709386332</v>
      </c>
      <c r="I529" t="s">
        <v>0</v>
      </c>
      <c r="J529" t="s">
        <v>5035</v>
      </c>
      <c r="K529" t="s">
        <v>5107</v>
      </c>
      <c r="L529" t="s">
        <v>5568</v>
      </c>
      <c r="M529" t="s">
        <v>5580</v>
      </c>
      <c r="N529" t="s">
        <v>5570</v>
      </c>
      <c r="O529" t="s">
        <v>6132</v>
      </c>
      <c r="P529" t="s">
        <v>7221</v>
      </c>
      <c r="Q529" t="s">
        <v>7462</v>
      </c>
      <c r="R529">
        <v>120.06170547945206</v>
      </c>
      <c r="S529">
        <v>0.88226300393432222</v>
      </c>
      <c r="T529">
        <v>500000000</v>
      </c>
      <c r="W529">
        <f>F529*H529</f>
        <v>8.2423688765654382E-2</v>
      </c>
      <c r="X529">
        <f>F529*S529</f>
        <v>2.6676462312875984E-2</v>
      </c>
      <c r="Z529" t="s">
        <v>5585</v>
      </c>
      <c r="AD529" t="s">
        <v>7597</v>
      </c>
    </row>
    <row r="530" spans="1:30" x14ac:dyDescent="0.25">
      <c r="A530" t="s">
        <v>734</v>
      </c>
      <c r="B530" t="s">
        <v>735</v>
      </c>
      <c r="C530">
        <v>1000000</v>
      </c>
      <c r="D530">
        <v>113.548</v>
      </c>
      <c r="E530">
        <v>1349006.7901435799</v>
      </c>
      <c r="F530">
        <v>6.0236377773170799E-2</v>
      </c>
      <c r="H530">
        <v>2.7355549968986304</v>
      </c>
      <c r="I530" t="s">
        <v>0</v>
      </c>
      <c r="J530" t="s">
        <v>4970</v>
      </c>
      <c r="K530" t="s">
        <v>4996</v>
      </c>
      <c r="L530" t="s">
        <v>5568</v>
      </c>
      <c r="M530" t="s">
        <v>5580</v>
      </c>
      <c r="N530" t="s">
        <v>5615</v>
      </c>
      <c r="O530" t="s">
        <v>5751</v>
      </c>
      <c r="P530" t="s">
        <v>6585</v>
      </c>
      <c r="Q530" t="s">
        <v>7462</v>
      </c>
      <c r="R530">
        <v>119.63502054794522</v>
      </c>
      <c r="S530">
        <v>2.014785610531554</v>
      </c>
      <c r="T530">
        <v>1000000000</v>
      </c>
      <c r="W530">
        <f>F530*H530</f>
        <v>0.16477992421247098</v>
      </c>
      <c r="X530">
        <f>F530*S530</f>
        <v>0.12136338716792726</v>
      </c>
      <c r="Z530" t="s">
        <v>5585</v>
      </c>
      <c r="AD530" t="s">
        <v>7597</v>
      </c>
    </row>
    <row r="531" spans="1:30" x14ac:dyDescent="0.25">
      <c r="A531" t="s">
        <v>4028</v>
      </c>
      <c r="B531" t="s">
        <v>4029</v>
      </c>
      <c r="C531">
        <v>500000</v>
      </c>
      <c r="D531">
        <v>100.76699000000001</v>
      </c>
      <c r="E531">
        <v>570802.90871420898</v>
      </c>
      <c r="F531">
        <v>2.5487714290655501E-2</v>
      </c>
      <c r="H531">
        <v>2.7364219637530107</v>
      </c>
      <c r="I531" t="s">
        <v>0</v>
      </c>
      <c r="J531" t="s">
        <v>4966</v>
      </c>
      <c r="K531" t="s">
        <v>5193</v>
      </c>
      <c r="L531" t="s">
        <v>5571</v>
      </c>
      <c r="M531" t="s">
        <v>5593</v>
      </c>
      <c r="N531" t="s">
        <v>5581</v>
      </c>
      <c r="O531" t="s">
        <v>6084</v>
      </c>
      <c r="P531" t="s">
        <v>6379</v>
      </c>
      <c r="Q531" t="s">
        <v>7461</v>
      </c>
      <c r="R531">
        <v>100.8035</v>
      </c>
      <c r="S531">
        <v>0.10659546769765015</v>
      </c>
      <c r="T531">
        <v>500000000</v>
      </c>
      <c r="W531">
        <f>F531*H531</f>
        <v>6.9745141190811197E-2</v>
      </c>
      <c r="X531">
        <f>F531*S531</f>
        <v>2.7168748253565043E-3</v>
      </c>
      <c r="Z531" t="s">
        <v>5585</v>
      </c>
      <c r="AD531" t="s">
        <v>7661</v>
      </c>
    </row>
    <row r="532" spans="1:30" x14ac:dyDescent="0.25">
      <c r="A532" t="s">
        <v>2138</v>
      </c>
      <c r="B532" t="s">
        <v>2139</v>
      </c>
      <c r="C532">
        <v>750000</v>
      </c>
      <c r="D532">
        <v>101.664</v>
      </c>
      <c r="E532">
        <v>862211.87073898001</v>
      </c>
      <c r="F532">
        <v>3.8499821013367803E-2</v>
      </c>
      <c r="H532">
        <v>2.7398002716721215</v>
      </c>
      <c r="I532" t="s">
        <v>0</v>
      </c>
      <c r="J532" t="s">
        <v>4970</v>
      </c>
      <c r="K532" t="s">
        <v>5139</v>
      </c>
      <c r="L532" t="s">
        <v>5574</v>
      </c>
      <c r="M532" t="s">
        <v>5575</v>
      </c>
      <c r="N532" t="s">
        <v>5590</v>
      </c>
      <c r="O532" t="s">
        <v>5747</v>
      </c>
      <c r="P532" t="s">
        <v>6573</v>
      </c>
      <c r="Q532" t="s">
        <v>7461</v>
      </c>
      <c r="R532">
        <v>101.89647260273973</v>
      </c>
      <c r="S532">
        <v>0.25968582160640852</v>
      </c>
      <c r="T532">
        <v>750000000</v>
      </c>
      <c r="W532">
        <f>F532*H532</f>
        <v>0.10548182007175316</v>
      </c>
      <c r="X532">
        <f>F532*S532</f>
        <v>9.9978576515560892E-3</v>
      </c>
      <c r="Z532" t="s">
        <v>5585</v>
      </c>
      <c r="AD532" t="s">
        <v>7479</v>
      </c>
    </row>
    <row r="533" spans="1:30" x14ac:dyDescent="0.25">
      <c r="A533" t="s">
        <v>2828</v>
      </c>
      <c r="B533" t="s">
        <v>2829</v>
      </c>
      <c r="C533">
        <v>625000</v>
      </c>
      <c r="D533">
        <v>101.393</v>
      </c>
      <c r="E533">
        <v>717023.88645271503</v>
      </c>
      <c r="F533">
        <v>3.2016830465438899E-2</v>
      </c>
      <c r="H533">
        <v>2.7401908966212694</v>
      </c>
      <c r="I533" t="s">
        <v>0</v>
      </c>
      <c r="J533" t="s">
        <v>4950</v>
      </c>
      <c r="K533" t="s">
        <v>5306</v>
      </c>
      <c r="L533" t="s">
        <v>5600</v>
      </c>
      <c r="M533" t="s">
        <v>5601</v>
      </c>
      <c r="N533" t="s">
        <v>5576</v>
      </c>
      <c r="O533" t="s">
        <v>5836</v>
      </c>
      <c r="P533" t="s">
        <v>6482</v>
      </c>
      <c r="Q533" t="s">
        <v>7461</v>
      </c>
      <c r="R533">
        <v>101.80930273972602</v>
      </c>
      <c r="S533">
        <v>0.86736045024818953</v>
      </c>
      <c r="T533">
        <v>625000000</v>
      </c>
      <c r="W533">
        <f>F533*H533</f>
        <v>8.7732227380062186E-2</v>
      </c>
      <c r="X533">
        <f>F533*S533</f>
        <v>2.7770132488023035E-2</v>
      </c>
      <c r="Z533" t="s">
        <v>5585</v>
      </c>
      <c r="AD533" t="s">
        <v>7620</v>
      </c>
    </row>
    <row r="534" spans="1:30" x14ac:dyDescent="0.25">
      <c r="A534" t="s">
        <v>3974</v>
      </c>
      <c r="B534" t="s">
        <v>3975</v>
      </c>
      <c r="C534">
        <v>500000</v>
      </c>
      <c r="D534">
        <v>100.31099</v>
      </c>
      <c r="E534">
        <v>572082.90802690701</v>
      </c>
      <c r="F534">
        <v>2.5544869319609E-2</v>
      </c>
      <c r="H534">
        <v>2.7423982748622606</v>
      </c>
      <c r="I534" t="s">
        <v>0</v>
      </c>
      <c r="J534" t="s">
        <v>5001</v>
      </c>
      <c r="K534" t="s">
        <v>5448</v>
      </c>
      <c r="L534" t="s">
        <v>5568</v>
      </c>
      <c r="M534" t="s">
        <v>5587</v>
      </c>
      <c r="N534" t="s">
        <v>5564</v>
      </c>
      <c r="O534" t="s">
        <v>5754</v>
      </c>
      <c r="P534" t="s">
        <v>6595</v>
      </c>
      <c r="Q534" t="s">
        <v>7461</v>
      </c>
      <c r="R534">
        <v>101.42728082191782</v>
      </c>
      <c r="S534">
        <v>0.99690981507388321</v>
      </c>
      <c r="T534">
        <v>500000000</v>
      </c>
      <c r="W534">
        <f>F534*H534</f>
        <v>7.0054205553677612E-2</v>
      </c>
      <c r="X534">
        <f>F534*S534</f>
        <v>2.5465930949497922E-2</v>
      </c>
      <c r="Z534" t="s">
        <v>5585</v>
      </c>
      <c r="AD534" t="s">
        <v>7677</v>
      </c>
    </row>
    <row r="535" spans="1:30" x14ac:dyDescent="0.25">
      <c r="A535" t="s">
        <v>1274</v>
      </c>
      <c r="B535" t="s">
        <v>1275</v>
      </c>
      <c r="C535">
        <v>1000000</v>
      </c>
      <c r="D535">
        <v>100.459</v>
      </c>
      <c r="E535">
        <v>1134663.8173112699</v>
      </c>
      <c r="F535">
        <v>5.06654516822969E-2</v>
      </c>
      <c r="H535">
        <v>2.7440416051450209</v>
      </c>
      <c r="I535" t="s">
        <v>0</v>
      </c>
      <c r="J535" t="s">
        <v>4992</v>
      </c>
      <c r="K535" t="s">
        <v>5120</v>
      </c>
      <c r="L535" t="s">
        <v>5568</v>
      </c>
      <c r="M535" t="s">
        <v>5580</v>
      </c>
      <c r="N535" t="s">
        <v>5621</v>
      </c>
      <c r="O535" t="s">
        <v>5781</v>
      </c>
      <c r="P535" t="s">
        <v>6372</v>
      </c>
      <c r="Q535" t="s">
        <v>7461</v>
      </c>
      <c r="R535">
        <v>100.55564383561644</v>
      </c>
      <c r="S535">
        <v>7.0344224351686496E-2</v>
      </c>
      <c r="T535">
        <v>1000000000</v>
      </c>
      <c r="W535">
        <f>F535*H535</f>
        <v>0.13902810735968749</v>
      </c>
      <c r="X535">
        <f>F535*S535</f>
        <v>3.5640219000190251E-3</v>
      </c>
      <c r="Z535" t="s">
        <v>5585</v>
      </c>
      <c r="AD535" t="s">
        <v>7677</v>
      </c>
    </row>
    <row r="536" spans="1:30" x14ac:dyDescent="0.25">
      <c r="A536" t="s">
        <v>4484</v>
      </c>
      <c r="B536" t="s">
        <v>4485</v>
      </c>
      <c r="C536">
        <v>461082</v>
      </c>
      <c r="D536">
        <v>103.852</v>
      </c>
      <c r="E536">
        <v>542222.91710193502</v>
      </c>
      <c r="F536">
        <v>2.4211549349093101E-2</v>
      </c>
      <c r="H536">
        <v>2.7445971027430107</v>
      </c>
      <c r="I536" t="s">
        <v>0</v>
      </c>
      <c r="J536" t="s">
        <v>4966</v>
      </c>
      <c r="K536" t="s">
        <v>5492</v>
      </c>
      <c r="L536" t="s">
        <v>5562</v>
      </c>
      <c r="M536" t="s">
        <v>5591</v>
      </c>
      <c r="N536" t="s">
        <v>5576</v>
      </c>
      <c r="O536" t="s">
        <v>5694</v>
      </c>
      <c r="P536" t="s">
        <v>6450</v>
      </c>
      <c r="Q536" t="s">
        <v>7461</v>
      </c>
      <c r="R536">
        <v>104.28795205479453</v>
      </c>
      <c r="S536">
        <v>0.46305310714879017</v>
      </c>
      <c r="T536">
        <v>700000000</v>
      </c>
      <c r="W536">
        <f>F536*H536</f>
        <v>6.6450948196440346E-2</v>
      </c>
      <c r="X536">
        <f>F536*S536</f>
        <v>1.1211233154983829E-2</v>
      </c>
      <c r="Z536" t="s">
        <v>5585</v>
      </c>
      <c r="AD536" t="s">
        <v>7677</v>
      </c>
    </row>
    <row r="537" spans="1:30" x14ac:dyDescent="0.25">
      <c r="A537" t="s">
        <v>4280</v>
      </c>
      <c r="B537" t="s">
        <v>4281</v>
      </c>
      <c r="C537">
        <v>500000</v>
      </c>
      <c r="D537">
        <v>99.921999999999997</v>
      </c>
      <c r="E537">
        <v>564844.90995815</v>
      </c>
      <c r="F537">
        <v>2.52216754045178E-2</v>
      </c>
      <c r="H537">
        <v>2.7469866197890789</v>
      </c>
      <c r="I537" t="s">
        <v>0</v>
      </c>
      <c r="J537" t="s">
        <v>5066</v>
      </c>
      <c r="K537" t="s">
        <v>5451</v>
      </c>
      <c r="L537" t="s">
        <v>5568</v>
      </c>
      <c r="M537" t="s">
        <v>5580</v>
      </c>
      <c r="N537" t="s">
        <v>5582</v>
      </c>
      <c r="O537" t="s">
        <v>6027</v>
      </c>
      <c r="P537" t="s">
        <v>6397</v>
      </c>
      <c r="Q537" t="s">
        <v>7464</v>
      </c>
      <c r="R537">
        <v>100.13410273972603</v>
      </c>
      <c r="S537">
        <v>0.88878130958928536</v>
      </c>
      <c r="T537">
        <v>500000000</v>
      </c>
      <c r="W537">
        <f>F537*H537</f>
        <v>6.9283604864873699E-2</v>
      </c>
      <c r="X537">
        <f>F537*S537</f>
        <v>2.2416553696063199E-2</v>
      </c>
      <c r="Z537" t="s">
        <v>5585</v>
      </c>
      <c r="AD537" t="s">
        <v>7484</v>
      </c>
    </row>
    <row r="538" spans="1:30" x14ac:dyDescent="0.25">
      <c r="A538" t="s">
        <v>1296</v>
      </c>
      <c r="B538" t="s">
        <v>1297</v>
      </c>
      <c r="C538">
        <v>1000000</v>
      </c>
      <c r="D538">
        <v>100.14798999999999</v>
      </c>
      <c r="E538">
        <v>1131123.82185068</v>
      </c>
      <c r="F538">
        <v>5.05073824231667E-2</v>
      </c>
      <c r="H538">
        <v>2.7474472235036527</v>
      </c>
      <c r="I538" t="s">
        <v>0</v>
      </c>
      <c r="J538" t="s">
        <v>4970</v>
      </c>
      <c r="K538" t="s">
        <v>4978</v>
      </c>
      <c r="L538" t="s">
        <v>5600</v>
      </c>
      <c r="M538" t="s">
        <v>5601</v>
      </c>
      <c r="N538" t="s">
        <v>5634</v>
      </c>
      <c r="O538" t="s">
        <v>6307</v>
      </c>
      <c r="P538" t="s">
        <v>7234</v>
      </c>
      <c r="Q538" t="s">
        <v>7461</v>
      </c>
      <c r="R538">
        <v>100.26832876712329</v>
      </c>
      <c r="S538">
        <v>0.30917027326538671</v>
      </c>
      <c r="T538">
        <v>1000000000</v>
      </c>
      <c r="W538">
        <f>F538*H538</f>
        <v>0.13876636760496655</v>
      </c>
      <c r="X538">
        <f>F538*S538</f>
        <v>1.5615381225689838E-2</v>
      </c>
      <c r="Z538" t="s">
        <v>5585</v>
      </c>
      <c r="AD538" t="s">
        <v>7484</v>
      </c>
    </row>
    <row r="539" spans="1:30" x14ac:dyDescent="0.25">
      <c r="A539" t="s">
        <v>3736</v>
      </c>
      <c r="B539" t="s">
        <v>3737</v>
      </c>
      <c r="C539">
        <v>500000</v>
      </c>
      <c r="D539">
        <v>102.09</v>
      </c>
      <c r="E539">
        <v>581387.90812800499</v>
      </c>
      <c r="F539">
        <v>2.5960359816294701E-2</v>
      </c>
      <c r="H539">
        <v>2.7508732273055148</v>
      </c>
      <c r="I539" t="s">
        <v>0</v>
      </c>
      <c r="J539" t="s">
        <v>4966</v>
      </c>
      <c r="K539" t="s">
        <v>5214</v>
      </c>
      <c r="L539" t="s">
        <v>5574</v>
      </c>
      <c r="M539" t="s">
        <v>5589</v>
      </c>
      <c r="N539" t="s">
        <v>5579</v>
      </c>
      <c r="O539" t="s">
        <v>6072</v>
      </c>
      <c r="P539" t="s">
        <v>7150</v>
      </c>
      <c r="Q539" t="s">
        <v>7461</v>
      </c>
      <c r="R539">
        <v>103.09070547945205</v>
      </c>
      <c r="S539">
        <v>0.29345369901550444</v>
      </c>
      <c r="T539">
        <v>500000000</v>
      </c>
      <c r="W539">
        <f>F539*H539</f>
        <v>7.1413658789862999E-2</v>
      </c>
      <c r="X539">
        <f>F539*S539</f>
        <v>7.6181636158651417E-3</v>
      </c>
      <c r="Z539" t="s">
        <v>5585</v>
      </c>
      <c r="AD539" t="s">
        <v>7723</v>
      </c>
    </row>
    <row r="540" spans="1:30" x14ac:dyDescent="0.25">
      <c r="A540" t="s">
        <v>1038</v>
      </c>
      <c r="B540" t="s">
        <v>1039</v>
      </c>
      <c r="C540">
        <v>1000000</v>
      </c>
      <c r="D540">
        <v>103.244</v>
      </c>
      <c r="E540">
        <v>1177139.8096874801</v>
      </c>
      <c r="F540">
        <v>5.2562106274221698E-2</v>
      </c>
      <c r="H540">
        <v>2.7607431871190427</v>
      </c>
      <c r="I540" t="s">
        <v>0</v>
      </c>
      <c r="J540" t="s">
        <v>4952</v>
      </c>
      <c r="K540" t="s">
        <v>4968</v>
      </c>
      <c r="L540" t="s">
        <v>5574</v>
      </c>
      <c r="M540" t="s">
        <v>5575</v>
      </c>
      <c r="N540" t="s">
        <v>5581</v>
      </c>
      <c r="O540" t="s">
        <v>6195</v>
      </c>
      <c r="P540" t="s">
        <v>6578</v>
      </c>
      <c r="Q540" t="s">
        <v>7461</v>
      </c>
      <c r="R540">
        <v>104.33110958904108</v>
      </c>
      <c r="S540">
        <v>5.3959788254366647E-2</v>
      </c>
      <c r="T540">
        <v>1000000000</v>
      </c>
      <c r="W540">
        <f>F540*H540</f>
        <v>0.14511047679718464</v>
      </c>
      <c r="X540">
        <f>F540*S540</f>
        <v>2.8362401247605195E-3</v>
      </c>
      <c r="Z540" t="s">
        <v>5585</v>
      </c>
      <c r="AD540" t="s">
        <v>7675</v>
      </c>
    </row>
    <row r="541" spans="1:30" x14ac:dyDescent="0.25">
      <c r="A541" t="s">
        <v>329</v>
      </c>
      <c r="B541" t="s">
        <v>330</v>
      </c>
      <c r="C541">
        <v>1500000</v>
      </c>
      <c r="D541">
        <v>100.776</v>
      </c>
      <c r="E541">
        <v>1707536.7290221599</v>
      </c>
      <c r="F541">
        <v>7.6245596554778E-2</v>
      </c>
      <c r="H541">
        <v>2.7647182303825564</v>
      </c>
      <c r="I541" t="s">
        <v>0</v>
      </c>
      <c r="J541" t="s">
        <v>4950</v>
      </c>
      <c r="K541" t="s">
        <v>4975</v>
      </c>
      <c r="L541" t="s">
        <v>5568</v>
      </c>
      <c r="M541" t="s">
        <v>5580</v>
      </c>
      <c r="N541" t="s">
        <v>5596</v>
      </c>
      <c r="O541" t="s">
        <v>6011</v>
      </c>
      <c r="P541" t="s">
        <v>6525</v>
      </c>
      <c r="Q541" t="s">
        <v>7463</v>
      </c>
      <c r="R541">
        <v>100.9002191780822</v>
      </c>
      <c r="S541">
        <v>8.0455769259855134E-2</v>
      </c>
      <c r="T541">
        <v>1500000000</v>
      </c>
      <c r="W541">
        <f>F541*H541</f>
        <v>0.21079759078138818</v>
      </c>
      <c r="X541">
        <f>F541*S541</f>
        <v>6.1343981234912243E-3</v>
      </c>
      <c r="Z541" t="s">
        <v>5585</v>
      </c>
      <c r="AD541" t="s">
        <v>7675</v>
      </c>
    </row>
    <row r="542" spans="1:30" x14ac:dyDescent="0.25">
      <c r="A542" t="s">
        <v>4666</v>
      </c>
      <c r="B542" t="s">
        <v>4667</v>
      </c>
      <c r="C542">
        <v>375000</v>
      </c>
      <c r="D542">
        <v>99.634</v>
      </c>
      <c r="E542">
        <v>422540.93232782499</v>
      </c>
      <c r="F542">
        <v>1.8867462647551E-2</v>
      </c>
      <c r="H542">
        <v>2.7656717300196396</v>
      </c>
      <c r="I542" t="s">
        <v>0</v>
      </c>
      <c r="J542" t="s">
        <v>5012</v>
      </c>
      <c r="K542" t="s">
        <v>5518</v>
      </c>
      <c r="L542" t="s">
        <v>5568</v>
      </c>
      <c r="M542" t="s">
        <v>5594</v>
      </c>
      <c r="N542" t="s">
        <v>5564</v>
      </c>
      <c r="O542" t="s">
        <v>5897</v>
      </c>
      <c r="P542" t="s">
        <v>6411</v>
      </c>
      <c r="Q542" t="s">
        <v>7461</v>
      </c>
      <c r="R542">
        <v>99.977958904109585</v>
      </c>
      <c r="S542">
        <v>1.4586930429196554</v>
      </c>
      <c r="T542">
        <v>375000000</v>
      </c>
      <c r="W542">
        <f>F542*H542</f>
        <v>5.2181208061533306E-2</v>
      </c>
      <c r="X542">
        <f>F542*S542</f>
        <v>2.7521836501529107E-2</v>
      </c>
      <c r="Z542" t="s">
        <v>5585</v>
      </c>
      <c r="AD542" t="s">
        <v>7591</v>
      </c>
    </row>
    <row r="543" spans="1:30" x14ac:dyDescent="0.25">
      <c r="A543" t="s">
        <v>2964</v>
      </c>
      <c r="B543" t="s">
        <v>2965</v>
      </c>
      <c r="C543">
        <v>600000</v>
      </c>
      <c r="D543">
        <v>101.31</v>
      </c>
      <c r="E543">
        <v>691663.89512310398</v>
      </c>
      <c r="F543">
        <v>3.0884446233412799E-2</v>
      </c>
      <c r="H543">
        <v>2.7693390610482802</v>
      </c>
      <c r="I543" t="s">
        <v>0</v>
      </c>
      <c r="J543" t="s">
        <v>4966</v>
      </c>
      <c r="K543" t="s">
        <v>5326</v>
      </c>
      <c r="L543" t="s">
        <v>5562</v>
      </c>
      <c r="M543" t="s">
        <v>5591</v>
      </c>
      <c r="N543" t="s">
        <v>5590</v>
      </c>
      <c r="O543" t="s">
        <v>6154</v>
      </c>
      <c r="P543" t="s">
        <v>6603</v>
      </c>
      <c r="Q543" t="s">
        <v>7461</v>
      </c>
      <c r="R543">
        <v>102.2131712328767</v>
      </c>
      <c r="S543">
        <v>0.41509615673553962</v>
      </c>
      <c r="T543">
        <v>600000000</v>
      </c>
      <c r="W543">
        <f>F543*H543</f>
        <v>8.5529503333035495E-2</v>
      </c>
      <c r="X543">
        <f>F543*S543</f>
        <v>1.2820014934395066E-2</v>
      </c>
      <c r="Z543" t="s">
        <v>5585</v>
      </c>
      <c r="AD543" t="s">
        <v>7483</v>
      </c>
    </row>
    <row r="544" spans="1:30" x14ac:dyDescent="0.25">
      <c r="A544" t="s">
        <v>1338</v>
      </c>
      <c r="B544" t="s">
        <v>1339</v>
      </c>
      <c r="C544">
        <v>1000000</v>
      </c>
      <c r="D544">
        <v>99.575000000000003</v>
      </c>
      <c r="E544">
        <v>1124012.82687302</v>
      </c>
      <c r="F544">
        <v>5.0189859499674298E-2</v>
      </c>
      <c r="H544">
        <v>2.7752264303061898</v>
      </c>
      <c r="I544" t="s">
        <v>0</v>
      </c>
      <c r="J544" t="s">
        <v>4950</v>
      </c>
      <c r="K544" t="s">
        <v>5055</v>
      </c>
      <c r="L544" t="s">
        <v>5585</v>
      </c>
      <c r="M544" t="s">
        <v>5623</v>
      </c>
      <c r="N544" t="s">
        <v>5581</v>
      </c>
      <c r="O544" t="s">
        <v>5782</v>
      </c>
      <c r="P544" t="s">
        <v>6652</v>
      </c>
      <c r="Q544" t="s">
        <v>7461</v>
      </c>
      <c r="R544">
        <v>99.641712328767127</v>
      </c>
      <c r="S544">
        <v>0.26385678786651856</v>
      </c>
      <c r="T544" s="2">
        <v>1000000000</v>
      </c>
      <c r="W544">
        <f>F544*H544</f>
        <v>0.13928822461685031</v>
      </c>
      <c r="X544">
        <f>F544*S544</f>
        <v>1.3242935111055933E-2</v>
      </c>
      <c r="Z544" t="s">
        <v>5585</v>
      </c>
    </row>
    <row r="545" spans="1:26" x14ac:dyDescent="0.25">
      <c r="A545" t="s">
        <v>2746</v>
      </c>
      <c r="B545" t="s">
        <v>2747</v>
      </c>
      <c r="C545">
        <v>650000</v>
      </c>
      <c r="D545">
        <v>100.429</v>
      </c>
      <c r="E545">
        <v>737609.88254219899</v>
      </c>
      <c r="F545">
        <v>3.2936044398492001E-2</v>
      </c>
      <c r="H545">
        <v>2.7813298826193225</v>
      </c>
      <c r="I545" t="s">
        <v>0</v>
      </c>
      <c r="J545" t="s">
        <v>4974</v>
      </c>
      <c r="K545" t="s">
        <v>5021</v>
      </c>
      <c r="L545" t="s">
        <v>5568</v>
      </c>
      <c r="M545" t="s">
        <v>5580</v>
      </c>
      <c r="N545" t="s">
        <v>5581</v>
      </c>
      <c r="O545" t="s">
        <v>5847</v>
      </c>
      <c r="P545" t="s">
        <v>6758</v>
      </c>
      <c r="Q545" t="s">
        <v>7463</v>
      </c>
      <c r="R545">
        <v>100.568</v>
      </c>
      <c r="S545">
        <v>0.3320793088375063</v>
      </c>
      <c r="T545">
        <v>650000000</v>
      </c>
      <c r="W545">
        <f>F545*H545</f>
        <v>9.1606004500802543E-2</v>
      </c>
      <c r="X545">
        <f>F545*S545</f>
        <v>1.0937378859692645E-2</v>
      </c>
      <c r="Z545" t="s">
        <v>5574</v>
      </c>
    </row>
    <row r="546" spans="1:26" x14ac:dyDescent="0.25">
      <c r="A546" t="s">
        <v>63</v>
      </c>
      <c r="B546" t="s">
        <v>64</v>
      </c>
      <c r="C546">
        <v>1750000</v>
      </c>
      <c r="D546">
        <v>112.928</v>
      </c>
      <c r="E546">
        <v>2317015.6337207598</v>
      </c>
      <c r="F546">
        <v>0.103460286515157</v>
      </c>
      <c r="H546">
        <v>2.7817751612391959</v>
      </c>
      <c r="I546" t="s">
        <v>0</v>
      </c>
      <c r="J546" t="s">
        <v>4950</v>
      </c>
      <c r="K546" t="s">
        <v>4975</v>
      </c>
      <c r="L546" t="s">
        <v>5568</v>
      </c>
      <c r="M546" t="s">
        <v>5580</v>
      </c>
      <c r="N546" t="s">
        <v>5596</v>
      </c>
      <c r="O546" t="s">
        <v>6011</v>
      </c>
      <c r="P546" t="s">
        <v>7073</v>
      </c>
      <c r="Q546" t="s">
        <v>7463</v>
      </c>
      <c r="R546">
        <v>117.41252739726028</v>
      </c>
      <c r="S546">
        <v>0.17923003506331625</v>
      </c>
      <c r="T546">
        <v>1750000000</v>
      </c>
      <c r="W546">
        <f>F546*H546</f>
        <v>0.28780325520255429</v>
      </c>
      <c r="X546">
        <f>F546*S546</f>
        <v>1.8543190779772335E-2</v>
      </c>
      <c r="Z546" t="s">
        <v>5574</v>
      </c>
    </row>
    <row r="547" spans="1:26" x14ac:dyDescent="0.25">
      <c r="A547" t="s">
        <v>2612</v>
      </c>
      <c r="B547" t="s">
        <v>2613</v>
      </c>
      <c r="C547">
        <v>615712</v>
      </c>
      <c r="D547">
        <v>109.056</v>
      </c>
      <c r="E547">
        <v>786460.87217524601</v>
      </c>
      <c r="F547">
        <v>3.5117357856385201E-2</v>
      </c>
      <c r="H547">
        <v>2.7831877813399166</v>
      </c>
      <c r="I547" t="s">
        <v>0</v>
      </c>
      <c r="J547" t="s">
        <v>4950</v>
      </c>
      <c r="K547" t="s">
        <v>5282</v>
      </c>
      <c r="L547" t="s">
        <v>5600</v>
      </c>
      <c r="M547" t="s">
        <v>5601</v>
      </c>
      <c r="N547" t="s">
        <v>5564</v>
      </c>
      <c r="O547" t="s">
        <v>6037</v>
      </c>
      <c r="P547" t="s">
        <v>7112</v>
      </c>
      <c r="Q547" t="s">
        <v>7461</v>
      </c>
      <c r="R547">
        <v>113.30248630136985</v>
      </c>
      <c r="S547">
        <v>1.1461772482726864</v>
      </c>
      <c r="T547">
        <v>750000000</v>
      </c>
      <c r="W547">
        <f>F547*H547</f>
        <v>9.7738201298832622E-2</v>
      </c>
      <c r="X547">
        <f>F547*S547</f>
        <v>4.0250716594438796E-2</v>
      </c>
      <c r="Z547" t="s">
        <v>5574</v>
      </c>
    </row>
    <row r="548" spans="1:26" x14ac:dyDescent="0.25">
      <c r="A548" t="s">
        <v>638</v>
      </c>
      <c r="B548" t="s">
        <v>639</v>
      </c>
      <c r="C548">
        <v>1250000</v>
      </c>
      <c r="D548">
        <v>100.342</v>
      </c>
      <c r="E548">
        <v>1416482.77410292</v>
      </c>
      <c r="F548">
        <v>6.3249341747917701E-2</v>
      </c>
      <c r="H548">
        <v>2.7863297944564853</v>
      </c>
      <c r="I548" t="s">
        <v>0</v>
      </c>
      <c r="J548" t="s">
        <v>4950</v>
      </c>
      <c r="K548" t="s">
        <v>5004</v>
      </c>
      <c r="L548" t="s">
        <v>5568</v>
      </c>
      <c r="M548" t="s">
        <v>5580</v>
      </c>
      <c r="N548" t="s">
        <v>5581</v>
      </c>
      <c r="O548" t="s">
        <v>5667</v>
      </c>
      <c r="P548" t="s">
        <v>6373</v>
      </c>
      <c r="Q548" t="s">
        <v>7463</v>
      </c>
      <c r="R548">
        <v>100.40068493150685</v>
      </c>
      <c r="S548">
        <v>0.12457251228373288</v>
      </c>
      <c r="T548">
        <v>1250000000</v>
      </c>
      <c r="W548">
        <f>F548*H548</f>
        <v>0.17623352539198353</v>
      </c>
      <c r="X548">
        <f>F548*S548</f>
        <v>7.8791294018304963E-3</v>
      </c>
      <c r="Z548" t="s">
        <v>5574</v>
      </c>
    </row>
    <row r="549" spans="1:26" x14ac:dyDescent="0.25">
      <c r="A549" t="s">
        <v>1808</v>
      </c>
      <c r="B549" t="s">
        <v>1809</v>
      </c>
      <c r="C549">
        <v>750000</v>
      </c>
      <c r="D549">
        <v>106.361</v>
      </c>
      <c r="E549">
        <v>902718.84876679897</v>
      </c>
      <c r="F549">
        <v>4.0308554408011101E-2</v>
      </c>
      <c r="H549">
        <v>2.7892074319466365</v>
      </c>
      <c r="I549" t="s">
        <v>0</v>
      </c>
      <c r="J549" t="s">
        <v>4964</v>
      </c>
      <c r="K549" t="s">
        <v>5017</v>
      </c>
      <c r="L549" t="s">
        <v>5568</v>
      </c>
      <c r="M549" t="s">
        <v>5580</v>
      </c>
      <c r="N549" t="s">
        <v>5579</v>
      </c>
      <c r="O549" t="s">
        <v>6015</v>
      </c>
      <c r="P549" t="s">
        <v>6663</v>
      </c>
      <c r="Q549" t="s">
        <v>7463</v>
      </c>
      <c r="R549">
        <v>106.73258219178082</v>
      </c>
      <c r="S549">
        <v>1.2356759576774472</v>
      </c>
      <c r="T549">
        <v>750000000</v>
      </c>
      <c r="W549">
        <f>F549*H549</f>
        <v>0.11242891952584991</v>
      </c>
      <c r="X549">
        <f>F549*S549</f>
        <v>4.9808311570712603E-2</v>
      </c>
      <c r="Z549" t="s">
        <v>5574</v>
      </c>
    </row>
    <row r="550" spans="1:26" x14ac:dyDescent="0.25">
      <c r="A550" t="s">
        <v>408</v>
      </c>
      <c r="B550" t="s">
        <v>409</v>
      </c>
      <c r="C550">
        <v>1250000</v>
      </c>
      <c r="D550">
        <v>111.938</v>
      </c>
      <c r="E550">
        <v>1584799.75022332</v>
      </c>
      <c r="F550">
        <v>7.0765097067538404E-2</v>
      </c>
      <c r="H550">
        <v>2.7920964059779618</v>
      </c>
      <c r="I550" t="s">
        <v>0</v>
      </c>
      <c r="J550" t="s">
        <v>4970</v>
      </c>
      <c r="K550" t="s">
        <v>4978</v>
      </c>
      <c r="L550" t="s">
        <v>5600</v>
      </c>
      <c r="M550" t="s">
        <v>5601</v>
      </c>
      <c r="N550" t="s">
        <v>5634</v>
      </c>
      <c r="O550" t="s">
        <v>6307</v>
      </c>
      <c r="P550" t="s">
        <v>7429</v>
      </c>
      <c r="Q550" t="s">
        <v>7461</v>
      </c>
      <c r="R550">
        <v>112.43573287671234</v>
      </c>
      <c r="S550">
        <v>0.47791922641291651</v>
      </c>
      <c r="T550">
        <v>1250000000</v>
      </c>
      <c r="W550">
        <f>F550*H550</f>
        <v>0.19758297319095558</v>
      </c>
      <c r="X550">
        <f>F550*S550</f>
        <v>3.38200004475529E-2</v>
      </c>
      <c r="Z550" t="s">
        <v>5574</v>
      </c>
    </row>
    <row r="551" spans="1:26" x14ac:dyDescent="0.25">
      <c r="A551" t="s">
        <v>81</v>
      </c>
      <c r="B551" t="s">
        <v>82</v>
      </c>
      <c r="C551">
        <v>1750000</v>
      </c>
      <c r="D551">
        <v>111.224</v>
      </c>
      <c r="E551">
        <v>2204084.6310743601</v>
      </c>
      <c r="F551">
        <v>9.8417647302801406E-2</v>
      </c>
      <c r="H551">
        <v>2.7936427311364951</v>
      </c>
      <c r="I551" t="s">
        <v>0</v>
      </c>
      <c r="J551" t="s">
        <v>4950</v>
      </c>
      <c r="K551" t="s">
        <v>4951</v>
      </c>
      <c r="L551" t="s">
        <v>5568</v>
      </c>
      <c r="M551" t="s">
        <v>5580</v>
      </c>
      <c r="N551" t="s">
        <v>5596</v>
      </c>
      <c r="O551" t="s">
        <v>6162</v>
      </c>
      <c r="P551" t="s">
        <v>7259</v>
      </c>
      <c r="Q551" t="s">
        <v>7463</v>
      </c>
      <c r="R551">
        <v>111.64906164383562</v>
      </c>
      <c r="S551">
        <v>0.11227034346803699</v>
      </c>
      <c r="T551">
        <v>1750000000</v>
      </c>
      <c r="W551">
        <f>F551*H551</f>
        <v>0.27494374500302643</v>
      </c>
      <c r="X551">
        <f>F551*S551</f>
        <v>1.1049383066001638E-2</v>
      </c>
      <c r="Z551" t="s">
        <v>5574</v>
      </c>
    </row>
    <row r="552" spans="1:26" x14ac:dyDescent="0.25">
      <c r="A552" t="s">
        <v>1828</v>
      </c>
      <c r="B552" t="s">
        <v>1829</v>
      </c>
      <c r="C552">
        <v>750000</v>
      </c>
      <c r="D552">
        <v>105.72</v>
      </c>
      <c r="E552">
        <v>898510.85016160202</v>
      </c>
      <c r="F552">
        <v>4.0120657211715503E-2</v>
      </c>
      <c r="H552">
        <v>2.7962289035442138</v>
      </c>
      <c r="I552" t="s">
        <v>0</v>
      </c>
      <c r="J552" t="s">
        <v>5012</v>
      </c>
      <c r="K552" t="s">
        <v>5192</v>
      </c>
      <c r="L552" t="s">
        <v>5562</v>
      </c>
      <c r="M552" t="s">
        <v>5650</v>
      </c>
      <c r="N552" t="s">
        <v>5564</v>
      </c>
      <c r="O552" t="s">
        <v>6098</v>
      </c>
      <c r="P552" t="s">
        <v>6630</v>
      </c>
      <c r="Q552" t="s">
        <v>7461</v>
      </c>
      <c r="R552">
        <v>106.23447260273973</v>
      </c>
      <c r="S552">
        <v>1.0362807330548436</v>
      </c>
      <c r="T552">
        <v>750000000</v>
      </c>
      <c r="W552">
        <f>F552*H552</f>
        <v>0.1121865413245885</v>
      </c>
      <c r="X552">
        <f>F552*S552</f>
        <v>4.1576264065998639E-2</v>
      </c>
      <c r="Z552" t="s">
        <v>5574</v>
      </c>
    </row>
    <row r="553" spans="1:26" x14ac:dyDescent="0.25">
      <c r="A553" t="s">
        <v>95</v>
      </c>
      <c r="B553" t="s">
        <v>96</v>
      </c>
      <c r="C553">
        <v>1680000</v>
      </c>
      <c r="D553">
        <v>111.358</v>
      </c>
      <c r="E553">
        <v>2118438.6594174998</v>
      </c>
      <c r="F553">
        <v>9.4593349944799301E-2</v>
      </c>
      <c r="H553">
        <v>2.7966075370639576</v>
      </c>
      <c r="I553" t="s">
        <v>0</v>
      </c>
      <c r="J553" t="s">
        <v>4952</v>
      </c>
      <c r="K553" t="s">
        <v>4959</v>
      </c>
      <c r="L553" t="s">
        <v>5568</v>
      </c>
      <c r="M553" t="s">
        <v>5580</v>
      </c>
      <c r="N553" t="s">
        <v>5596</v>
      </c>
      <c r="O553" t="s">
        <v>5786</v>
      </c>
      <c r="P553" t="s">
        <v>6679</v>
      </c>
      <c r="Q553" t="s">
        <v>7463</v>
      </c>
      <c r="R553">
        <v>111.78314383561643</v>
      </c>
      <c r="S553">
        <v>0.18863700534721736</v>
      </c>
      <c r="T553" s="1">
        <v>1680000000</v>
      </c>
      <c r="W553">
        <f>F553*H553</f>
        <v>0.26454047541175424</v>
      </c>
      <c r="X553">
        <f>F553*S553</f>
        <v>1.784380625934831E-2</v>
      </c>
      <c r="Z553" t="s">
        <v>5574</v>
      </c>
    </row>
    <row r="554" spans="1:26" x14ac:dyDescent="0.25">
      <c r="A554" t="s">
        <v>2148</v>
      </c>
      <c r="B554" t="s">
        <v>2149</v>
      </c>
      <c r="C554">
        <v>750000</v>
      </c>
      <c r="D554">
        <v>101.33499999999999</v>
      </c>
      <c r="E554">
        <v>861664.86363622302</v>
      </c>
      <c r="F554">
        <v>3.8475395838693298E-2</v>
      </c>
      <c r="H554">
        <v>2.7986573382496456</v>
      </c>
      <c r="I554" t="s">
        <v>0</v>
      </c>
      <c r="J554" t="s">
        <v>4952</v>
      </c>
      <c r="K554" t="s">
        <v>5025</v>
      </c>
      <c r="L554" t="s">
        <v>5602</v>
      </c>
      <c r="M554" t="s">
        <v>5603</v>
      </c>
      <c r="N554" t="s">
        <v>5573</v>
      </c>
      <c r="O554" t="s">
        <v>5918</v>
      </c>
      <c r="P554" t="s">
        <v>6603</v>
      </c>
      <c r="Q554" t="s">
        <v>7461</v>
      </c>
      <c r="R554">
        <v>101.85838356164385</v>
      </c>
      <c r="S554">
        <v>4.5685973597308499E-2</v>
      </c>
      <c r="T554">
        <v>750000000</v>
      </c>
      <c r="W554">
        <f>F554*H554</f>
        <v>0.10767944890601887</v>
      </c>
      <c r="X554">
        <f>F554*S554</f>
        <v>1.7577859184325353E-3</v>
      </c>
      <c r="Z554" t="s">
        <v>5574</v>
      </c>
    </row>
    <row r="555" spans="1:26" x14ac:dyDescent="0.25">
      <c r="A555" t="s">
        <v>1468</v>
      </c>
      <c r="B555" t="s">
        <v>1469</v>
      </c>
      <c r="C555">
        <v>850000</v>
      </c>
      <c r="D555">
        <v>105.547</v>
      </c>
      <c r="E555">
        <v>1027989.84029211</v>
      </c>
      <c r="F555">
        <v>4.5902203620655502E-2</v>
      </c>
      <c r="H555">
        <v>2.8035631344325922</v>
      </c>
      <c r="I555" t="s">
        <v>0</v>
      </c>
      <c r="J555" t="s">
        <v>4966</v>
      </c>
      <c r="K555" t="s">
        <v>5029</v>
      </c>
      <c r="L555" t="s">
        <v>5585</v>
      </c>
      <c r="M555" t="s">
        <v>5611</v>
      </c>
      <c r="N555" t="s">
        <v>5621</v>
      </c>
      <c r="O555" t="s">
        <v>6324</v>
      </c>
      <c r="P555" t="s">
        <v>7106</v>
      </c>
      <c r="Q555" t="s">
        <v>7461</v>
      </c>
      <c r="R555">
        <v>107.22831506849316</v>
      </c>
      <c r="S555">
        <v>0.11402623046828682</v>
      </c>
      <c r="T555">
        <v>850000000</v>
      </c>
      <c r="W555">
        <f>F555*H555</f>
        <v>0.12868972586008803</v>
      </c>
      <c r="X555">
        <f>F555*S555</f>
        <v>5.2340552490510936E-3</v>
      </c>
      <c r="Z555" t="s">
        <v>5574</v>
      </c>
    </row>
    <row r="556" spans="1:26" x14ac:dyDescent="0.25">
      <c r="A556" t="s">
        <v>816</v>
      </c>
      <c r="B556" t="s">
        <v>817</v>
      </c>
      <c r="C556">
        <v>1000000</v>
      </c>
      <c r="D556">
        <v>111.81</v>
      </c>
      <c r="E556">
        <v>1265637.79858088</v>
      </c>
      <c r="F556">
        <v>5.6513753019143902E-2</v>
      </c>
      <c r="H556">
        <v>2.805033281658829</v>
      </c>
      <c r="I556" t="s">
        <v>0</v>
      </c>
      <c r="J556" t="s">
        <v>4961</v>
      </c>
      <c r="K556" t="s">
        <v>4962</v>
      </c>
      <c r="L556" t="s">
        <v>5568</v>
      </c>
      <c r="M556" t="s">
        <v>5580</v>
      </c>
      <c r="N556" t="s">
        <v>5621</v>
      </c>
      <c r="O556" t="s">
        <v>5892</v>
      </c>
      <c r="P556" t="s">
        <v>6881</v>
      </c>
      <c r="Q556" t="s">
        <v>7461</v>
      </c>
      <c r="R556">
        <v>112.20202739726028</v>
      </c>
      <c r="S556">
        <v>0.17352489049150105</v>
      </c>
      <c r="T556">
        <v>1000000000</v>
      </c>
      <c r="W556">
        <f>F556*H556</f>
        <v>0.15852295809014577</v>
      </c>
      <c r="X556">
        <f>F556*S556</f>
        <v>9.8065428039106825E-3</v>
      </c>
      <c r="Z556" t="s">
        <v>5574</v>
      </c>
    </row>
    <row r="557" spans="1:26" x14ac:dyDescent="0.25">
      <c r="A557" t="s">
        <v>4862</v>
      </c>
      <c r="B557" t="s">
        <v>4863</v>
      </c>
      <c r="C557">
        <v>300000</v>
      </c>
      <c r="D557">
        <v>100.73399000000001</v>
      </c>
      <c r="E557">
        <v>343673.945831377</v>
      </c>
      <c r="F557">
        <v>1.5345863181082799E-2</v>
      </c>
      <c r="H557">
        <v>2.8122498947818286</v>
      </c>
      <c r="I557" t="s">
        <v>0</v>
      </c>
      <c r="J557" t="s">
        <v>4952</v>
      </c>
      <c r="K557" t="s">
        <v>5349</v>
      </c>
      <c r="L557" t="s">
        <v>5571</v>
      </c>
      <c r="M557" t="s">
        <v>5629</v>
      </c>
      <c r="N557" t="s">
        <v>5576</v>
      </c>
      <c r="O557" t="s">
        <v>6119</v>
      </c>
      <c r="P557" t="s">
        <v>6888</v>
      </c>
      <c r="Q557" t="s">
        <v>7461</v>
      </c>
      <c r="R557">
        <v>101.57802054794521</v>
      </c>
      <c r="S557">
        <v>0.61254212731055757</v>
      </c>
      <c r="T557">
        <v>300000000</v>
      </c>
      <c r="W557">
        <f>F557*H557</f>
        <v>4.3156402116336437E-2</v>
      </c>
      <c r="X557">
        <f>F557*S557</f>
        <v>9.3999876783572179E-3</v>
      </c>
      <c r="Z557" t="s">
        <v>5574</v>
      </c>
    </row>
    <row r="558" spans="1:26" x14ac:dyDescent="0.25">
      <c r="A558" t="s">
        <v>2722</v>
      </c>
      <c r="B558" t="s">
        <v>2723</v>
      </c>
      <c r="C558">
        <v>650000</v>
      </c>
      <c r="D558">
        <v>101.017</v>
      </c>
      <c r="E558">
        <v>741442.88588549802</v>
      </c>
      <c r="F558">
        <v>3.3107197159975302E-2</v>
      </c>
      <c r="H558">
        <v>2.8123051572315374</v>
      </c>
      <c r="I558" t="s">
        <v>0</v>
      </c>
      <c r="J558" t="s">
        <v>4952</v>
      </c>
      <c r="K558" t="s">
        <v>4954</v>
      </c>
      <c r="L558" t="s">
        <v>5600</v>
      </c>
      <c r="M558" t="s">
        <v>5601</v>
      </c>
      <c r="N558" t="s">
        <v>5579</v>
      </c>
      <c r="O558" t="s">
        <v>6134</v>
      </c>
      <c r="P558" t="s">
        <v>6368</v>
      </c>
      <c r="Q558" t="s">
        <v>7461</v>
      </c>
      <c r="R558">
        <v>101.06696575342464</v>
      </c>
      <c r="S558">
        <v>0.14752501739580881</v>
      </c>
      <c r="T558">
        <v>650000000</v>
      </c>
      <c r="W558">
        <f>F558*H558</f>
        <v>9.3107541314479847E-2</v>
      </c>
      <c r="X558">
        <f>F558*S558</f>
        <v>4.8841398369518282E-3</v>
      </c>
      <c r="Z558" t="s">
        <v>5574</v>
      </c>
    </row>
    <row r="559" spans="1:26" x14ac:dyDescent="0.25">
      <c r="A559" t="s">
        <v>2990</v>
      </c>
      <c r="B559" t="s">
        <v>2991</v>
      </c>
      <c r="C559">
        <v>600000</v>
      </c>
      <c r="D559">
        <v>100.947</v>
      </c>
      <c r="E559">
        <v>687733.89615293697</v>
      </c>
      <c r="F559">
        <v>3.0708962385336699E-2</v>
      </c>
      <c r="H559">
        <v>2.8263043601375393</v>
      </c>
      <c r="I559" t="s">
        <v>0</v>
      </c>
      <c r="J559" t="s">
        <v>5001</v>
      </c>
      <c r="K559" t="s">
        <v>5317</v>
      </c>
      <c r="L559" t="s">
        <v>5574</v>
      </c>
      <c r="M559" t="s">
        <v>5653</v>
      </c>
      <c r="N559" t="s">
        <v>5579</v>
      </c>
      <c r="O559" t="s">
        <v>6206</v>
      </c>
      <c r="P559" t="s">
        <v>6571</v>
      </c>
      <c r="Q559" t="s">
        <v>7461</v>
      </c>
      <c r="R559">
        <v>101.61529452054793</v>
      </c>
      <c r="S559">
        <v>0.28225050214306258</v>
      </c>
      <c r="T559">
        <v>600000000</v>
      </c>
      <c r="W559">
        <f>F559*H559</f>
        <v>8.6792874284976798E-2</v>
      </c>
      <c r="X559">
        <f>F559*S559</f>
        <v>8.667620053553704E-3</v>
      </c>
      <c r="Z559" t="s">
        <v>5574</v>
      </c>
    </row>
    <row r="560" spans="1:26" x14ac:dyDescent="0.25">
      <c r="A560" t="s">
        <v>1636</v>
      </c>
      <c r="B560" t="s">
        <v>1637</v>
      </c>
      <c r="C560">
        <v>800000</v>
      </c>
      <c r="D560">
        <v>104.404</v>
      </c>
      <c r="E560">
        <v>944708.84621985501</v>
      </c>
      <c r="F560">
        <v>4.2183508164921002E-2</v>
      </c>
      <c r="H560">
        <v>2.8320256033007745</v>
      </c>
      <c r="I560" t="s">
        <v>0</v>
      </c>
      <c r="J560" t="s">
        <v>5012</v>
      </c>
      <c r="K560" t="s">
        <v>5141</v>
      </c>
      <c r="L560" t="s">
        <v>5574</v>
      </c>
      <c r="M560" t="s">
        <v>5583</v>
      </c>
      <c r="N560" t="s">
        <v>5573</v>
      </c>
      <c r="O560" t="s">
        <v>5888</v>
      </c>
      <c r="P560" t="s">
        <v>6875</v>
      </c>
      <c r="Q560" t="s">
        <v>7461</v>
      </c>
      <c r="R560">
        <v>104.65261643835616</v>
      </c>
      <c r="S560">
        <v>0.15051179181369342</v>
      </c>
      <c r="T560">
        <v>800000000</v>
      </c>
      <c r="W560">
        <f>F560*H560</f>
        <v>0.11946477516010355</v>
      </c>
      <c r="X560">
        <f>F560*S560</f>
        <v>6.3491153988898263E-3</v>
      </c>
      <c r="Z560" t="s">
        <v>5574</v>
      </c>
    </row>
    <row r="561" spans="1:26" x14ac:dyDescent="0.25">
      <c r="A561" t="s">
        <v>2696</v>
      </c>
      <c r="B561" t="s">
        <v>2697</v>
      </c>
      <c r="C561">
        <v>650000</v>
      </c>
      <c r="D561">
        <v>101.511</v>
      </c>
      <c r="E561">
        <v>749072.87718063197</v>
      </c>
      <c r="F561">
        <v>3.3447894509623703E-2</v>
      </c>
      <c r="H561">
        <v>2.8332689711611505</v>
      </c>
      <c r="I561" t="s">
        <v>0</v>
      </c>
      <c r="J561" t="s">
        <v>4952</v>
      </c>
      <c r="K561" t="s">
        <v>5085</v>
      </c>
      <c r="L561" t="s">
        <v>5602</v>
      </c>
      <c r="M561" t="s">
        <v>5607</v>
      </c>
      <c r="N561" t="s">
        <v>5579</v>
      </c>
      <c r="O561" t="s">
        <v>6301</v>
      </c>
      <c r="P561" t="s">
        <v>6909</v>
      </c>
      <c r="Q561" t="s">
        <v>7461</v>
      </c>
      <c r="R561">
        <v>102.17433287671233</v>
      </c>
      <c r="S561">
        <v>0.16303069743616247</v>
      </c>
      <c r="T561">
        <v>650000000</v>
      </c>
      <c r="W561">
        <f>F561*H561</f>
        <v>9.4766881664788249E-2</v>
      </c>
      <c r="X561">
        <f>F561*S561</f>
        <v>5.4530335696751416E-3</v>
      </c>
      <c r="Z561" t="s">
        <v>5574</v>
      </c>
    </row>
    <row r="562" spans="1:26" x14ac:dyDescent="0.25">
      <c r="A562" t="s">
        <v>141</v>
      </c>
      <c r="B562" t="s">
        <v>142</v>
      </c>
      <c r="C562">
        <v>1750000</v>
      </c>
      <c r="D562">
        <v>99.126000000000005</v>
      </c>
      <c r="E562">
        <v>1960452.6905296601</v>
      </c>
      <c r="F562">
        <v>8.7538898792796305E-2</v>
      </c>
      <c r="H562">
        <v>2.8339623308669335</v>
      </c>
      <c r="I562" t="s">
        <v>0</v>
      </c>
      <c r="J562" t="s">
        <v>4974</v>
      </c>
      <c r="K562" t="s">
        <v>4981</v>
      </c>
      <c r="L562" t="s">
        <v>5568</v>
      </c>
      <c r="M562" t="s">
        <v>5580</v>
      </c>
      <c r="N562" t="s">
        <v>5564</v>
      </c>
      <c r="O562" t="s">
        <v>5876</v>
      </c>
      <c r="P562" t="s">
        <v>6853</v>
      </c>
      <c r="Q562" t="s">
        <v>7464</v>
      </c>
      <c r="R562">
        <v>99.309349315068488</v>
      </c>
      <c r="S562">
        <v>1.7815736748177733</v>
      </c>
      <c r="T562">
        <v>1750000000</v>
      </c>
      <c r="W562">
        <f>F562*H562</f>
        <v>0.2480819416643576</v>
      </c>
      <c r="X562">
        <f>F562*S562</f>
        <v>0.15595699761178325</v>
      </c>
      <c r="Z562" t="s">
        <v>5574</v>
      </c>
    </row>
    <row r="563" spans="1:26" x14ac:dyDescent="0.25">
      <c r="A563" t="s">
        <v>4552</v>
      </c>
      <c r="B563" t="s">
        <v>4553</v>
      </c>
      <c r="C563">
        <v>400000</v>
      </c>
      <c r="D563">
        <v>111.18300000000001</v>
      </c>
      <c r="E563">
        <v>502854.9166846</v>
      </c>
      <c r="F563">
        <v>2.24536740273087E-2</v>
      </c>
      <c r="H563">
        <v>2.8370237588096607</v>
      </c>
      <c r="I563" t="s">
        <v>0</v>
      </c>
      <c r="J563" t="s">
        <v>4989</v>
      </c>
      <c r="K563" t="s">
        <v>5320</v>
      </c>
      <c r="L563" t="s">
        <v>5602</v>
      </c>
      <c r="M563" t="s">
        <v>5603</v>
      </c>
      <c r="N563" t="s">
        <v>5637</v>
      </c>
      <c r="O563" t="s">
        <v>6171</v>
      </c>
      <c r="P563" t="s">
        <v>7271</v>
      </c>
      <c r="Q563" t="s">
        <v>7461</v>
      </c>
      <c r="R563">
        <v>111.48794520547945</v>
      </c>
      <c r="S563">
        <v>4.3294943114952592E-2</v>
      </c>
      <c r="T563">
        <v>400000000</v>
      </c>
      <c r="W563">
        <f>F563*H563</f>
        <v>6.3701606688042187E-2</v>
      </c>
      <c r="X563">
        <f>F563*S563</f>
        <v>9.7213053973401863E-4</v>
      </c>
      <c r="Z563" t="s">
        <v>5574</v>
      </c>
    </row>
    <row r="564" spans="1:26" x14ac:dyDescent="0.25">
      <c r="A564" t="s">
        <v>1234</v>
      </c>
      <c r="B564" t="s">
        <v>1235</v>
      </c>
      <c r="C564">
        <v>1000000</v>
      </c>
      <c r="D564">
        <v>100.96899999999999</v>
      </c>
      <c r="E564">
        <v>1139959.8161291201</v>
      </c>
      <c r="F564">
        <v>5.09019306887845E-2</v>
      </c>
      <c r="H564">
        <v>2.839779158651659</v>
      </c>
      <c r="I564" t="s">
        <v>0</v>
      </c>
      <c r="J564" t="s">
        <v>4966</v>
      </c>
      <c r="K564" t="s">
        <v>4999</v>
      </c>
      <c r="L564" t="s">
        <v>5574</v>
      </c>
      <c r="M564" t="s">
        <v>5575</v>
      </c>
      <c r="N564" t="s">
        <v>5646</v>
      </c>
      <c r="O564" t="s">
        <v>6024</v>
      </c>
      <c r="P564" t="s">
        <v>6355</v>
      </c>
      <c r="Q564" t="s">
        <v>7461</v>
      </c>
      <c r="R564">
        <v>101.02680821917808</v>
      </c>
      <c r="S564">
        <v>-9.3875797486472859E-2</v>
      </c>
      <c r="T564">
        <v>1000000000</v>
      </c>
      <c r="W564">
        <f>F564*H564</f>
        <v>0.14455024190514151</v>
      </c>
      <c r="X564">
        <f>F564*S564</f>
        <v>-4.7784593370108113E-3</v>
      </c>
      <c r="Z564" t="s">
        <v>5574</v>
      </c>
    </row>
    <row r="565" spans="1:26" x14ac:dyDescent="0.25">
      <c r="A565" t="s">
        <v>946</v>
      </c>
      <c r="B565" t="s">
        <v>947</v>
      </c>
      <c r="C565">
        <v>1000000</v>
      </c>
      <c r="D565">
        <v>103.892</v>
      </c>
      <c r="E565">
        <v>1211435.8060310399</v>
      </c>
      <c r="F565">
        <v>5.40935044902663E-2</v>
      </c>
      <c r="H565">
        <v>2.8407762107034937</v>
      </c>
      <c r="I565" t="s">
        <v>0</v>
      </c>
      <c r="J565" t="s">
        <v>4989</v>
      </c>
      <c r="K565" t="s">
        <v>5064</v>
      </c>
      <c r="L565" t="s">
        <v>5568</v>
      </c>
      <c r="M565" t="s">
        <v>5580</v>
      </c>
      <c r="N565" t="s">
        <v>5615</v>
      </c>
      <c r="O565" t="s">
        <v>5811</v>
      </c>
      <c r="P565" t="s">
        <v>6749</v>
      </c>
      <c r="Q565" t="s">
        <v>7462</v>
      </c>
      <c r="R565">
        <v>103.8925</v>
      </c>
      <c r="S565">
        <v>2.9350537226028521</v>
      </c>
      <c r="T565">
        <v>1000000000</v>
      </c>
      <c r="W565">
        <f>F565*H565</f>
        <v>0.15366754070953112</v>
      </c>
      <c r="X565">
        <f>F565*S565</f>
        <v>0.1587673417227902</v>
      </c>
      <c r="Z565" t="s">
        <v>5574</v>
      </c>
    </row>
    <row r="566" spans="1:26" x14ac:dyDescent="0.25">
      <c r="A566" t="s">
        <v>958</v>
      </c>
      <c r="B566" t="s">
        <v>959</v>
      </c>
      <c r="C566">
        <v>1000000</v>
      </c>
      <c r="D566">
        <v>106.679</v>
      </c>
      <c r="E566">
        <v>1206003.8101621701</v>
      </c>
      <c r="F566">
        <v>5.3850952890370597E-2</v>
      </c>
      <c r="H566">
        <v>2.8411309416309072</v>
      </c>
      <c r="I566" t="s">
        <v>0</v>
      </c>
      <c r="J566" t="s">
        <v>4950</v>
      </c>
      <c r="K566" t="s">
        <v>5094</v>
      </c>
      <c r="L566" t="s">
        <v>5602</v>
      </c>
      <c r="M566" t="s">
        <v>5603</v>
      </c>
      <c r="N566" t="s">
        <v>5564</v>
      </c>
      <c r="O566" t="s">
        <v>5906</v>
      </c>
      <c r="P566" t="s">
        <v>6461</v>
      </c>
      <c r="Q566" t="s">
        <v>7461</v>
      </c>
      <c r="R566">
        <v>106.92886986301369</v>
      </c>
      <c r="S566">
        <v>0.3095649986701825</v>
      </c>
      <c r="T566">
        <v>1000000000</v>
      </c>
      <c r="W566">
        <f>F566*H566</f>
        <v>0.15299760849314023</v>
      </c>
      <c r="X566">
        <f>F566*S566</f>
        <v>1.6670370159895635E-2</v>
      </c>
      <c r="Z566" t="s">
        <v>5574</v>
      </c>
    </row>
    <row r="567" spans="1:26" x14ac:dyDescent="0.25">
      <c r="A567" t="s">
        <v>1284</v>
      </c>
      <c r="B567" t="s">
        <v>1285</v>
      </c>
      <c r="C567">
        <v>1000000</v>
      </c>
      <c r="D567">
        <v>100.37399000000001</v>
      </c>
      <c r="E567">
        <v>1133094.8271008099</v>
      </c>
      <c r="F567">
        <v>5.0595392518969898E-2</v>
      </c>
      <c r="H567">
        <v>2.8441289250922579</v>
      </c>
      <c r="I567" t="s">
        <v>0</v>
      </c>
      <c r="J567" t="s">
        <v>4966</v>
      </c>
      <c r="K567" t="s">
        <v>4983</v>
      </c>
      <c r="L567" t="s">
        <v>5568</v>
      </c>
      <c r="M567" t="s">
        <v>5580</v>
      </c>
      <c r="N567" t="s">
        <v>5630</v>
      </c>
      <c r="O567" t="s">
        <v>5810</v>
      </c>
      <c r="P567" t="s">
        <v>6487</v>
      </c>
      <c r="Q567" t="s">
        <v>7461</v>
      </c>
      <c r="R567">
        <v>100.41228767123287</v>
      </c>
      <c r="S567">
        <v>0.36731715026255485</v>
      </c>
      <c r="T567">
        <v>1000000000</v>
      </c>
      <c r="W567">
        <f>F567*H567</f>
        <v>0.14389981933959872</v>
      </c>
      <c r="X567">
        <f>F567*S567</f>
        <v>1.8584555396483408E-2</v>
      </c>
      <c r="Z567" t="s">
        <v>5574</v>
      </c>
    </row>
    <row r="568" spans="1:26" x14ac:dyDescent="0.25">
      <c r="A568" t="s">
        <v>850</v>
      </c>
      <c r="B568" t="s">
        <v>851</v>
      </c>
      <c r="C568">
        <v>1100000</v>
      </c>
      <c r="D568">
        <v>97.774000000000001</v>
      </c>
      <c r="E568">
        <v>1245015.7925263799</v>
      </c>
      <c r="F568">
        <v>5.5592931155076498E-2</v>
      </c>
      <c r="H568">
        <v>2.8541248563225814</v>
      </c>
      <c r="I568" t="s">
        <v>0</v>
      </c>
      <c r="J568" t="s">
        <v>4950</v>
      </c>
      <c r="K568" t="s">
        <v>4956</v>
      </c>
      <c r="L568" t="s">
        <v>5585</v>
      </c>
      <c r="M568" t="s">
        <v>5623</v>
      </c>
      <c r="N568" t="s">
        <v>5576</v>
      </c>
      <c r="O568" t="s">
        <v>6311</v>
      </c>
      <c r="P568" t="s">
        <v>6502</v>
      </c>
      <c r="Q568" t="s">
        <v>7465</v>
      </c>
      <c r="R568">
        <v>100.34997260273973</v>
      </c>
      <c r="S568">
        <v>2.5999621779075439</v>
      </c>
      <c r="T568">
        <v>1100000000</v>
      </c>
      <c r="W568">
        <f>F568*H568</f>
        <v>0.15866916664553388</v>
      </c>
      <c r="X568">
        <f>F568*S568</f>
        <v>0.14453951836221685</v>
      </c>
      <c r="Z568" t="s">
        <v>5574</v>
      </c>
    </row>
    <row r="569" spans="1:26" x14ac:dyDescent="0.25">
      <c r="A569" t="s">
        <v>1434</v>
      </c>
      <c r="B569" t="s">
        <v>1435</v>
      </c>
      <c r="C569">
        <v>800000</v>
      </c>
      <c r="D569">
        <v>112.47</v>
      </c>
      <c r="E569">
        <v>1056506.8227238299</v>
      </c>
      <c r="F569">
        <v>4.7175555051692498E-2</v>
      </c>
      <c r="H569">
        <v>2.85650070225772</v>
      </c>
      <c r="I569" t="s">
        <v>0</v>
      </c>
      <c r="J569" t="s">
        <v>4952</v>
      </c>
      <c r="K569" t="s">
        <v>5090</v>
      </c>
      <c r="L569" t="s">
        <v>5571</v>
      </c>
      <c r="M569" t="s">
        <v>5572</v>
      </c>
      <c r="N569" t="s">
        <v>5590</v>
      </c>
      <c r="O569" t="s">
        <v>5916</v>
      </c>
      <c r="P569" t="s">
        <v>6932</v>
      </c>
      <c r="Q569" t="s">
        <v>7461</v>
      </c>
      <c r="R569">
        <v>112.63647260273973</v>
      </c>
      <c r="S569">
        <v>0.26698516284017909</v>
      </c>
      <c r="T569">
        <v>800000000</v>
      </c>
      <c r="W569">
        <f>F569*H569</f>
        <v>0.13475700613455735</v>
      </c>
      <c r="X569">
        <f>F569*S569</f>
        <v>1.2595173247551956E-2</v>
      </c>
      <c r="Z569" t="s">
        <v>5574</v>
      </c>
    </row>
    <row r="570" spans="1:26" x14ac:dyDescent="0.25">
      <c r="A570" t="s">
        <v>2340</v>
      </c>
      <c r="B570" t="s">
        <v>2341</v>
      </c>
      <c r="C570">
        <v>750000</v>
      </c>
      <c r="D570">
        <v>99.778999999999996</v>
      </c>
      <c r="E570">
        <v>846145.87179713696</v>
      </c>
      <c r="F570">
        <v>3.7782435757314901E-2</v>
      </c>
      <c r="H570">
        <v>2.8627598880591325</v>
      </c>
      <c r="I570" t="s">
        <v>0</v>
      </c>
      <c r="J570" t="s">
        <v>4952</v>
      </c>
      <c r="K570" t="s">
        <v>5223</v>
      </c>
      <c r="L570" t="s">
        <v>5585</v>
      </c>
      <c r="M570" t="s">
        <v>5623</v>
      </c>
      <c r="N570" t="s">
        <v>5579</v>
      </c>
      <c r="O570" t="s">
        <v>6175</v>
      </c>
      <c r="P570" t="s">
        <v>6658</v>
      </c>
      <c r="Q570" t="s">
        <v>7461</v>
      </c>
      <c r="R570">
        <v>100.03586301369863</v>
      </c>
      <c r="S570">
        <v>0.76178713862984548</v>
      </c>
      <c r="T570">
        <v>750000000</v>
      </c>
      <c r="W570">
        <f>F570*H570</f>
        <v>0.10816204155921218</v>
      </c>
      <c r="X570">
        <f>F570*S570</f>
        <v>2.8782173626030878E-2</v>
      </c>
      <c r="Z570" t="s">
        <v>5574</v>
      </c>
    </row>
    <row r="571" spans="1:26" x14ac:dyDescent="0.25">
      <c r="A571" t="s">
        <v>2082</v>
      </c>
      <c r="B571" t="s">
        <v>2083</v>
      </c>
      <c r="C571">
        <v>754204</v>
      </c>
      <c r="D571">
        <v>101.488</v>
      </c>
      <c r="E571">
        <v>864686.86173271202</v>
      </c>
      <c r="F571">
        <v>3.8610335277323202E-2</v>
      </c>
      <c r="H571">
        <v>2.8628949117770301</v>
      </c>
      <c r="I571" t="s">
        <v>0</v>
      </c>
      <c r="J571" t="s">
        <v>4970</v>
      </c>
      <c r="K571" t="s">
        <v>5128</v>
      </c>
      <c r="L571" t="s">
        <v>5568</v>
      </c>
      <c r="M571" t="s">
        <v>5580</v>
      </c>
      <c r="N571" t="s">
        <v>5596</v>
      </c>
      <c r="O571" t="s">
        <v>6199</v>
      </c>
      <c r="P571" t="s">
        <v>6630</v>
      </c>
      <c r="Q571" t="s">
        <v>7461</v>
      </c>
      <c r="R571">
        <v>101.6806301369863</v>
      </c>
      <c r="S571">
        <v>0.57557523199753113</v>
      </c>
      <c r="T571">
        <v>1500000000</v>
      </c>
      <c r="W571">
        <f>F571*H571</f>
        <v>0.11053733240745377</v>
      </c>
      <c r="X571">
        <f>F571*S571</f>
        <v>2.2223152684747761E-2</v>
      </c>
      <c r="Z571" t="s">
        <v>5574</v>
      </c>
    </row>
    <row r="572" spans="1:26" x14ac:dyDescent="0.25">
      <c r="A572" t="s">
        <v>1864</v>
      </c>
      <c r="B572" t="s">
        <v>1865</v>
      </c>
      <c r="C572">
        <v>750000</v>
      </c>
      <c r="D572">
        <v>105.24</v>
      </c>
      <c r="E572">
        <v>892017.85400514398</v>
      </c>
      <c r="F572">
        <v>3.9830729412821002E-2</v>
      </c>
      <c r="H572">
        <v>2.8637090696104375</v>
      </c>
      <c r="I572" t="s">
        <v>0</v>
      </c>
      <c r="J572" t="s">
        <v>4974</v>
      </c>
      <c r="K572" t="s">
        <v>5022</v>
      </c>
      <c r="L572" t="s">
        <v>5585</v>
      </c>
      <c r="M572" t="s">
        <v>5623</v>
      </c>
      <c r="N572" t="s">
        <v>5573</v>
      </c>
      <c r="O572" t="s">
        <v>5873</v>
      </c>
      <c r="P572" t="s">
        <v>6613</v>
      </c>
      <c r="Q572" t="s">
        <v>7461</v>
      </c>
      <c r="R572">
        <v>105.43711643835617</v>
      </c>
      <c r="S572">
        <v>0.43116831771830993</v>
      </c>
      <c r="T572">
        <v>750000000</v>
      </c>
      <c r="W572">
        <f>F572*H572</f>
        <v>0.11406362106869472</v>
      </c>
      <c r="X572">
        <f>F572*S572</f>
        <v>1.7173748594419239E-2</v>
      </c>
      <c r="Z572" t="s">
        <v>5574</v>
      </c>
    </row>
    <row r="573" spans="1:26" x14ac:dyDescent="0.25">
      <c r="A573" t="s">
        <v>1208</v>
      </c>
      <c r="B573" t="s">
        <v>1209</v>
      </c>
      <c r="C573">
        <v>935347</v>
      </c>
      <c r="D573">
        <v>105.986</v>
      </c>
      <c r="E573">
        <v>1143512.8182369</v>
      </c>
      <c r="F573">
        <v>5.1060580725801899E-2</v>
      </c>
      <c r="H573">
        <v>2.8642240142071422</v>
      </c>
      <c r="I573" t="s">
        <v>0</v>
      </c>
      <c r="J573" t="s">
        <v>4966</v>
      </c>
      <c r="K573" t="s">
        <v>5007</v>
      </c>
      <c r="L573" t="s">
        <v>5600</v>
      </c>
      <c r="M573" t="s">
        <v>5601</v>
      </c>
      <c r="N573" t="s">
        <v>5579</v>
      </c>
      <c r="O573" t="s">
        <v>6315</v>
      </c>
      <c r="P573" t="s">
        <v>7442</v>
      </c>
      <c r="Q573" t="s">
        <v>7461</v>
      </c>
      <c r="R573">
        <v>108.39698630136986</v>
      </c>
      <c r="S573">
        <v>0.35278915641570729</v>
      </c>
      <c r="T573">
        <v>1750000000</v>
      </c>
      <c r="W573">
        <f>F573*H573</f>
        <v>0.14624894149420414</v>
      </c>
      <c r="X573">
        <f>F573*S573</f>
        <v>1.8013619200351775E-2</v>
      </c>
      <c r="Z573" t="s">
        <v>5574</v>
      </c>
    </row>
    <row r="574" spans="1:26" x14ac:dyDescent="0.25">
      <c r="A574" t="s">
        <v>2980</v>
      </c>
      <c r="B574" t="s">
        <v>2981</v>
      </c>
      <c r="C574">
        <v>600000</v>
      </c>
      <c r="D574">
        <v>101.678</v>
      </c>
      <c r="E574">
        <v>689077.88584988599</v>
      </c>
      <c r="F574">
        <v>3.0768974737906199E-2</v>
      </c>
      <c r="H574">
        <v>2.8677793713810322</v>
      </c>
      <c r="I574" t="s">
        <v>0</v>
      </c>
      <c r="J574" t="s">
        <v>5001</v>
      </c>
      <c r="K574" t="s">
        <v>5328</v>
      </c>
      <c r="L574" t="s">
        <v>5568</v>
      </c>
      <c r="M574" t="s">
        <v>5587</v>
      </c>
      <c r="N574" t="s">
        <v>5570</v>
      </c>
      <c r="O574" t="s">
        <v>5692</v>
      </c>
      <c r="P574" t="s">
        <v>6443</v>
      </c>
      <c r="Q574" t="s">
        <v>7461</v>
      </c>
      <c r="R574">
        <v>101.85502054794522</v>
      </c>
      <c r="S574">
        <v>0.88990964385146654</v>
      </c>
      <c r="T574">
        <v>600000000</v>
      </c>
      <c r="W574">
        <f>F574*H574</f>
        <v>8.8238631031911499E-2</v>
      </c>
      <c r="X574">
        <f>F574*S574</f>
        <v>2.7381607350684876E-2</v>
      </c>
      <c r="Z574" t="s">
        <v>5574</v>
      </c>
    </row>
    <row r="575" spans="1:26" x14ac:dyDescent="0.25">
      <c r="A575" t="s">
        <v>338</v>
      </c>
      <c r="B575" t="s">
        <v>339</v>
      </c>
      <c r="C575">
        <v>1277200</v>
      </c>
      <c r="D575">
        <v>113.40900000000001</v>
      </c>
      <c r="E575">
        <v>1701095.72986446</v>
      </c>
      <c r="F575">
        <v>7.5957990546168794E-2</v>
      </c>
      <c r="H575">
        <v>2.8680022184057958</v>
      </c>
      <c r="I575" t="s">
        <v>0</v>
      </c>
      <c r="J575" t="s">
        <v>4952</v>
      </c>
      <c r="K575" t="s">
        <v>5018</v>
      </c>
      <c r="L575" t="s">
        <v>5568</v>
      </c>
      <c r="M575" t="s">
        <v>5580</v>
      </c>
      <c r="N575" t="s">
        <v>5581</v>
      </c>
      <c r="O575" t="s">
        <v>5791</v>
      </c>
      <c r="P575" t="s">
        <v>6700</v>
      </c>
      <c r="Q575" t="s">
        <v>7463</v>
      </c>
      <c r="R575">
        <v>113.56864383561644</v>
      </c>
      <c r="S575">
        <v>-2.1083545476750808E-2</v>
      </c>
      <c r="T575">
        <v>1370000000</v>
      </c>
      <c r="W575">
        <f>F575*H575</f>
        <v>0.21784768539205857</v>
      </c>
      <c r="X575">
        <f>F575*S575</f>
        <v>-1.6014637480027576E-3</v>
      </c>
      <c r="Z575" t="s">
        <v>5574</v>
      </c>
    </row>
    <row r="576" spans="1:26" x14ac:dyDescent="0.25">
      <c r="A576" t="s">
        <v>3346</v>
      </c>
      <c r="B576" t="s">
        <v>3347</v>
      </c>
      <c r="C576">
        <v>500000</v>
      </c>
      <c r="D576">
        <v>108.545</v>
      </c>
      <c r="E576">
        <v>613170.90245772304</v>
      </c>
      <c r="F576">
        <v>2.73795464854765E-2</v>
      </c>
      <c r="H576">
        <v>2.8738567601100287</v>
      </c>
      <c r="I576" t="s">
        <v>0</v>
      </c>
      <c r="J576" t="s">
        <v>4950</v>
      </c>
      <c r="K576" t="s">
        <v>5072</v>
      </c>
      <c r="L576" t="s">
        <v>5602</v>
      </c>
      <c r="M576" t="s">
        <v>5603</v>
      </c>
      <c r="N576" t="s">
        <v>5579</v>
      </c>
      <c r="O576" t="s">
        <v>5999</v>
      </c>
      <c r="P576" t="s">
        <v>6735</v>
      </c>
      <c r="Q576" t="s">
        <v>7461</v>
      </c>
      <c r="R576">
        <v>108.74178767123287</v>
      </c>
      <c r="S576">
        <v>8.2492239140428192E-2</v>
      </c>
      <c r="T576">
        <v>500000000</v>
      </c>
      <c r="W576">
        <f>F576*H576</f>
        <v>7.8684894756033422E-2</v>
      </c>
      <c r="X576">
        <f>F576*S576</f>
        <v>2.2586000962363977E-3</v>
      </c>
      <c r="Z576" t="s">
        <v>5574</v>
      </c>
    </row>
    <row r="577" spans="1:26" x14ac:dyDescent="0.25">
      <c r="A577" t="s">
        <v>1378</v>
      </c>
      <c r="B577" t="s">
        <v>1379</v>
      </c>
      <c r="C577">
        <v>750000</v>
      </c>
      <c r="D577">
        <v>124.461</v>
      </c>
      <c r="E577">
        <v>1107794.8236688001</v>
      </c>
      <c r="F577">
        <v>4.9465686889963598E-2</v>
      </c>
      <c r="H577">
        <v>2.8771533608475854</v>
      </c>
      <c r="I577" t="s">
        <v>0</v>
      </c>
      <c r="J577" t="s">
        <v>4964</v>
      </c>
      <c r="K577" t="s">
        <v>4965</v>
      </c>
      <c r="L577" t="s">
        <v>5568</v>
      </c>
      <c r="M577" t="s">
        <v>5584</v>
      </c>
      <c r="N577" t="s">
        <v>5564</v>
      </c>
      <c r="O577" t="s">
        <v>5732</v>
      </c>
      <c r="P577" t="s">
        <v>6539</v>
      </c>
      <c r="Q577" t="s">
        <v>7462</v>
      </c>
      <c r="R577">
        <v>131.11573972602741</v>
      </c>
      <c r="S577">
        <v>7.1357261676933419</v>
      </c>
      <c r="T577">
        <v>750000000</v>
      </c>
      <c r="W577">
        <f>F577*H577</f>
        <v>0.1423203672820931</v>
      </c>
      <c r="X577">
        <f>F577*S577</f>
        <v>0.35297359634363873</v>
      </c>
      <c r="Z577" t="s">
        <v>5574</v>
      </c>
    </row>
    <row r="578" spans="1:26" x14ac:dyDescent="0.25">
      <c r="A578" t="s">
        <v>1354</v>
      </c>
      <c r="B578" t="s">
        <v>1355</v>
      </c>
      <c r="C578">
        <v>1000000</v>
      </c>
      <c r="D578">
        <v>98.94</v>
      </c>
      <c r="E578">
        <v>1119489.8208961801</v>
      </c>
      <c r="F578">
        <v>4.9987896471258397E-2</v>
      </c>
      <c r="H578">
        <v>2.8772914266175369</v>
      </c>
      <c r="I578" t="s">
        <v>0</v>
      </c>
      <c r="J578" t="s">
        <v>5076</v>
      </c>
      <c r="K578" t="s">
        <v>4974</v>
      </c>
      <c r="L578" t="s">
        <v>5568</v>
      </c>
      <c r="M578" t="s">
        <v>5569</v>
      </c>
      <c r="N578" t="s">
        <v>5579</v>
      </c>
      <c r="O578" t="s">
        <v>5959</v>
      </c>
      <c r="P578" t="s">
        <v>6668</v>
      </c>
      <c r="Q578" t="s">
        <v>7461</v>
      </c>
      <c r="R578">
        <v>99.320794520547935</v>
      </c>
      <c r="S578">
        <v>1.0555026632000846</v>
      </c>
      <c r="T578">
        <v>1000000000</v>
      </c>
      <c r="W578">
        <f>F578*H578</f>
        <v>0.1438297459513968</v>
      </c>
      <c r="X578">
        <f>F578*S578</f>
        <v>5.2762357853183346E-2</v>
      </c>
      <c r="Z578" t="s">
        <v>5574</v>
      </c>
    </row>
    <row r="579" spans="1:26" x14ac:dyDescent="0.25">
      <c r="A579" t="s">
        <v>3498</v>
      </c>
      <c r="B579" t="s">
        <v>3499</v>
      </c>
      <c r="C579">
        <v>458723</v>
      </c>
      <c r="D579">
        <v>111.155</v>
      </c>
      <c r="E579">
        <v>594137.90900605405</v>
      </c>
      <c r="F579">
        <v>2.6529677832415801E-2</v>
      </c>
      <c r="H579">
        <v>2.8776065560632023</v>
      </c>
      <c r="I579" t="s">
        <v>0</v>
      </c>
      <c r="J579" t="s">
        <v>5001</v>
      </c>
      <c r="K579" t="s">
        <v>5135</v>
      </c>
      <c r="L579" t="s">
        <v>5600</v>
      </c>
      <c r="M579" t="s">
        <v>5601</v>
      </c>
      <c r="N579" t="s">
        <v>5579</v>
      </c>
      <c r="O579" t="s">
        <v>6269</v>
      </c>
      <c r="P579" t="s">
        <v>7376</v>
      </c>
      <c r="Q579" t="s">
        <v>7461</v>
      </c>
      <c r="R579">
        <v>114.85793835616438</v>
      </c>
      <c r="S579">
        <v>0.34315419963588034</v>
      </c>
      <c r="T579">
        <v>680000000</v>
      </c>
      <c r="W579">
        <f>F579*H579</f>
        <v>7.634197486080431E-2</v>
      </c>
      <c r="X579">
        <f>F579*S579</f>
        <v>9.1037703631804013E-3</v>
      </c>
      <c r="Z579" t="s">
        <v>5574</v>
      </c>
    </row>
    <row r="580" spans="1:26" x14ac:dyDescent="0.25">
      <c r="A580" t="s">
        <v>4100</v>
      </c>
      <c r="B580" t="s">
        <v>4101</v>
      </c>
      <c r="C580">
        <v>500000</v>
      </c>
      <c r="D580">
        <v>100.742</v>
      </c>
      <c r="E580">
        <v>568807.91089554504</v>
      </c>
      <c r="F580">
        <v>2.5398632869316699E-2</v>
      </c>
      <c r="H580">
        <v>2.8794494532283021</v>
      </c>
      <c r="I580" t="s">
        <v>0</v>
      </c>
      <c r="J580" t="s">
        <v>4950</v>
      </c>
      <c r="K580" t="s">
        <v>5462</v>
      </c>
      <c r="L580" t="s">
        <v>5568</v>
      </c>
      <c r="M580" t="s">
        <v>5580</v>
      </c>
      <c r="N580" t="s">
        <v>5582</v>
      </c>
      <c r="O580" t="s">
        <v>6117</v>
      </c>
      <c r="P580" t="s">
        <v>7201</v>
      </c>
      <c r="Q580" t="s">
        <v>7463</v>
      </c>
      <c r="R580">
        <v>100.83014383561643</v>
      </c>
      <c r="S580">
        <v>1.2337817948794463</v>
      </c>
      <c r="T580">
        <v>500000000</v>
      </c>
      <c r="W580">
        <f>F580*H580</f>
        <v>7.3134079528300353E-2</v>
      </c>
      <c r="X580">
        <f>F580*S580</f>
        <v>3.1336370848989659E-2</v>
      </c>
      <c r="Z580" t="s">
        <v>5574</v>
      </c>
    </row>
    <row r="581" spans="1:26" x14ac:dyDescent="0.25">
      <c r="A581" t="s">
        <v>2376</v>
      </c>
      <c r="B581" t="s">
        <v>2377</v>
      </c>
      <c r="C581">
        <v>700000</v>
      </c>
      <c r="D581">
        <v>104.535</v>
      </c>
      <c r="E581">
        <v>839636.86882980797</v>
      </c>
      <c r="F581">
        <v>3.7491793216053101E-2</v>
      </c>
      <c r="H581">
        <v>2.8814075733682243</v>
      </c>
      <c r="I581" t="s">
        <v>0</v>
      </c>
      <c r="J581" t="s">
        <v>4989</v>
      </c>
      <c r="K581" t="s">
        <v>5140</v>
      </c>
      <c r="L581" t="s">
        <v>5568</v>
      </c>
      <c r="M581" t="s">
        <v>5594</v>
      </c>
      <c r="N581" t="s">
        <v>5576</v>
      </c>
      <c r="O581" t="s">
        <v>6095</v>
      </c>
      <c r="P581" t="s">
        <v>7170</v>
      </c>
      <c r="Q581" t="s">
        <v>7461</v>
      </c>
      <c r="R581">
        <v>106.35733561643836</v>
      </c>
      <c r="S581">
        <v>0.93341297819948632</v>
      </c>
      <c r="T581">
        <v>700000000</v>
      </c>
      <c r="W581">
        <f>F581*H581</f>
        <v>0.10802913691189082</v>
      </c>
      <c r="X581">
        <f>F581*S581</f>
        <v>3.499532636383542E-2</v>
      </c>
      <c r="Z581" t="s">
        <v>5574</v>
      </c>
    </row>
    <row r="582" spans="1:26" x14ac:dyDescent="0.25">
      <c r="A582" t="s">
        <v>2134</v>
      </c>
      <c r="B582" t="s">
        <v>2135</v>
      </c>
      <c r="C582">
        <v>750000</v>
      </c>
      <c r="D582">
        <v>101.795</v>
      </c>
      <c r="E582">
        <v>862360.86449347204</v>
      </c>
      <c r="F582">
        <v>3.85064739406525E-2</v>
      </c>
      <c r="H582">
        <v>2.8856191203947326</v>
      </c>
      <c r="I582" t="s">
        <v>0</v>
      </c>
      <c r="J582" t="s">
        <v>4994</v>
      </c>
      <c r="K582" t="s">
        <v>5005</v>
      </c>
      <c r="L582" t="s">
        <v>5568</v>
      </c>
      <c r="M582" t="s">
        <v>5580</v>
      </c>
      <c r="N582" t="s">
        <v>5581</v>
      </c>
      <c r="O582" t="s">
        <v>6247</v>
      </c>
      <c r="P582" t="s">
        <v>6387</v>
      </c>
      <c r="Q582" t="s">
        <v>7461</v>
      </c>
      <c r="R582">
        <v>101.86097260273974</v>
      </c>
      <c r="S582">
        <v>0.3846124380687147</v>
      </c>
      <c r="T582">
        <v>750000000</v>
      </c>
      <c r="W582">
        <f>F582*H582</f>
        <v>0.11111501746212836</v>
      </c>
      <c r="X582">
        <f>F582*S582</f>
        <v>1.4810068823743786E-2</v>
      </c>
      <c r="Z582" t="s">
        <v>5574</v>
      </c>
    </row>
    <row r="583" spans="1:26" x14ac:dyDescent="0.25">
      <c r="A583" t="s">
        <v>3818</v>
      </c>
      <c r="B583" t="s">
        <v>3819</v>
      </c>
      <c r="C583">
        <v>500000</v>
      </c>
      <c r="D583">
        <v>102.139</v>
      </c>
      <c r="E583">
        <v>577208.90437845595</v>
      </c>
      <c r="F583">
        <v>2.5773757309611602E-2</v>
      </c>
      <c r="H583">
        <v>2.8858798403405181</v>
      </c>
      <c r="I583" t="s">
        <v>0</v>
      </c>
      <c r="J583" t="s">
        <v>5030</v>
      </c>
      <c r="K583" t="s">
        <v>5437</v>
      </c>
      <c r="L583" t="s">
        <v>5568</v>
      </c>
      <c r="M583" t="s">
        <v>5580</v>
      </c>
      <c r="N583" t="s">
        <v>5573</v>
      </c>
      <c r="O583" t="s">
        <v>6089</v>
      </c>
      <c r="P583" t="s">
        <v>6441</v>
      </c>
      <c r="Q583" t="s">
        <v>7461</v>
      </c>
      <c r="R583">
        <v>102.33913698630137</v>
      </c>
      <c r="S583">
        <v>0.34835716114328585</v>
      </c>
      <c r="T583">
        <v>500000000</v>
      </c>
      <c r="W583">
        <f>F583*H583</f>
        <v>7.4379966629637195E-2</v>
      </c>
      <c r="X583">
        <f>F583*S583</f>
        <v>8.9784729283723108E-3</v>
      </c>
      <c r="Z583" t="s">
        <v>5574</v>
      </c>
    </row>
    <row r="584" spans="1:26" x14ac:dyDescent="0.25">
      <c r="A584" t="s">
        <v>2634</v>
      </c>
      <c r="B584" t="s">
        <v>2635</v>
      </c>
      <c r="C584">
        <v>650000</v>
      </c>
      <c r="D584">
        <v>103.75700000000001</v>
      </c>
      <c r="E584">
        <v>774351.88361035904</v>
      </c>
      <c r="F584">
        <v>3.45766625722881E-2</v>
      </c>
      <c r="H584">
        <v>2.8864491027663997</v>
      </c>
      <c r="I584" t="s">
        <v>0</v>
      </c>
      <c r="J584" t="s">
        <v>4966</v>
      </c>
      <c r="K584" t="s">
        <v>5287</v>
      </c>
      <c r="L584" t="s">
        <v>5600</v>
      </c>
      <c r="M584" t="s">
        <v>5622</v>
      </c>
      <c r="N584" t="s">
        <v>5615</v>
      </c>
      <c r="O584" t="s">
        <v>5934</v>
      </c>
      <c r="P584" t="s">
        <v>6432</v>
      </c>
      <c r="Q584" t="s">
        <v>7461</v>
      </c>
      <c r="R584">
        <v>105.62527397260276</v>
      </c>
      <c r="S584">
        <v>1.2935403204148672</v>
      </c>
      <c r="T584">
        <v>650000000</v>
      </c>
      <c r="W584">
        <f>F584*H584</f>
        <v>9.9803776658437537E-2</v>
      </c>
      <c r="X584">
        <f>F584*S584</f>
        <v>4.4726307182634296E-2</v>
      </c>
      <c r="Z584" t="s">
        <v>5574</v>
      </c>
    </row>
    <row r="585" spans="1:26" x14ac:dyDescent="0.25">
      <c r="A585" t="s">
        <v>4370</v>
      </c>
      <c r="B585" t="s">
        <v>4371</v>
      </c>
      <c r="C585">
        <v>500000</v>
      </c>
      <c r="D585">
        <v>98.933999999999997</v>
      </c>
      <c r="E585">
        <v>558576.91199333803</v>
      </c>
      <c r="F585">
        <v>2.49417943127038E-2</v>
      </c>
      <c r="H585">
        <v>2.8864542011493355</v>
      </c>
      <c r="I585" t="s">
        <v>0</v>
      </c>
      <c r="J585" t="s">
        <v>5066</v>
      </c>
      <c r="K585" t="s">
        <v>5162</v>
      </c>
      <c r="L585" t="s">
        <v>5568</v>
      </c>
      <c r="M585" t="s">
        <v>5580</v>
      </c>
      <c r="N585" t="s">
        <v>5570</v>
      </c>
      <c r="O585" t="s">
        <v>6129</v>
      </c>
      <c r="P585" t="s">
        <v>7216</v>
      </c>
      <c r="Q585" t="s">
        <v>7464</v>
      </c>
      <c r="R585">
        <v>99.024486301369876</v>
      </c>
      <c r="S585">
        <v>0.85178352074877117</v>
      </c>
      <c r="T585">
        <v>500000000</v>
      </c>
      <c r="W585">
        <f>F585*H585</f>
        <v>7.1993346978106484E-2</v>
      </c>
      <c r="X585">
        <f>F585*S585</f>
        <v>2.124500937346652E-2</v>
      </c>
      <c r="Z585" t="s">
        <v>5574</v>
      </c>
    </row>
    <row r="586" spans="1:26" x14ac:dyDescent="0.25">
      <c r="A586" t="s">
        <v>1318</v>
      </c>
      <c r="B586" t="s">
        <v>1319</v>
      </c>
      <c r="C586">
        <v>1000000</v>
      </c>
      <c r="D586">
        <v>99.926000000000002</v>
      </c>
      <c r="E586">
        <v>1128241.81843774</v>
      </c>
      <c r="F586">
        <v>5.0378694081792998E-2</v>
      </c>
      <c r="H586">
        <v>2.8864631136872374</v>
      </c>
      <c r="I586" t="s">
        <v>0</v>
      </c>
      <c r="J586" t="s">
        <v>4980</v>
      </c>
      <c r="K586" t="s">
        <v>4985</v>
      </c>
      <c r="L586" t="s">
        <v>5568</v>
      </c>
      <c r="M586" t="s">
        <v>5580</v>
      </c>
      <c r="N586" t="s">
        <v>5596</v>
      </c>
      <c r="O586" t="s">
        <v>6288</v>
      </c>
      <c r="P586" t="s">
        <v>6659</v>
      </c>
      <c r="Q586" t="s">
        <v>7461</v>
      </c>
      <c r="R586">
        <v>100.00315753424657</v>
      </c>
      <c r="S586">
        <v>0.25743764228422417</v>
      </c>
      <c r="T586">
        <v>1000000000</v>
      </c>
      <c r="W586">
        <f>F586*H586</f>
        <v>0.145416242182829</v>
      </c>
      <c r="X586">
        <f>F586*S586</f>
        <v>1.2969372225774987E-2</v>
      </c>
      <c r="Z586" t="s">
        <v>5574</v>
      </c>
    </row>
    <row r="587" spans="1:26" x14ac:dyDescent="0.25">
      <c r="A587" t="s">
        <v>2826</v>
      </c>
      <c r="B587" t="s">
        <v>2827</v>
      </c>
      <c r="C587">
        <v>650000</v>
      </c>
      <c r="D587">
        <v>96.686999999999998</v>
      </c>
      <c r="E587">
        <v>717417.87949743599</v>
      </c>
      <c r="F587">
        <v>3.2034423196665503E-2</v>
      </c>
      <c r="H587">
        <v>2.8872840380456331</v>
      </c>
      <c r="I587" t="s">
        <v>0</v>
      </c>
      <c r="J587" t="s">
        <v>4970</v>
      </c>
      <c r="K587" t="s">
        <v>5243</v>
      </c>
      <c r="L587" t="s">
        <v>5585</v>
      </c>
      <c r="M587" t="s">
        <v>5623</v>
      </c>
      <c r="N587" t="s">
        <v>5564</v>
      </c>
      <c r="O587" t="s">
        <v>5937</v>
      </c>
      <c r="P587" t="s">
        <v>6974</v>
      </c>
      <c r="Q587" t="s">
        <v>7461</v>
      </c>
      <c r="R587">
        <v>96.833034246575338</v>
      </c>
      <c r="S587">
        <v>2.2477356152038119</v>
      </c>
      <c r="T587">
        <v>650000000</v>
      </c>
      <c r="W587">
        <f>F587*H587</f>
        <v>9.2492478763731067E-2</v>
      </c>
      <c r="X587">
        <f>F587*S587</f>
        <v>7.20049139316562E-2</v>
      </c>
      <c r="Z587" t="s">
        <v>5574</v>
      </c>
    </row>
    <row r="588" spans="1:26" x14ac:dyDescent="0.25">
      <c r="A588" t="s">
        <v>4062</v>
      </c>
      <c r="B588" t="s">
        <v>4063</v>
      </c>
      <c r="C588">
        <v>500000</v>
      </c>
      <c r="D588">
        <v>100.91001</v>
      </c>
      <c r="E588">
        <v>569840.91116577096</v>
      </c>
      <c r="F588">
        <v>2.54447588006106E-2</v>
      </c>
      <c r="H588">
        <v>2.8899042264369368</v>
      </c>
      <c r="I588" t="s">
        <v>0</v>
      </c>
      <c r="J588" t="s">
        <v>4961</v>
      </c>
      <c r="K588" t="s">
        <v>5456</v>
      </c>
      <c r="L588" t="s">
        <v>5568</v>
      </c>
      <c r="M588" t="s">
        <v>5580</v>
      </c>
      <c r="N588" t="s">
        <v>5590</v>
      </c>
      <c r="O588" t="s">
        <v>6202</v>
      </c>
      <c r="P588" t="s">
        <v>6926</v>
      </c>
      <c r="Q588" t="s">
        <v>7461</v>
      </c>
      <c r="R588">
        <v>101.01243150684931</v>
      </c>
      <c r="S588">
        <v>0.54653248250052711</v>
      </c>
      <c r="T588">
        <v>500000000</v>
      </c>
      <c r="W588">
        <f>F588*H588</f>
        <v>7.3532915998553022E-2</v>
      </c>
      <c r="X588">
        <f>F588*S588</f>
        <v>1.3906387193924846E-2</v>
      </c>
      <c r="Z588" t="s">
        <v>5574</v>
      </c>
    </row>
    <row r="589" spans="1:26" x14ac:dyDescent="0.25">
      <c r="A589" t="s">
        <v>2542</v>
      </c>
      <c r="B589" t="s">
        <v>2543</v>
      </c>
      <c r="C589">
        <v>700000</v>
      </c>
      <c r="D589">
        <v>101.396</v>
      </c>
      <c r="E589">
        <v>806894.87126931699</v>
      </c>
      <c r="F589">
        <v>3.6029784760267601E-2</v>
      </c>
      <c r="H589">
        <v>2.8900122485403523</v>
      </c>
      <c r="I589" t="s">
        <v>0</v>
      </c>
      <c r="J589" t="s">
        <v>4970</v>
      </c>
      <c r="K589" t="s">
        <v>5272</v>
      </c>
      <c r="L589" t="s">
        <v>5574</v>
      </c>
      <c r="M589" t="s">
        <v>5578</v>
      </c>
      <c r="N589" t="s">
        <v>5590</v>
      </c>
      <c r="O589" t="s">
        <v>5830</v>
      </c>
      <c r="P589" t="s">
        <v>6778</v>
      </c>
      <c r="Q589" t="s">
        <v>7461</v>
      </c>
      <c r="R589">
        <v>102.15500684931506</v>
      </c>
      <c r="S589">
        <v>0.27673659496414438</v>
      </c>
      <c r="T589">
        <v>700000000</v>
      </c>
      <c r="W589">
        <f>F589*H589</f>
        <v>0.10412651926944588</v>
      </c>
      <c r="X589">
        <f>F589*S589</f>
        <v>9.9707599518474768E-3</v>
      </c>
      <c r="Z589" t="s">
        <v>5574</v>
      </c>
    </row>
    <row r="590" spans="1:26" x14ac:dyDescent="0.25">
      <c r="A590" t="s">
        <v>386</v>
      </c>
      <c r="B590" t="s">
        <v>387</v>
      </c>
      <c r="C590">
        <v>1250000</v>
      </c>
      <c r="D590">
        <v>111.934</v>
      </c>
      <c r="E590">
        <v>1630554.7516600301</v>
      </c>
      <c r="F590">
        <v>7.2808167251981304E-2</v>
      </c>
      <c r="H590">
        <v>2.8914904276559819</v>
      </c>
      <c r="I590" t="s">
        <v>0</v>
      </c>
      <c r="J590" t="s">
        <v>4950</v>
      </c>
      <c r="K590" t="s">
        <v>5004</v>
      </c>
      <c r="L590" t="s">
        <v>5568</v>
      </c>
      <c r="M590" t="s">
        <v>5580</v>
      </c>
      <c r="N590" t="s">
        <v>5581</v>
      </c>
      <c r="O590" t="s">
        <v>5667</v>
      </c>
      <c r="P590" t="s">
        <v>6371</v>
      </c>
      <c r="Q590" t="s">
        <v>7463</v>
      </c>
      <c r="R590">
        <v>115.65614383561645</v>
      </c>
      <c r="S590">
        <v>0.25105513948210145</v>
      </c>
      <c r="T590">
        <v>1250000000</v>
      </c>
      <c r="W590">
        <f>F590*H590</f>
        <v>0.21052411866427967</v>
      </c>
      <c r="X590">
        <f>F590*S590</f>
        <v>1.8278864584882336E-2</v>
      </c>
      <c r="Z590" t="s">
        <v>5574</v>
      </c>
    </row>
    <row r="591" spans="1:26" x14ac:dyDescent="0.25">
      <c r="A591" t="s">
        <v>4176</v>
      </c>
      <c r="B591" t="s">
        <v>4177</v>
      </c>
      <c r="C591">
        <v>500000</v>
      </c>
      <c r="D591">
        <v>100.47799999999999</v>
      </c>
      <c r="E591">
        <v>567211.90630779497</v>
      </c>
      <c r="F591">
        <v>2.5327367449470201E-2</v>
      </c>
      <c r="H591">
        <v>2.8918340820834514</v>
      </c>
      <c r="I591" t="s">
        <v>0</v>
      </c>
      <c r="J591" t="s">
        <v>4950</v>
      </c>
      <c r="K591" t="s">
        <v>5101</v>
      </c>
      <c r="L591" t="s">
        <v>5585</v>
      </c>
      <c r="M591" t="s">
        <v>5623</v>
      </c>
      <c r="N591" t="s">
        <v>5596</v>
      </c>
      <c r="O591" t="s">
        <v>6280</v>
      </c>
      <c r="P591" t="s">
        <v>7392</v>
      </c>
      <c r="Q591" t="s">
        <v>7461</v>
      </c>
      <c r="R591">
        <v>100.54234246575342</v>
      </c>
      <c r="S591">
        <v>7.155662980045073E-2</v>
      </c>
      <c r="T591">
        <v>500000000</v>
      </c>
      <c r="W591">
        <f>F591*H591</f>
        <v>7.324254439982894E-2</v>
      </c>
      <c r="X591">
        <f>F591*S591</f>
        <v>1.8123410564017252E-3</v>
      </c>
      <c r="Z591" t="s">
        <v>5574</v>
      </c>
    </row>
    <row r="592" spans="1:26" x14ac:dyDescent="0.25">
      <c r="A592" t="s">
        <v>1242</v>
      </c>
      <c r="B592" t="s">
        <v>1243</v>
      </c>
      <c r="C592">
        <v>1000000</v>
      </c>
      <c r="D592">
        <v>100.819</v>
      </c>
      <c r="E592">
        <v>1138365.81511212</v>
      </c>
      <c r="F592">
        <v>5.0830754733161301E-2</v>
      </c>
      <c r="H592">
        <v>2.8924932296849439</v>
      </c>
      <c r="I592" t="s">
        <v>0</v>
      </c>
      <c r="J592" t="s">
        <v>4989</v>
      </c>
      <c r="K592" t="s">
        <v>5023</v>
      </c>
      <c r="L592" t="s">
        <v>5568</v>
      </c>
      <c r="M592" t="s">
        <v>5580</v>
      </c>
      <c r="N592" t="s">
        <v>5590</v>
      </c>
      <c r="O592" t="s">
        <v>5764</v>
      </c>
      <c r="P592" t="s">
        <v>6592</v>
      </c>
      <c r="Q592" t="s">
        <v>7461</v>
      </c>
      <c r="R592">
        <v>100.90515753424658</v>
      </c>
      <c r="S592">
        <v>0.33015179371998515</v>
      </c>
      <c r="T592">
        <v>1000000000</v>
      </c>
      <c r="W592">
        <f>F592*H592</f>
        <v>0.14702761392544497</v>
      </c>
      <c r="X592">
        <f>F592*S592</f>
        <v>1.6781864851293828E-2</v>
      </c>
      <c r="Z592" t="s">
        <v>5574</v>
      </c>
    </row>
    <row r="593" spans="1:26" x14ac:dyDescent="0.25">
      <c r="A593" t="s">
        <v>4150</v>
      </c>
      <c r="B593" t="s">
        <v>4151</v>
      </c>
      <c r="C593">
        <v>500000</v>
      </c>
      <c r="D593">
        <v>100.51900000000001</v>
      </c>
      <c r="E593">
        <v>567601.90810683102</v>
      </c>
      <c r="F593">
        <v>2.5344781962036399E-2</v>
      </c>
      <c r="H593">
        <v>2.8935153440530228</v>
      </c>
      <c r="I593" t="s">
        <v>0</v>
      </c>
      <c r="J593" t="s">
        <v>4994</v>
      </c>
      <c r="K593" t="s">
        <v>5005</v>
      </c>
      <c r="L593" t="s">
        <v>5568</v>
      </c>
      <c r="M593" t="s">
        <v>5580</v>
      </c>
      <c r="N593" t="s">
        <v>5581</v>
      </c>
      <c r="O593" t="s">
        <v>6246</v>
      </c>
      <c r="P593" t="s">
        <v>6704</v>
      </c>
      <c r="Q593" t="s">
        <v>7461</v>
      </c>
      <c r="R593">
        <v>100.62148767123287</v>
      </c>
      <c r="S593">
        <v>0.4076984153633092</v>
      </c>
      <c r="T593">
        <v>500000000</v>
      </c>
      <c r="W593">
        <f>F593*H593</f>
        <v>7.3335515498830592E-2</v>
      </c>
      <c r="X593">
        <f>F593*S593</f>
        <v>1.0333027443650823E-2</v>
      </c>
      <c r="Z593" t="s">
        <v>5574</v>
      </c>
    </row>
    <row r="594" spans="1:26" x14ac:dyDescent="0.25">
      <c r="A594" t="s">
        <v>626</v>
      </c>
      <c r="B594" t="s">
        <v>627</v>
      </c>
      <c r="C594">
        <v>1250000</v>
      </c>
      <c r="D594">
        <v>100.604</v>
      </c>
      <c r="E594">
        <v>1419810.77106624</v>
      </c>
      <c r="F594">
        <v>6.3397944767394895E-2</v>
      </c>
      <c r="H594">
        <v>2.8937339839123881</v>
      </c>
      <c r="I594" t="s">
        <v>0</v>
      </c>
      <c r="J594" t="s">
        <v>4952</v>
      </c>
      <c r="K594" t="s">
        <v>4991</v>
      </c>
      <c r="L594" t="s">
        <v>5568</v>
      </c>
      <c r="M594" t="s">
        <v>5580</v>
      </c>
      <c r="N594" t="s">
        <v>5596</v>
      </c>
      <c r="O594" t="s">
        <v>5771</v>
      </c>
      <c r="P594" t="s">
        <v>6463</v>
      </c>
      <c r="Q594" t="s">
        <v>7463</v>
      </c>
      <c r="R594">
        <v>100.65040410958905</v>
      </c>
      <c r="S594">
        <v>0.16243264846395669</v>
      </c>
      <c r="T594">
        <v>1250000000</v>
      </c>
      <c r="W594">
        <f>F594*H594</f>
        <v>0.18345678728361117</v>
      </c>
      <c r="X594">
        <f>F594*S594</f>
        <v>1.0297896075739598E-2</v>
      </c>
      <c r="Z594" t="s">
        <v>5574</v>
      </c>
    </row>
    <row r="595" spans="1:26" x14ac:dyDescent="0.25">
      <c r="A595" t="s">
        <v>2350</v>
      </c>
      <c r="B595" t="s">
        <v>2351</v>
      </c>
      <c r="C595">
        <v>750000</v>
      </c>
      <c r="D595">
        <v>99.578000000000003</v>
      </c>
      <c r="E595">
        <v>843423.86341846397</v>
      </c>
      <c r="F595">
        <v>3.7660891576664801E-2</v>
      </c>
      <c r="H595">
        <v>2.8941708147253919</v>
      </c>
      <c r="I595" t="s">
        <v>0</v>
      </c>
      <c r="J595" t="s">
        <v>4950</v>
      </c>
      <c r="K595" t="s">
        <v>5055</v>
      </c>
      <c r="L595" t="s">
        <v>5585</v>
      </c>
      <c r="M595" t="s">
        <v>5623</v>
      </c>
      <c r="N595" t="s">
        <v>5581</v>
      </c>
      <c r="O595" t="s">
        <v>5782</v>
      </c>
      <c r="P595" t="s">
        <v>6661</v>
      </c>
      <c r="Q595" t="s">
        <v>7461</v>
      </c>
      <c r="R595">
        <v>99.678917808219182</v>
      </c>
      <c r="S595">
        <v>0.36861268226278171</v>
      </c>
      <c r="T595" s="2">
        <v>750000000</v>
      </c>
      <c r="W595">
        <f>F595*H595</f>
        <v>0.10899705325772062</v>
      </c>
      <c r="X595">
        <f>F595*S595</f>
        <v>1.3882282260482215E-2</v>
      </c>
      <c r="Z595" t="s">
        <v>5574</v>
      </c>
    </row>
    <row r="596" spans="1:26" x14ac:dyDescent="0.25">
      <c r="A596" t="s">
        <v>301</v>
      </c>
      <c r="B596" t="s">
        <v>302</v>
      </c>
      <c r="C596">
        <v>1500000</v>
      </c>
      <c r="D596">
        <v>101.95699999999999</v>
      </c>
      <c r="E596">
        <v>1728245.7306022099</v>
      </c>
      <c r="F596">
        <v>7.7170302977010399E-2</v>
      </c>
      <c r="H596">
        <v>2.8951980250938227</v>
      </c>
      <c r="I596" t="s">
        <v>0</v>
      </c>
      <c r="J596" t="s">
        <v>4952</v>
      </c>
      <c r="K596" t="s">
        <v>4963</v>
      </c>
      <c r="L596" t="s">
        <v>5568</v>
      </c>
      <c r="M596" t="s">
        <v>5580</v>
      </c>
      <c r="N596" t="s">
        <v>5581</v>
      </c>
      <c r="O596" t="s">
        <v>5670</v>
      </c>
      <c r="P596" t="s">
        <v>6387</v>
      </c>
      <c r="Q596" t="s">
        <v>7463</v>
      </c>
      <c r="R596">
        <v>102.09472602739726</v>
      </c>
      <c r="S596">
        <v>0.17877216795999631</v>
      </c>
      <c r="T596">
        <v>1500000000</v>
      </c>
      <c r="W596">
        <f>F596*H596</f>
        <v>0.22342330877493247</v>
      </c>
      <c r="X596">
        <f>F596*S596</f>
        <v>1.3795902365329907E-2</v>
      </c>
      <c r="Z596" t="s">
        <v>5574</v>
      </c>
    </row>
    <row r="597" spans="1:26" x14ac:dyDescent="0.25">
      <c r="A597" t="s">
        <v>1554</v>
      </c>
      <c r="B597" t="s">
        <v>1555</v>
      </c>
      <c r="C597">
        <v>850000</v>
      </c>
      <c r="D597">
        <v>101.751</v>
      </c>
      <c r="E597">
        <v>976619.84102974099</v>
      </c>
      <c r="F597">
        <v>4.3608410361507803E-2</v>
      </c>
      <c r="H597">
        <v>2.8953278599417476</v>
      </c>
      <c r="I597" t="s">
        <v>0</v>
      </c>
      <c r="J597" t="s">
        <v>4966</v>
      </c>
      <c r="K597" t="s">
        <v>5151</v>
      </c>
      <c r="L597" t="s">
        <v>5568</v>
      </c>
      <c r="M597" t="s">
        <v>5584</v>
      </c>
      <c r="N597" t="s">
        <v>5596</v>
      </c>
      <c r="O597" t="s">
        <v>6076</v>
      </c>
      <c r="P597" t="s">
        <v>6441</v>
      </c>
      <c r="Q597" t="s">
        <v>7467</v>
      </c>
      <c r="R597">
        <v>101.83182876712328</v>
      </c>
      <c r="S597">
        <v>0.26761542469415356</v>
      </c>
      <c r="T597">
        <v>850000000</v>
      </c>
      <c r="W597">
        <f>F597*H597</f>
        <v>0.12626064544744592</v>
      </c>
      <c r="X597">
        <f>F597*S597</f>
        <v>1.1670283259131838E-2</v>
      </c>
      <c r="Z597" t="s">
        <v>5574</v>
      </c>
    </row>
    <row r="598" spans="1:26" x14ac:dyDescent="0.25">
      <c r="A598" t="s">
        <v>1168</v>
      </c>
      <c r="B598" t="s">
        <v>1169</v>
      </c>
      <c r="C598">
        <v>1000000</v>
      </c>
      <c r="D598">
        <v>101.753</v>
      </c>
      <c r="E598">
        <v>1149179.81144014</v>
      </c>
      <c r="F598">
        <v>5.1313625518402198E-2</v>
      </c>
      <c r="H598">
        <v>2.8955712770056627</v>
      </c>
      <c r="I598" t="s">
        <v>0</v>
      </c>
      <c r="J598" t="s">
        <v>5030</v>
      </c>
      <c r="K598" t="s">
        <v>5034</v>
      </c>
      <c r="L598" t="s">
        <v>5568</v>
      </c>
      <c r="M598" t="s">
        <v>5580</v>
      </c>
      <c r="N598" t="s">
        <v>5596</v>
      </c>
      <c r="O598" t="s">
        <v>6106</v>
      </c>
      <c r="P598" t="s">
        <v>6441</v>
      </c>
      <c r="Q598" t="s">
        <v>7461</v>
      </c>
      <c r="R598">
        <v>101.85632876712329</v>
      </c>
      <c r="S598">
        <v>0.25930708372031741</v>
      </c>
      <c r="T598">
        <v>1000000000</v>
      </c>
      <c r="W598">
        <f>F598*H598</f>
        <v>0.14858226017011023</v>
      </c>
      <c r="X598">
        <f>F598*S598</f>
        <v>1.3305986588293335E-2</v>
      </c>
      <c r="Z598" t="s">
        <v>5574</v>
      </c>
    </row>
    <row r="599" spans="1:26" x14ac:dyDescent="0.25">
      <c r="A599" t="s">
        <v>3204</v>
      </c>
      <c r="B599" t="s">
        <v>3205</v>
      </c>
      <c r="C599">
        <v>540000</v>
      </c>
      <c r="D599">
        <v>103.35899999999999</v>
      </c>
      <c r="E599">
        <v>639208.89401842805</v>
      </c>
      <c r="F599">
        <v>2.85422050484762E-2</v>
      </c>
      <c r="H599">
        <v>2.8956562113315889</v>
      </c>
      <c r="I599" t="s">
        <v>0</v>
      </c>
      <c r="J599" t="s">
        <v>4970</v>
      </c>
      <c r="K599" t="s">
        <v>5364</v>
      </c>
      <c r="L599" t="s">
        <v>5568</v>
      </c>
      <c r="M599" t="s">
        <v>5584</v>
      </c>
      <c r="N599" t="s">
        <v>5564</v>
      </c>
      <c r="O599" t="s">
        <v>6323</v>
      </c>
      <c r="P599" t="s">
        <v>6778</v>
      </c>
      <c r="Q599" t="s">
        <v>7461</v>
      </c>
      <c r="R599">
        <v>104.91080821917808</v>
      </c>
      <c r="S599">
        <v>1.0719158849673294</v>
      </c>
      <c r="T599">
        <v>540000000</v>
      </c>
      <c r="W599">
        <f>F599*H599</f>
        <v>8.2648413333719944E-2</v>
      </c>
      <c r="X599">
        <f>F599*S599</f>
        <v>3.0594842983456341E-2</v>
      </c>
      <c r="Z599" t="s">
        <v>5574</v>
      </c>
    </row>
    <row r="600" spans="1:26" x14ac:dyDescent="0.25">
      <c r="A600" t="s">
        <v>2336</v>
      </c>
      <c r="B600" t="s">
        <v>2337</v>
      </c>
      <c r="C600">
        <v>750000</v>
      </c>
      <c r="D600">
        <v>99.97</v>
      </c>
      <c r="E600">
        <v>846558.86838189396</v>
      </c>
      <c r="F600">
        <v>3.7800877042029099E-2</v>
      </c>
      <c r="H600">
        <v>2.897000555465381</v>
      </c>
      <c r="I600" t="s">
        <v>0</v>
      </c>
      <c r="J600" t="s">
        <v>4964</v>
      </c>
      <c r="K600" t="s">
        <v>5249</v>
      </c>
      <c r="L600" t="s">
        <v>5602</v>
      </c>
      <c r="M600" t="s">
        <v>5617</v>
      </c>
      <c r="N600" t="s">
        <v>5576</v>
      </c>
      <c r="O600" t="s">
        <v>6005</v>
      </c>
      <c r="P600" t="s">
        <v>7065</v>
      </c>
      <c r="Q600" t="s">
        <v>7461</v>
      </c>
      <c r="R600">
        <v>100.07248630136986</v>
      </c>
      <c r="S600">
        <v>0.48772244203768211</v>
      </c>
      <c r="T600">
        <v>750000000</v>
      </c>
      <c r="W600">
        <f>F600*H600</f>
        <v>0.10950916178783687</v>
      </c>
      <c r="X600">
        <f>F600*S600</f>
        <v>1.8436336062104586E-2</v>
      </c>
      <c r="Z600" t="s">
        <v>5574</v>
      </c>
    </row>
    <row r="601" spans="1:26" x14ac:dyDescent="0.25">
      <c r="A601" t="s">
        <v>1656</v>
      </c>
      <c r="B601" t="s">
        <v>1657</v>
      </c>
      <c r="C601">
        <v>750000</v>
      </c>
      <c r="D601">
        <v>107.73399999999999</v>
      </c>
      <c r="E601">
        <v>938187.85080258898</v>
      </c>
      <c r="F601">
        <v>4.18923301321035E-2</v>
      </c>
      <c r="H601">
        <v>2.897743502425087</v>
      </c>
      <c r="I601" t="s">
        <v>0</v>
      </c>
      <c r="J601" t="s">
        <v>4970</v>
      </c>
      <c r="K601" t="s">
        <v>5164</v>
      </c>
      <c r="L601" t="s">
        <v>5562</v>
      </c>
      <c r="M601" t="s">
        <v>5563</v>
      </c>
      <c r="N601" t="s">
        <v>5564</v>
      </c>
      <c r="O601" t="s">
        <v>5660</v>
      </c>
      <c r="P601" t="s">
        <v>6344</v>
      </c>
      <c r="Q601" t="s">
        <v>7461</v>
      </c>
      <c r="R601">
        <v>110.98034931506849</v>
      </c>
      <c r="S601">
        <v>0.92160419061506615</v>
      </c>
      <c r="T601">
        <v>750000000</v>
      </c>
      <c r="W601">
        <f>F601*H601</f>
        <v>0.1213932274417496</v>
      </c>
      <c r="X601">
        <f>F601*S601</f>
        <v>3.8608147004376391E-2</v>
      </c>
      <c r="Z601" t="s">
        <v>5574</v>
      </c>
    </row>
    <row r="602" spans="1:26" x14ac:dyDescent="0.25">
      <c r="A602" t="s">
        <v>279</v>
      </c>
      <c r="B602" t="s">
        <v>280</v>
      </c>
      <c r="C602">
        <v>1500000</v>
      </c>
      <c r="D602">
        <v>101.31399999999999</v>
      </c>
      <c r="E602">
        <v>1747532.71774497</v>
      </c>
      <c r="F602">
        <v>7.8031513055511398E-2</v>
      </c>
      <c r="H602">
        <v>2.898369052644703</v>
      </c>
      <c r="I602" t="s">
        <v>0</v>
      </c>
      <c r="J602" t="s">
        <v>4970</v>
      </c>
      <c r="K602" t="s">
        <v>5000</v>
      </c>
      <c r="L602" t="s">
        <v>5568</v>
      </c>
      <c r="M602" t="s">
        <v>5580</v>
      </c>
      <c r="N602" t="s">
        <v>5576</v>
      </c>
      <c r="O602" t="s">
        <v>6166</v>
      </c>
      <c r="P602" t="s">
        <v>6428</v>
      </c>
      <c r="Q602" t="s">
        <v>7461</v>
      </c>
      <c r="R602">
        <v>103.28793150684932</v>
      </c>
      <c r="S602">
        <v>1.5778366293022157</v>
      </c>
      <c r="T602">
        <v>1500000000</v>
      </c>
      <c r="W602">
        <f>F602*H602</f>
        <v>0.22616412257113536</v>
      </c>
      <c r="X602">
        <f>F602*S602</f>
        <v>0.12312097953885993</v>
      </c>
      <c r="Z602" t="s">
        <v>5574</v>
      </c>
    </row>
    <row r="603" spans="1:26" x14ac:dyDescent="0.25">
      <c r="A603" t="s">
        <v>610</v>
      </c>
      <c r="B603" t="s">
        <v>611</v>
      </c>
      <c r="C603">
        <v>1250000</v>
      </c>
      <c r="D603">
        <v>100.96899999999999</v>
      </c>
      <c r="E603">
        <v>1425389.77713988</v>
      </c>
      <c r="F603">
        <v>6.3647060724338705E-2</v>
      </c>
      <c r="H603">
        <v>2.8984815898043603</v>
      </c>
      <c r="I603" t="s">
        <v>0</v>
      </c>
      <c r="J603" t="s">
        <v>4989</v>
      </c>
      <c r="K603" t="s">
        <v>5058</v>
      </c>
      <c r="L603" t="s">
        <v>5568</v>
      </c>
      <c r="M603" t="s">
        <v>5569</v>
      </c>
      <c r="N603" t="s">
        <v>5573</v>
      </c>
      <c r="O603" t="s">
        <v>6196</v>
      </c>
      <c r="P603" t="s">
        <v>6906</v>
      </c>
      <c r="Q603" t="s">
        <v>7463</v>
      </c>
      <c r="R603">
        <v>101.04823972602739</v>
      </c>
      <c r="S603">
        <v>0.53275781144873235</v>
      </c>
      <c r="T603">
        <v>1250000000</v>
      </c>
      <c r="W603">
        <f>F603*H603</f>
        <v>0.1844798337546559</v>
      </c>
      <c r="X603">
        <f>F603*S603</f>
        <v>3.3908468776643261E-2</v>
      </c>
      <c r="Z603" t="s">
        <v>5574</v>
      </c>
    </row>
    <row r="604" spans="1:26" x14ac:dyDescent="0.25">
      <c r="A604" t="s">
        <v>147</v>
      </c>
      <c r="B604" t="s">
        <v>148</v>
      </c>
      <c r="C604">
        <v>1500000</v>
      </c>
      <c r="D604">
        <v>110.158</v>
      </c>
      <c r="E604">
        <v>1925150.6937748999</v>
      </c>
      <c r="F604">
        <v>8.59625802537025E-2</v>
      </c>
      <c r="H604">
        <v>2.8998292971904145</v>
      </c>
      <c r="I604" t="s">
        <v>0</v>
      </c>
      <c r="J604" t="s">
        <v>4950</v>
      </c>
      <c r="K604" t="s">
        <v>4960</v>
      </c>
      <c r="L604" t="s">
        <v>5568</v>
      </c>
      <c r="M604" t="s">
        <v>5584</v>
      </c>
      <c r="N604" t="s">
        <v>5596</v>
      </c>
      <c r="O604" t="s">
        <v>5700</v>
      </c>
      <c r="P604" t="s">
        <v>6460</v>
      </c>
      <c r="Q604" t="s">
        <v>7461</v>
      </c>
      <c r="R604">
        <v>110.24708904109589</v>
      </c>
      <c r="S604">
        <v>7.8986007540229983E-2</v>
      </c>
      <c r="T604">
        <v>1500000000</v>
      </c>
      <c r="W604">
        <f>F604*H604</f>
        <v>0.24927680868176871</v>
      </c>
      <c r="X604">
        <f>F604*S604</f>
        <v>6.7898410120965707E-3</v>
      </c>
      <c r="Z604" t="s">
        <v>5574</v>
      </c>
    </row>
    <row r="605" spans="1:26" x14ac:dyDescent="0.25">
      <c r="A605" t="s">
        <v>4764</v>
      </c>
      <c r="B605" t="s">
        <v>4765</v>
      </c>
      <c r="C605">
        <v>300000</v>
      </c>
      <c r="D605">
        <v>104.762</v>
      </c>
      <c r="E605">
        <v>362315.942082564</v>
      </c>
      <c r="F605">
        <v>1.6178272874523301E-2</v>
      </c>
      <c r="H605">
        <v>2.9004195552323897</v>
      </c>
      <c r="I605" t="s">
        <v>0</v>
      </c>
      <c r="J605" t="s">
        <v>4966</v>
      </c>
      <c r="K605" t="s">
        <v>5330</v>
      </c>
      <c r="L605" t="s">
        <v>5600</v>
      </c>
      <c r="M605" t="s">
        <v>5618</v>
      </c>
      <c r="N605" t="s">
        <v>5564</v>
      </c>
      <c r="O605" t="s">
        <v>5889</v>
      </c>
      <c r="P605" t="s">
        <v>6878</v>
      </c>
      <c r="Q605" t="s">
        <v>7461</v>
      </c>
      <c r="R605">
        <v>107.10236301369864</v>
      </c>
      <c r="S605">
        <v>0.76015225650190199</v>
      </c>
      <c r="T605">
        <v>300000000</v>
      </c>
      <c r="W605">
        <f>F605*H605</f>
        <v>4.6923779015153107E-2</v>
      </c>
      <c r="X605">
        <f>F605*S605</f>
        <v>1.22979506318724E-2</v>
      </c>
      <c r="Z605" t="s">
        <v>5574</v>
      </c>
    </row>
    <row r="606" spans="1:26" x14ac:dyDescent="0.25">
      <c r="A606" t="s">
        <v>2818</v>
      </c>
      <c r="B606" t="s">
        <v>2819</v>
      </c>
      <c r="C606">
        <v>500000</v>
      </c>
      <c r="D606">
        <v>121.997</v>
      </c>
      <c r="E606">
        <v>720995.89021707501</v>
      </c>
      <c r="F606">
        <v>3.2194189927981703E-2</v>
      </c>
      <c r="H606">
        <v>2.90080796125548</v>
      </c>
      <c r="I606" t="s">
        <v>0</v>
      </c>
      <c r="J606" t="s">
        <v>5012</v>
      </c>
      <c r="K606" t="s">
        <v>5156</v>
      </c>
      <c r="L606" t="s">
        <v>5568</v>
      </c>
      <c r="M606" t="s">
        <v>5584</v>
      </c>
      <c r="N606" t="s">
        <v>5570</v>
      </c>
      <c r="O606" t="s">
        <v>6260</v>
      </c>
      <c r="P606" t="s">
        <v>7361</v>
      </c>
      <c r="Q606" t="s">
        <v>7465</v>
      </c>
      <c r="R606">
        <v>128.02540684931506</v>
      </c>
      <c r="S606">
        <v>5.4936162550287726</v>
      </c>
      <c r="T606">
        <v>500000000</v>
      </c>
      <c r="W606">
        <f>F606*H606</f>
        <v>9.3389162449260307E-2</v>
      </c>
      <c r="X606">
        <f>F606*S606</f>
        <v>0.17686252510584388</v>
      </c>
      <c r="Z606" t="s">
        <v>5574</v>
      </c>
    </row>
    <row r="607" spans="1:26" x14ac:dyDescent="0.25">
      <c r="A607" t="s">
        <v>4182</v>
      </c>
      <c r="B607" t="s">
        <v>4183</v>
      </c>
      <c r="C607">
        <v>500000</v>
      </c>
      <c r="D607">
        <v>100.41200000000001</v>
      </c>
      <c r="E607">
        <v>566943.90771782503</v>
      </c>
      <c r="F607">
        <v>2.5315400671818599E-2</v>
      </c>
      <c r="H607">
        <v>2.9015795578057371</v>
      </c>
      <c r="I607" t="s">
        <v>0</v>
      </c>
      <c r="J607" t="s">
        <v>5066</v>
      </c>
      <c r="K607" t="s">
        <v>5472</v>
      </c>
      <c r="L607" t="s">
        <v>5568</v>
      </c>
      <c r="M607" t="s">
        <v>5580</v>
      </c>
      <c r="N607" t="s">
        <v>5579</v>
      </c>
      <c r="O607" t="s">
        <v>6253</v>
      </c>
      <c r="P607" t="s">
        <v>6401</v>
      </c>
      <c r="Q607" t="s">
        <v>7464</v>
      </c>
      <c r="R607">
        <v>100.51567123287673</v>
      </c>
      <c r="S607">
        <v>1.0855018832867769</v>
      </c>
      <c r="T607">
        <v>500000000</v>
      </c>
      <c r="W607">
        <f>F607*H607</f>
        <v>7.3454649087010465E-2</v>
      </c>
      <c r="X607">
        <f>F607*S607</f>
        <v>2.7479915105418425E-2</v>
      </c>
      <c r="Z607" t="s">
        <v>5574</v>
      </c>
    </row>
    <row r="608" spans="1:26" x14ac:dyDescent="0.25">
      <c r="A608" t="s">
        <v>3374</v>
      </c>
      <c r="B608" t="s">
        <v>3375</v>
      </c>
      <c r="C608">
        <v>500000</v>
      </c>
      <c r="D608">
        <v>105.43</v>
      </c>
      <c r="E608">
        <v>608576.90084284404</v>
      </c>
      <c r="F608">
        <v>2.71744133321178E-2</v>
      </c>
      <c r="H608">
        <v>2.9044122296840396</v>
      </c>
      <c r="I608" t="s">
        <v>0</v>
      </c>
      <c r="J608" t="s">
        <v>4970</v>
      </c>
      <c r="K608" t="s">
        <v>5261</v>
      </c>
      <c r="L608" t="s">
        <v>5602</v>
      </c>
      <c r="M608" t="s">
        <v>5603</v>
      </c>
      <c r="N608" t="s">
        <v>5579</v>
      </c>
      <c r="O608" t="s">
        <v>6241</v>
      </c>
      <c r="P608" t="s">
        <v>6418</v>
      </c>
      <c r="Q608" t="s">
        <v>7461</v>
      </c>
      <c r="R608">
        <v>105.54353424657533</v>
      </c>
      <c r="S608">
        <v>0.51072840708151557</v>
      </c>
      <c r="T608">
        <v>500000000</v>
      </c>
      <c r="W608">
        <f>F608*H608</f>
        <v>7.8925698416291948E-2</v>
      </c>
      <c r="X608">
        <f>F608*S608</f>
        <v>1.3878744834487224E-2</v>
      </c>
      <c r="Z608" t="s">
        <v>5574</v>
      </c>
    </row>
    <row r="609" spans="1:26" x14ac:dyDescent="0.25">
      <c r="A609" t="s">
        <v>4864</v>
      </c>
      <c r="B609" t="s">
        <v>4865</v>
      </c>
      <c r="C609">
        <v>300000</v>
      </c>
      <c r="D609">
        <v>101.169</v>
      </c>
      <c r="E609">
        <v>343586.94499509101</v>
      </c>
      <c r="F609">
        <v>1.53419783857805E-2</v>
      </c>
      <c r="H609">
        <v>2.9048879315080294</v>
      </c>
      <c r="I609" t="s">
        <v>0</v>
      </c>
      <c r="J609" t="s">
        <v>4952</v>
      </c>
      <c r="K609" t="s">
        <v>5099</v>
      </c>
      <c r="L609" t="s">
        <v>5562</v>
      </c>
      <c r="M609" t="s">
        <v>5591</v>
      </c>
      <c r="N609" t="s">
        <v>5590</v>
      </c>
      <c r="O609" t="s">
        <v>5687</v>
      </c>
      <c r="P609" t="s">
        <v>6434</v>
      </c>
      <c r="Q609" t="s">
        <v>7461</v>
      </c>
      <c r="R609">
        <v>101.51280136986301</v>
      </c>
      <c r="S609">
        <v>-4.0064659795194741E-3</v>
      </c>
      <c r="T609">
        <v>300000000</v>
      </c>
      <c r="W609">
        <f>F609*H609</f>
        <v>4.4566727858310812E-2</v>
      </c>
      <c r="X609">
        <f>F609*S609</f>
        <v>-6.1467114461152673E-5</v>
      </c>
      <c r="Z609" t="s">
        <v>5574</v>
      </c>
    </row>
    <row r="610" spans="1:26" x14ac:dyDescent="0.25">
      <c r="A610" t="s">
        <v>1322</v>
      </c>
      <c r="B610" t="s">
        <v>1323</v>
      </c>
      <c r="C610">
        <v>1000000</v>
      </c>
      <c r="D610">
        <v>99.918000000000006</v>
      </c>
      <c r="E610">
        <v>1128074.82365899</v>
      </c>
      <c r="F610">
        <v>5.0371237365746599E-2</v>
      </c>
      <c r="H610">
        <v>2.9053929653109289</v>
      </c>
      <c r="I610" t="s">
        <v>0</v>
      </c>
      <c r="J610" t="s">
        <v>5030</v>
      </c>
      <c r="K610" t="s">
        <v>5125</v>
      </c>
      <c r="L610" t="s">
        <v>5568</v>
      </c>
      <c r="M610" t="s">
        <v>5580</v>
      </c>
      <c r="N610" t="s">
        <v>5596</v>
      </c>
      <c r="O610" t="s">
        <v>6331</v>
      </c>
      <c r="P610" t="s">
        <v>7369</v>
      </c>
      <c r="Q610" t="s">
        <v>7461</v>
      </c>
      <c r="R610">
        <v>99.978363013698626</v>
      </c>
      <c r="S610">
        <v>0.2642750361748209</v>
      </c>
      <c r="T610">
        <v>1000000000</v>
      </c>
      <c r="W610">
        <f>F610*H610</f>
        <v>0.14634823869644717</v>
      </c>
      <c r="X610">
        <f>F610*S610</f>
        <v>1.3311860577003173E-2</v>
      </c>
      <c r="Z610" t="s">
        <v>5574</v>
      </c>
    </row>
    <row r="611" spans="1:26" x14ac:dyDescent="0.25">
      <c r="A611" t="s">
        <v>3790</v>
      </c>
      <c r="B611" t="s">
        <v>3791</v>
      </c>
      <c r="C611">
        <v>500000</v>
      </c>
      <c r="D611">
        <v>100.176</v>
      </c>
      <c r="E611">
        <v>578893.90419916704</v>
      </c>
      <c r="F611">
        <v>2.5848996579339301E-2</v>
      </c>
      <c r="H611">
        <v>2.9069687981351158</v>
      </c>
      <c r="I611" t="s">
        <v>0</v>
      </c>
      <c r="J611" t="s">
        <v>4952</v>
      </c>
      <c r="K611" t="s">
        <v>5149</v>
      </c>
      <c r="L611" t="s">
        <v>5602</v>
      </c>
      <c r="M611" t="s">
        <v>5607</v>
      </c>
      <c r="N611" t="s">
        <v>5576</v>
      </c>
      <c r="O611" t="s">
        <v>6212</v>
      </c>
      <c r="P611" t="s">
        <v>6486</v>
      </c>
      <c r="Q611" t="s">
        <v>7465</v>
      </c>
      <c r="R611">
        <v>102.73997945205478</v>
      </c>
      <c r="S611">
        <v>2.3013744979058131</v>
      </c>
      <c r="T611">
        <v>500000000</v>
      </c>
      <c r="W611">
        <f>F611*H611</f>
        <v>7.5142226519240685E-2</v>
      </c>
      <c r="X611">
        <f>F611*S611</f>
        <v>5.9488221524146061E-2</v>
      </c>
      <c r="Z611" t="s">
        <v>5574</v>
      </c>
    </row>
    <row r="612" spans="1:26" x14ac:dyDescent="0.25">
      <c r="A612" t="s">
        <v>4080</v>
      </c>
      <c r="B612" t="s">
        <v>4081</v>
      </c>
      <c r="C612">
        <v>500000</v>
      </c>
      <c r="D612">
        <v>100.90300000000001</v>
      </c>
      <c r="E612">
        <v>569369.90751851501</v>
      </c>
      <c r="F612">
        <v>2.54237273618989E-2</v>
      </c>
      <c r="H612">
        <v>2.9077508493505295</v>
      </c>
      <c r="I612" t="s">
        <v>0</v>
      </c>
      <c r="J612" t="s">
        <v>4950</v>
      </c>
      <c r="K612" t="s">
        <v>5049</v>
      </c>
      <c r="L612" t="s">
        <v>5568</v>
      </c>
      <c r="M612" t="s">
        <v>5587</v>
      </c>
      <c r="N612" t="s">
        <v>5570</v>
      </c>
      <c r="O612" t="s">
        <v>5709</v>
      </c>
      <c r="P612" t="s">
        <v>6402</v>
      </c>
      <c r="Q612" t="s">
        <v>7461</v>
      </c>
      <c r="R612">
        <v>100.97165068493152</v>
      </c>
      <c r="S612">
        <v>0.4317291068267668</v>
      </c>
      <c r="T612">
        <v>500000000</v>
      </c>
      <c r="W612">
        <f>F612*H612</f>
        <v>7.3925864830217819E-2</v>
      </c>
      <c r="X612">
        <f>F612*S612</f>
        <v>1.0976163106159844E-2</v>
      </c>
      <c r="Z612" t="s">
        <v>5574</v>
      </c>
    </row>
    <row r="613" spans="1:26" x14ac:dyDescent="0.25">
      <c r="A613" t="s">
        <v>71</v>
      </c>
      <c r="B613" t="s">
        <v>72</v>
      </c>
      <c r="C613">
        <v>2000000</v>
      </c>
      <c r="D613">
        <v>99.951999999999998</v>
      </c>
      <c r="E613">
        <v>2256720.6523513901</v>
      </c>
      <c r="F613">
        <v>0.100767971471134</v>
      </c>
      <c r="H613">
        <v>2.9084664358604111</v>
      </c>
      <c r="I613" t="s">
        <v>0</v>
      </c>
      <c r="J613" t="s">
        <v>4952</v>
      </c>
      <c r="K613" t="s">
        <v>4977</v>
      </c>
      <c r="L613" t="s">
        <v>5568</v>
      </c>
      <c r="M613" t="s">
        <v>5580</v>
      </c>
      <c r="N613" t="s">
        <v>5581</v>
      </c>
      <c r="O613" t="s">
        <v>6230</v>
      </c>
      <c r="P613" t="s">
        <v>6470</v>
      </c>
      <c r="Q613" t="s">
        <v>7463</v>
      </c>
      <c r="R613">
        <v>100.01167808219179</v>
      </c>
      <c r="S613">
        <v>0.25257065132053841</v>
      </c>
      <c r="T613">
        <v>2000000000</v>
      </c>
      <c r="W613">
        <f>F613*H613</f>
        <v>0.29308026283353272</v>
      </c>
      <c r="X613">
        <f>F613*S613</f>
        <v>2.5451032186713747E-2</v>
      </c>
      <c r="Z613" t="s">
        <v>5574</v>
      </c>
    </row>
    <row r="614" spans="1:26" x14ac:dyDescent="0.25">
      <c r="A614" t="s">
        <v>1150</v>
      </c>
      <c r="B614" t="s">
        <v>1151</v>
      </c>
      <c r="C614">
        <v>900000</v>
      </c>
      <c r="D614">
        <v>110.169</v>
      </c>
      <c r="E614">
        <v>1151523.8150511801</v>
      </c>
      <c r="F614">
        <v>5.14182908826155E-2</v>
      </c>
      <c r="H614">
        <v>2.912226900928423</v>
      </c>
      <c r="I614" t="s">
        <v>0</v>
      </c>
      <c r="J614" t="s">
        <v>4952</v>
      </c>
      <c r="K614" t="s">
        <v>5110</v>
      </c>
      <c r="L614" t="s">
        <v>5571</v>
      </c>
      <c r="M614" t="s">
        <v>5629</v>
      </c>
      <c r="N614" t="s">
        <v>5576</v>
      </c>
      <c r="O614" t="s">
        <v>6213</v>
      </c>
      <c r="P614" t="s">
        <v>6371</v>
      </c>
      <c r="Q614" t="s">
        <v>7461</v>
      </c>
      <c r="R614">
        <v>113.48380821917807</v>
      </c>
      <c r="S614">
        <v>0.30557950401930378</v>
      </c>
      <c r="T614">
        <v>900000000</v>
      </c>
      <c r="W614">
        <f>F614*H614</f>
        <v>0.14974172990811552</v>
      </c>
      <c r="X614">
        <f>F614*S614</f>
        <v>1.5712375825429933E-2</v>
      </c>
      <c r="Z614" t="s">
        <v>5574</v>
      </c>
    </row>
    <row r="615" spans="1:26" x14ac:dyDescent="0.25">
      <c r="A615" t="s">
        <v>1566</v>
      </c>
      <c r="B615" t="s">
        <v>1567</v>
      </c>
      <c r="C615">
        <v>750000</v>
      </c>
      <c r="D615">
        <v>111.247</v>
      </c>
      <c r="E615">
        <v>970981.843113343</v>
      </c>
      <c r="F615">
        <v>4.3356660277773698E-2</v>
      </c>
      <c r="H615">
        <v>2.9128118273130212</v>
      </c>
      <c r="I615" t="s">
        <v>0</v>
      </c>
      <c r="J615" t="s">
        <v>5121</v>
      </c>
      <c r="K615" t="s">
        <v>5152</v>
      </c>
      <c r="L615" t="s">
        <v>5600</v>
      </c>
      <c r="M615" t="s">
        <v>5601</v>
      </c>
      <c r="N615" t="s">
        <v>5579</v>
      </c>
      <c r="O615" t="s">
        <v>6271</v>
      </c>
      <c r="P615" t="s">
        <v>7378</v>
      </c>
      <c r="Q615" t="s">
        <v>7461</v>
      </c>
      <c r="R615">
        <v>114.81497260273973</v>
      </c>
      <c r="S615">
        <v>0.35180991632980158</v>
      </c>
      <c r="T615">
        <v>750000000</v>
      </c>
      <c r="W615">
        <f>F615*H615</f>
        <v>0.12628979284989189</v>
      </c>
      <c r="X615">
        <f>F615*S615</f>
        <v>1.5253303024663196E-2</v>
      </c>
      <c r="Z615" t="s">
        <v>5574</v>
      </c>
    </row>
    <row r="616" spans="1:26" x14ac:dyDescent="0.25">
      <c r="A616" t="s">
        <v>107</v>
      </c>
      <c r="B616" t="s">
        <v>108</v>
      </c>
      <c r="C616">
        <v>1750000</v>
      </c>
      <c r="D616">
        <v>103.462</v>
      </c>
      <c r="E616">
        <v>2044462.65940654</v>
      </c>
      <c r="F616">
        <v>9.1290144716059493E-2</v>
      </c>
      <c r="H616">
        <v>2.9135697660658013</v>
      </c>
      <c r="I616" t="s">
        <v>0</v>
      </c>
      <c r="J616" t="s">
        <v>4980</v>
      </c>
      <c r="K616" t="s">
        <v>4958</v>
      </c>
      <c r="L616" t="s">
        <v>5568</v>
      </c>
      <c r="M616" t="s">
        <v>5580</v>
      </c>
      <c r="N616" t="s">
        <v>5581</v>
      </c>
      <c r="O616" t="s">
        <v>5870</v>
      </c>
      <c r="P616" t="s">
        <v>6534</v>
      </c>
      <c r="Q616" t="s">
        <v>7461</v>
      </c>
      <c r="R616">
        <v>103.54350684931507</v>
      </c>
      <c r="S616">
        <v>0.19202331413909055</v>
      </c>
      <c r="T616">
        <v>1750000000</v>
      </c>
      <c r="W616">
        <f>F616*H616</f>
        <v>0.2659802055844826</v>
      </c>
      <c r="X616">
        <f>F616*S616</f>
        <v>1.7529836136614928E-2</v>
      </c>
      <c r="Z616" t="s">
        <v>5574</v>
      </c>
    </row>
    <row r="617" spans="1:26" x14ac:dyDescent="0.25">
      <c r="A617" t="s">
        <v>4672</v>
      </c>
      <c r="B617" t="s">
        <v>4673</v>
      </c>
      <c r="C617">
        <v>350000</v>
      </c>
      <c r="D617">
        <v>104.098</v>
      </c>
      <c r="E617">
        <v>416857.93188072601</v>
      </c>
      <c r="F617">
        <v>1.8613703093249501E-2</v>
      </c>
      <c r="H617">
        <v>2.9163806188672088</v>
      </c>
      <c r="I617" t="s">
        <v>0</v>
      </c>
      <c r="J617" t="s">
        <v>5012</v>
      </c>
      <c r="K617" t="s">
        <v>5519</v>
      </c>
      <c r="L617" t="s">
        <v>5585</v>
      </c>
      <c r="M617" t="s">
        <v>5595</v>
      </c>
      <c r="N617" t="s">
        <v>5576</v>
      </c>
      <c r="O617" t="s">
        <v>5978</v>
      </c>
      <c r="P617" t="s">
        <v>7030</v>
      </c>
      <c r="Q617" t="s">
        <v>7461</v>
      </c>
      <c r="R617">
        <v>105.66257534246576</v>
      </c>
      <c r="S617">
        <v>0.69377751201479054</v>
      </c>
      <c r="T617">
        <v>350000000</v>
      </c>
      <c r="W617">
        <f>F617*H617</f>
        <v>5.4284642946501455E-2</v>
      </c>
      <c r="X617">
        <f>F617*S617</f>
        <v>1.291376862141665E-2</v>
      </c>
      <c r="Z617" t="s">
        <v>5574</v>
      </c>
    </row>
    <row r="618" spans="1:26" x14ac:dyDescent="0.25">
      <c r="A618" t="s">
        <v>1252</v>
      </c>
      <c r="B618" t="s">
        <v>1253</v>
      </c>
      <c r="C618">
        <v>1000000</v>
      </c>
      <c r="D618">
        <v>100.759</v>
      </c>
      <c r="E618">
        <v>1137424.82322685</v>
      </c>
      <c r="F618">
        <v>5.0788737196187303E-2</v>
      </c>
      <c r="H618">
        <v>2.9164732001516298</v>
      </c>
      <c r="I618" t="s">
        <v>0</v>
      </c>
      <c r="J618" t="s">
        <v>4950</v>
      </c>
      <c r="K618" t="s">
        <v>5102</v>
      </c>
      <c r="L618" t="s">
        <v>5562</v>
      </c>
      <c r="M618" t="s">
        <v>5591</v>
      </c>
      <c r="N618" t="s">
        <v>5573</v>
      </c>
      <c r="O618" t="s">
        <v>6051</v>
      </c>
      <c r="P618" t="s">
        <v>6704</v>
      </c>
      <c r="Q618" t="s">
        <v>7461</v>
      </c>
      <c r="R618">
        <v>100.8131780821918</v>
      </c>
      <c r="S618">
        <v>-2.1496816868230195E-2</v>
      </c>
      <c r="T618">
        <v>1000000000</v>
      </c>
      <c r="W618">
        <f>F618*H618</f>
        <v>0.1481239909022245</v>
      </c>
      <c r="X618">
        <f>F618*S618</f>
        <v>-1.0917961824751096E-3</v>
      </c>
      <c r="Z618" t="s">
        <v>5574</v>
      </c>
    </row>
    <row r="619" spans="1:26" x14ac:dyDescent="0.25">
      <c r="A619" t="s">
        <v>3118</v>
      </c>
      <c r="B619" t="s">
        <v>3119</v>
      </c>
      <c r="C619">
        <v>600000</v>
      </c>
      <c r="D619">
        <v>97.63</v>
      </c>
      <c r="E619">
        <v>665715.89800593199</v>
      </c>
      <c r="F619">
        <v>2.9725806137434599E-2</v>
      </c>
      <c r="H619">
        <v>2.9187169903209895</v>
      </c>
      <c r="I619" t="s">
        <v>0</v>
      </c>
      <c r="J619" t="s">
        <v>4952</v>
      </c>
      <c r="K619" t="s">
        <v>5108</v>
      </c>
      <c r="L619" t="s">
        <v>5574</v>
      </c>
      <c r="M619" t="s">
        <v>5589</v>
      </c>
      <c r="N619" t="s">
        <v>5570</v>
      </c>
      <c r="O619" t="s">
        <v>5739</v>
      </c>
      <c r="P619" t="s">
        <v>6558</v>
      </c>
      <c r="Q619" t="s">
        <v>7461</v>
      </c>
      <c r="R619">
        <v>97.80019863013699</v>
      </c>
      <c r="S619">
        <v>1.3888577357166474</v>
      </c>
      <c r="T619">
        <v>600000000</v>
      </c>
      <c r="W619">
        <f>F619*H619</f>
        <v>8.6761215424318305E-2</v>
      </c>
      <c r="X619">
        <f>F619*S619</f>
        <v>4.1284915804389435E-2</v>
      </c>
      <c r="Z619" t="s">
        <v>5574</v>
      </c>
    </row>
    <row r="620" spans="1:26" x14ac:dyDescent="0.25">
      <c r="A620" t="s">
        <v>1988</v>
      </c>
      <c r="B620" t="s">
        <v>1989</v>
      </c>
      <c r="C620">
        <v>750000</v>
      </c>
      <c r="D620">
        <v>101.645</v>
      </c>
      <c r="E620">
        <v>875155.86089049396</v>
      </c>
      <c r="F620">
        <v>3.9077801114250597E-2</v>
      </c>
      <c r="H620">
        <v>2.9196283629789219</v>
      </c>
      <c r="I620" t="s">
        <v>0</v>
      </c>
      <c r="J620" t="s">
        <v>4948</v>
      </c>
      <c r="K620" t="s">
        <v>5057</v>
      </c>
      <c r="L620" t="s">
        <v>5568</v>
      </c>
      <c r="M620" t="s">
        <v>5580</v>
      </c>
      <c r="N620" t="s">
        <v>5582</v>
      </c>
      <c r="O620" t="s">
        <v>6030</v>
      </c>
      <c r="P620" t="s">
        <v>7104</v>
      </c>
      <c r="Q620" t="s">
        <v>7462</v>
      </c>
      <c r="R620">
        <v>103.42421232876714</v>
      </c>
      <c r="S620">
        <v>1.5047513632519376</v>
      </c>
      <c r="T620">
        <v>750000000</v>
      </c>
      <c r="W620">
        <f>F620*H620</f>
        <v>0.11409265649601537</v>
      </c>
      <c r="X620">
        <f>F620*S620</f>
        <v>5.8802374499556671E-2</v>
      </c>
      <c r="Z620" t="s">
        <v>5574</v>
      </c>
    </row>
    <row r="621" spans="1:26" x14ac:dyDescent="0.25">
      <c r="A621" t="s">
        <v>3896</v>
      </c>
      <c r="B621" t="s">
        <v>3897</v>
      </c>
      <c r="C621">
        <v>500000</v>
      </c>
      <c r="D621">
        <v>100.79600000000001</v>
      </c>
      <c r="E621">
        <v>574475.90496957395</v>
      </c>
      <c r="F621">
        <v>2.5651722353190201E-2</v>
      </c>
      <c r="H621">
        <v>2.9199571424422901</v>
      </c>
      <c r="I621" t="s">
        <v>0</v>
      </c>
      <c r="J621" t="s">
        <v>5012</v>
      </c>
      <c r="K621" t="s">
        <v>5297</v>
      </c>
      <c r="L621" t="s">
        <v>5571</v>
      </c>
      <c r="M621" t="s">
        <v>5636</v>
      </c>
      <c r="N621" t="s">
        <v>5564</v>
      </c>
      <c r="O621" t="s">
        <v>5850</v>
      </c>
      <c r="P621" t="s">
        <v>6810</v>
      </c>
      <c r="Q621" t="s">
        <v>7461</v>
      </c>
      <c r="R621">
        <v>101.88258904109588</v>
      </c>
      <c r="S621">
        <v>1.1009166707935716</v>
      </c>
      <c r="T621">
        <v>500000000</v>
      </c>
      <c r="W621">
        <f>F621*H621</f>
        <v>7.4901929901144276E-2</v>
      </c>
      <c r="X621">
        <f>F621*S621</f>
        <v>2.8240408773195197E-2</v>
      </c>
      <c r="Z621" t="s">
        <v>5574</v>
      </c>
    </row>
    <row r="622" spans="1:26" x14ac:dyDescent="0.25">
      <c r="A622" t="s">
        <v>269</v>
      </c>
      <c r="B622" t="s">
        <v>270</v>
      </c>
      <c r="C622">
        <v>1500000</v>
      </c>
      <c r="D622">
        <v>102.038</v>
      </c>
      <c r="E622">
        <v>1751433.71779425</v>
      </c>
      <c r="F622">
        <v>7.8205702032452196E-2</v>
      </c>
      <c r="H622">
        <v>2.9239169722792071</v>
      </c>
      <c r="I622" t="s">
        <v>0</v>
      </c>
      <c r="J622" t="s">
        <v>4989</v>
      </c>
      <c r="K622" t="s">
        <v>4997</v>
      </c>
      <c r="L622" t="s">
        <v>5568</v>
      </c>
      <c r="M622" t="s">
        <v>5580</v>
      </c>
      <c r="N622" t="s">
        <v>5579</v>
      </c>
      <c r="O622" t="s">
        <v>6197</v>
      </c>
      <c r="P622" t="s">
        <v>6796</v>
      </c>
      <c r="Q622" t="s">
        <v>7464</v>
      </c>
      <c r="R622">
        <v>102.09760273972603</v>
      </c>
      <c r="S622">
        <v>0.67019303234552441</v>
      </c>
      <c r="T622">
        <v>1500000000</v>
      </c>
      <c r="W622">
        <f>F622*H622</f>
        <v>0.22866697950169745</v>
      </c>
      <c r="X622">
        <f>F622*S622</f>
        <v>5.2412916591839678E-2</v>
      </c>
      <c r="Z622" t="s">
        <v>5574</v>
      </c>
    </row>
    <row r="623" spans="1:26" x14ac:dyDescent="0.25">
      <c r="A623" t="s">
        <v>3452</v>
      </c>
      <c r="B623" t="s">
        <v>3453</v>
      </c>
      <c r="C623">
        <v>500000</v>
      </c>
      <c r="D623">
        <v>104.895</v>
      </c>
      <c r="E623">
        <v>599193.90506468504</v>
      </c>
      <c r="F623">
        <v>2.67554401420146E-2</v>
      </c>
      <c r="H623">
        <v>2.9241587522847863</v>
      </c>
      <c r="I623" t="s">
        <v>0</v>
      </c>
      <c r="J623" t="s">
        <v>4966</v>
      </c>
      <c r="K623" t="s">
        <v>5335</v>
      </c>
      <c r="L623" t="s">
        <v>5571</v>
      </c>
      <c r="M623" t="s">
        <v>5593</v>
      </c>
      <c r="N623" t="s">
        <v>5573</v>
      </c>
      <c r="O623" t="s">
        <v>6019</v>
      </c>
      <c r="P623" t="s">
        <v>6383</v>
      </c>
      <c r="Q623" t="s">
        <v>7461</v>
      </c>
      <c r="R623">
        <v>106.26931506849314</v>
      </c>
      <c r="S623">
        <v>0.21713619635955925</v>
      </c>
      <c r="T623">
        <v>500000000</v>
      </c>
      <c r="W623">
        <f>F623*H623</f>
        <v>7.8237154462503691E-2</v>
      </c>
      <c r="X623">
        <f>F623*S623</f>
        <v>5.8095745043629157E-3</v>
      </c>
      <c r="Z623" t="s">
        <v>5574</v>
      </c>
    </row>
    <row r="624" spans="1:26" x14ac:dyDescent="0.25">
      <c r="A624" t="s">
        <v>1148</v>
      </c>
      <c r="B624" t="s">
        <v>1149</v>
      </c>
      <c r="C624">
        <v>1000000</v>
      </c>
      <c r="D624">
        <v>101.155</v>
      </c>
      <c r="E624">
        <v>1152021.8136944801</v>
      </c>
      <c r="F624">
        <v>5.1440527712427797E-2</v>
      </c>
      <c r="H624">
        <v>2.9253203147423181</v>
      </c>
      <c r="I624" t="s">
        <v>0</v>
      </c>
      <c r="J624" t="s">
        <v>4964</v>
      </c>
      <c r="K624" t="s">
        <v>5026</v>
      </c>
      <c r="L624" t="s">
        <v>5602</v>
      </c>
      <c r="M624" t="s">
        <v>5603</v>
      </c>
      <c r="N624" t="s">
        <v>5576</v>
      </c>
      <c r="O624" t="s">
        <v>6283</v>
      </c>
      <c r="P624" t="s">
        <v>6950</v>
      </c>
      <c r="Q624" t="s">
        <v>7461</v>
      </c>
      <c r="R624">
        <v>101.26666438356165</v>
      </c>
      <c r="S624">
        <v>0.45443555126680041</v>
      </c>
      <c r="T624">
        <v>1000000000</v>
      </c>
      <c r="W624">
        <f>F624*H624</f>
        <v>0.15048002071823022</v>
      </c>
      <c r="X624">
        <f>F624*S624</f>
        <v>2.337640456845225E-2</v>
      </c>
      <c r="Z624" t="s">
        <v>5574</v>
      </c>
    </row>
    <row r="625" spans="1:26" x14ac:dyDescent="0.25">
      <c r="A625" t="s">
        <v>3652</v>
      </c>
      <c r="B625" t="s">
        <v>3653</v>
      </c>
      <c r="C625">
        <v>500000</v>
      </c>
      <c r="D625">
        <v>102.244</v>
      </c>
      <c r="E625">
        <v>585202.90830776002</v>
      </c>
      <c r="F625">
        <v>2.6130708693491999E-2</v>
      </c>
      <c r="H625">
        <v>2.9281378412978851</v>
      </c>
      <c r="I625" t="s">
        <v>0</v>
      </c>
      <c r="J625" t="s">
        <v>5001</v>
      </c>
      <c r="K625" t="s">
        <v>5416</v>
      </c>
      <c r="L625" t="s">
        <v>5574</v>
      </c>
      <c r="M625" t="s">
        <v>5583</v>
      </c>
      <c r="N625" t="s">
        <v>5570</v>
      </c>
      <c r="O625" t="s">
        <v>6087</v>
      </c>
      <c r="P625" t="s">
        <v>7164</v>
      </c>
      <c r="Q625" t="s">
        <v>7461</v>
      </c>
      <c r="R625">
        <v>103.76957534246576</v>
      </c>
      <c r="S625">
        <v>0.72349074688570547</v>
      </c>
      <c r="T625">
        <v>500000000</v>
      </c>
      <c r="W625">
        <f>F625*H625</f>
        <v>7.6514316945345537E-2</v>
      </c>
      <c r="X625">
        <f>F625*S625</f>
        <v>1.8905325949307324E-2</v>
      </c>
      <c r="Z625" t="s">
        <v>5574</v>
      </c>
    </row>
    <row r="626" spans="1:26" x14ac:dyDescent="0.25">
      <c r="A626" t="s">
        <v>1162</v>
      </c>
      <c r="B626" t="s">
        <v>1163</v>
      </c>
      <c r="C626">
        <v>1000000</v>
      </c>
      <c r="D626">
        <v>101.092</v>
      </c>
      <c r="E626">
        <v>1149455.81442365</v>
      </c>
      <c r="F626">
        <v>5.1325949711358801E-2</v>
      </c>
      <c r="H626">
        <v>2.9291765986394198</v>
      </c>
      <c r="I626" t="s">
        <v>0</v>
      </c>
      <c r="J626" t="s">
        <v>4966</v>
      </c>
      <c r="K626" t="s">
        <v>5089</v>
      </c>
      <c r="L626" t="s">
        <v>5600</v>
      </c>
      <c r="M626" t="s">
        <v>5622</v>
      </c>
      <c r="N626" t="s">
        <v>5579</v>
      </c>
      <c r="O626" t="s">
        <v>5779</v>
      </c>
      <c r="P626" t="s">
        <v>6529</v>
      </c>
      <c r="Q626" t="s">
        <v>7461</v>
      </c>
      <c r="R626">
        <v>101.90958904109588</v>
      </c>
      <c r="S626">
        <v>0.41803476724570254</v>
      </c>
      <c r="T626">
        <v>1000000000</v>
      </c>
      <c r="W626">
        <f>F626*H626</f>
        <v>0.15034277079745589</v>
      </c>
      <c r="X626">
        <f>F626*S626</f>
        <v>2.1456031441252511E-2</v>
      </c>
      <c r="Z626" t="s">
        <v>5574</v>
      </c>
    </row>
    <row r="627" spans="1:26" x14ac:dyDescent="0.25">
      <c r="A627" t="s">
        <v>2710</v>
      </c>
      <c r="B627" t="s">
        <v>2711</v>
      </c>
      <c r="C627">
        <v>650000</v>
      </c>
      <c r="D627">
        <v>100.32899999999999</v>
      </c>
      <c r="E627">
        <v>745005.88250361697</v>
      </c>
      <c r="F627">
        <v>3.3266293475769801E-2</v>
      </c>
      <c r="H627">
        <v>2.9320878789090279</v>
      </c>
      <c r="I627" t="s">
        <v>0</v>
      </c>
      <c r="J627" t="s">
        <v>4961</v>
      </c>
      <c r="K627" t="s">
        <v>4962</v>
      </c>
      <c r="L627" t="s">
        <v>5568</v>
      </c>
      <c r="M627" t="s">
        <v>5580</v>
      </c>
      <c r="N627" t="s">
        <v>5582</v>
      </c>
      <c r="O627" t="s">
        <v>5892</v>
      </c>
      <c r="P627" t="s">
        <v>6497</v>
      </c>
      <c r="Q627" t="s">
        <v>7462</v>
      </c>
      <c r="R627">
        <v>101.57105479452055</v>
      </c>
      <c r="S627">
        <v>1.2198073057074821</v>
      </c>
      <c r="T627">
        <v>650000000</v>
      </c>
      <c r="W627">
        <f>F627*H627</f>
        <v>9.7539695876535104E-2</v>
      </c>
      <c r="X627">
        <f>F627*S627</f>
        <v>4.0578467815553153E-2</v>
      </c>
      <c r="Z627" t="s">
        <v>5574</v>
      </c>
    </row>
    <row r="628" spans="1:26" x14ac:dyDescent="0.25">
      <c r="A628" t="s">
        <v>4696</v>
      </c>
      <c r="B628" t="s">
        <v>4697</v>
      </c>
      <c r="C628">
        <v>350000</v>
      </c>
      <c r="D628">
        <v>99.358000000000004</v>
      </c>
      <c r="E628">
        <v>399501.93665557803</v>
      </c>
      <c r="F628">
        <v>1.78387164196094E-2</v>
      </c>
      <c r="H628">
        <v>2.9334438283163591</v>
      </c>
      <c r="I628" t="s">
        <v>0</v>
      </c>
      <c r="J628" t="s">
        <v>4964</v>
      </c>
      <c r="K628" t="s">
        <v>5523</v>
      </c>
      <c r="L628" t="s">
        <v>5568</v>
      </c>
      <c r="M628" t="s">
        <v>5569</v>
      </c>
      <c r="N628" t="s">
        <v>5570</v>
      </c>
      <c r="O628" t="s">
        <v>5746</v>
      </c>
      <c r="P628" t="s">
        <v>6571</v>
      </c>
      <c r="Q628" t="s">
        <v>7463</v>
      </c>
      <c r="R628">
        <v>101.38984246575343</v>
      </c>
      <c r="S628">
        <v>2.1286171521822799</v>
      </c>
      <c r="T628">
        <v>350000000</v>
      </c>
      <c r="W628">
        <f>F628*H628</f>
        <v>5.2328872586188895E-2</v>
      </c>
      <c r="X628">
        <f>F628*S628</f>
        <v>3.7971797743696238E-2</v>
      </c>
      <c r="Z628" t="s">
        <v>5574</v>
      </c>
    </row>
    <row r="629" spans="1:26" x14ac:dyDescent="0.25">
      <c r="A629" t="s">
        <v>3076</v>
      </c>
      <c r="B629" t="s">
        <v>3077</v>
      </c>
      <c r="C629">
        <v>600000</v>
      </c>
      <c r="D629">
        <v>99.347999999999999</v>
      </c>
      <c r="E629">
        <v>675563.89019913704</v>
      </c>
      <c r="F629">
        <v>3.0165542528972002E-2</v>
      </c>
      <c r="H629">
        <v>2.9391099454952547</v>
      </c>
      <c r="I629" t="s">
        <v>0</v>
      </c>
      <c r="J629" t="s">
        <v>4964</v>
      </c>
      <c r="K629" t="s">
        <v>5190</v>
      </c>
      <c r="L629" t="s">
        <v>5568</v>
      </c>
      <c r="M629" t="s">
        <v>5569</v>
      </c>
      <c r="N629" t="s">
        <v>5579</v>
      </c>
      <c r="O629" t="s">
        <v>5939</v>
      </c>
      <c r="P629" t="s">
        <v>6980</v>
      </c>
      <c r="Q629" t="s">
        <v>7461</v>
      </c>
      <c r="R629">
        <v>99.824739726027389</v>
      </c>
      <c r="S629">
        <v>1.196244198724236</v>
      </c>
      <c r="T629">
        <v>600000000</v>
      </c>
      <c r="W629">
        <f>F629*H629</f>
        <v>8.8659846058161684E-2</v>
      </c>
      <c r="X629">
        <f>F629*S629</f>
        <v>3.6085355251651977E-2</v>
      </c>
      <c r="Z629" t="s">
        <v>5574</v>
      </c>
    </row>
    <row r="630" spans="1:26" x14ac:dyDescent="0.25">
      <c r="A630" t="s">
        <v>333</v>
      </c>
      <c r="B630" t="s">
        <v>334</v>
      </c>
      <c r="C630">
        <v>1500000</v>
      </c>
      <c r="D630">
        <v>99.382999999999996</v>
      </c>
      <c r="E630">
        <v>1702106.7353270899</v>
      </c>
      <c r="F630">
        <v>7.6003134356728105E-2</v>
      </c>
      <c r="H630">
        <v>2.9419676265817611</v>
      </c>
      <c r="I630" t="s">
        <v>0</v>
      </c>
      <c r="J630" t="s">
        <v>4964</v>
      </c>
      <c r="K630" t="s">
        <v>5017</v>
      </c>
      <c r="L630" t="s">
        <v>5568</v>
      </c>
      <c r="M630" t="s">
        <v>5580</v>
      </c>
      <c r="N630" t="s">
        <v>5579</v>
      </c>
      <c r="O630" t="s">
        <v>6015</v>
      </c>
      <c r="P630" t="s">
        <v>7084</v>
      </c>
      <c r="Q630" t="s">
        <v>7463</v>
      </c>
      <c r="R630">
        <v>100.56760273972603</v>
      </c>
      <c r="S630">
        <v>1.2950136882022301</v>
      </c>
      <c r="T630">
        <v>1500000000</v>
      </c>
      <c r="W630">
        <f>F630*H630</f>
        <v>0.22359876079623808</v>
      </c>
      <c r="X630">
        <f>F630*S630</f>
        <v>9.8425099338236094E-2</v>
      </c>
      <c r="Z630" t="s">
        <v>5574</v>
      </c>
    </row>
    <row r="631" spans="1:26" x14ac:dyDescent="0.25">
      <c r="A631" t="s">
        <v>864</v>
      </c>
      <c r="B631" t="s">
        <v>865</v>
      </c>
      <c r="C631">
        <v>900000</v>
      </c>
      <c r="D631">
        <v>117.14700000000001</v>
      </c>
      <c r="E631">
        <v>1237919.7922462099</v>
      </c>
      <c r="F631">
        <v>5.5276077780669799E-2</v>
      </c>
      <c r="H631">
        <v>2.9436475043005803</v>
      </c>
      <c r="I631" t="s">
        <v>0</v>
      </c>
      <c r="J631" t="s">
        <v>4974</v>
      </c>
      <c r="K631" t="s">
        <v>5039</v>
      </c>
      <c r="L631" t="s">
        <v>5568</v>
      </c>
      <c r="M631" t="s">
        <v>5584</v>
      </c>
      <c r="N631" t="s">
        <v>5570</v>
      </c>
      <c r="O631" t="s">
        <v>6102</v>
      </c>
      <c r="P631" t="s">
        <v>7182</v>
      </c>
      <c r="Q631" t="s">
        <v>7462</v>
      </c>
      <c r="R631">
        <v>121.88567123287672</v>
      </c>
      <c r="S631">
        <v>3.870097659822858</v>
      </c>
      <c r="T631">
        <v>900000000</v>
      </c>
      <c r="W631">
        <f>F631*H631</f>
        <v>0.16271328840659341</v>
      </c>
      <c r="X631">
        <f>F631*S631</f>
        <v>0.21392381926315648</v>
      </c>
      <c r="Z631" t="s">
        <v>5574</v>
      </c>
    </row>
    <row r="632" spans="1:26" x14ac:dyDescent="0.25">
      <c r="A632" t="s">
        <v>3216</v>
      </c>
      <c r="B632" t="s">
        <v>3217</v>
      </c>
      <c r="C632">
        <v>491000</v>
      </c>
      <c r="D632">
        <v>111.813</v>
      </c>
      <c r="E632">
        <v>637639.89801169501</v>
      </c>
      <c r="F632">
        <v>2.8472145626332001E-2</v>
      </c>
      <c r="H632">
        <v>2.9458772266873212</v>
      </c>
      <c r="I632" t="s">
        <v>0</v>
      </c>
      <c r="J632" t="s">
        <v>4950</v>
      </c>
      <c r="K632" t="s">
        <v>5105</v>
      </c>
      <c r="L632" t="s">
        <v>5602</v>
      </c>
      <c r="M632" t="s">
        <v>5603</v>
      </c>
      <c r="N632" t="s">
        <v>5576</v>
      </c>
      <c r="O632" t="s">
        <v>6127</v>
      </c>
      <c r="P632" t="s">
        <v>7208</v>
      </c>
      <c r="Q632" t="s">
        <v>7461</v>
      </c>
      <c r="R632">
        <v>115.14659589041096</v>
      </c>
      <c r="S632">
        <v>0.1039637052223891</v>
      </c>
      <c r="T632">
        <v>750000000</v>
      </c>
      <c r="W632">
        <f>F632*H632</f>
        <v>8.3875445395536458E-2</v>
      </c>
      <c r="X632">
        <f>F632*S632</f>
        <v>2.9600697549449152E-3</v>
      </c>
      <c r="Z632" t="s">
        <v>5574</v>
      </c>
    </row>
    <row r="633" spans="1:26" x14ac:dyDescent="0.25">
      <c r="A633" t="s">
        <v>3024</v>
      </c>
      <c r="B633" t="s">
        <v>3025</v>
      </c>
      <c r="C633">
        <v>600000</v>
      </c>
      <c r="D633">
        <v>100.54098999999999</v>
      </c>
      <c r="E633">
        <v>685616.89629629604</v>
      </c>
      <c r="F633">
        <v>3.06144332813751E-2</v>
      </c>
      <c r="H633">
        <v>2.946900581533952</v>
      </c>
      <c r="I633" t="s">
        <v>0</v>
      </c>
      <c r="J633" t="s">
        <v>4970</v>
      </c>
      <c r="K633" t="s">
        <v>5073</v>
      </c>
      <c r="L633" t="s">
        <v>5574</v>
      </c>
      <c r="M633" t="s">
        <v>5588</v>
      </c>
      <c r="N633" t="s">
        <v>5576</v>
      </c>
      <c r="O633" t="s">
        <v>5759</v>
      </c>
      <c r="P633" t="s">
        <v>6610</v>
      </c>
      <c r="Q633" t="s">
        <v>7461</v>
      </c>
      <c r="R633">
        <v>101.34724657534247</v>
      </c>
      <c r="S633">
        <v>0.80880157850893264</v>
      </c>
      <c r="T633">
        <v>600000000</v>
      </c>
      <c r="W633">
        <f>F633*H633</f>
        <v>9.0217691240216655E-2</v>
      </c>
      <c r="X633">
        <f>F633*S633</f>
        <v>2.4761001963132582E-2</v>
      </c>
      <c r="Z633" t="s">
        <v>5574</v>
      </c>
    </row>
    <row r="634" spans="1:26" x14ac:dyDescent="0.25">
      <c r="A634" t="s">
        <v>257</v>
      </c>
      <c r="B634" t="s">
        <v>258</v>
      </c>
      <c r="C634">
        <v>1500000</v>
      </c>
      <c r="D634">
        <v>102.596</v>
      </c>
      <c r="E634">
        <v>1754905.7204891699</v>
      </c>
      <c r="F634">
        <v>7.8360735252069005E-2</v>
      </c>
      <c r="H634">
        <v>2.9488695485657672</v>
      </c>
      <c r="I634" t="s">
        <v>0</v>
      </c>
      <c r="J634" t="s">
        <v>4966</v>
      </c>
      <c r="K634" t="s">
        <v>4986</v>
      </c>
      <c r="L634" t="s">
        <v>5600</v>
      </c>
      <c r="M634" t="s">
        <v>5601</v>
      </c>
      <c r="N634" t="s">
        <v>5576</v>
      </c>
      <c r="O634" t="s">
        <v>6257</v>
      </c>
      <c r="P634" t="s">
        <v>7020</v>
      </c>
      <c r="Q634" t="s">
        <v>7461</v>
      </c>
      <c r="R634">
        <v>103.70040410958904</v>
      </c>
      <c r="S634">
        <v>0.62686350443240835</v>
      </c>
      <c r="T634">
        <v>1500000000</v>
      </c>
      <c r="W634">
        <f>F634*H634</f>
        <v>0.23107558598805034</v>
      </c>
      <c r="X634">
        <f>F634*S634</f>
        <v>4.9121485110012138E-2</v>
      </c>
      <c r="Z634" t="s">
        <v>5574</v>
      </c>
    </row>
    <row r="635" spans="1:26" x14ac:dyDescent="0.25">
      <c r="A635" t="s">
        <v>4372</v>
      </c>
      <c r="B635" t="s">
        <v>4373</v>
      </c>
      <c r="C635">
        <v>500000</v>
      </c>
      <c r="D635">
        <v>98.337000000000003</v>
      </c>
      <c r="E635">
        <v>558548.91159652395</v>
      </c>
      <c r="F635">
        <v>2.49405440280554E-2</v>
      </c>
      <c r="H635">
        <v>2.9489019412849644</v>
      </c>
      <c r="I635" t="s">
        <v>0</v>
      </c>
      <c r="J635" t="s">
        <v>4974</v>
      </c>
      <c r="K635" t="s">
        <v>5450</v>
      </c>
      <c r="L635" t="s">
        <v>5568</v>
      </c>
      <c r="M635" t="s">
        <v>5580</v>
      </c>
      <c r="N635" t="s">
        <v>5570</v>
      </c>
      <c r="O635" t="s">
        <v>6137</v>
      </c>
      <c r="P635" t="s">
        <v>6360</v>
      </c>
      <c r="Q635" t="s">
        <v>7464</v>
      </c>
      <c r="R635">
        <v>99.117883561643822</v>
      </c>
      <c r="S635">
        <v>1.1485967065326488</v>
      </c>
      <c r="T635">
        <v>500000000</v>
      </c>
      <c r="W635">
        <f>F635*H635</f>
        <v>7.3547218701035699E-2</v>
      </c>
      <c r="X635">
        <f>F635*S635</f>
        <v>2.8646626729756954E-2</v>
      </c>
      <c r="Z635" t="s">
        <v>5574</v>
      </c>
    </row>
    <row r="636" spans="1:26" x14ac:dyDescent="0.25">
      <c r="A636" t="s">
        <v>2118</v>
      </c>
      <c r="B636" t="s">
        <v>2119</v>
      </c>
      <c r="C636">
        <v>750000</v>
      </c>
      <c r="D636">
        <v>101.441</v>
      </c>
      <c r="E636">
        <v>862986.86542070203</v>
      </c>
      <c r="F636">
        <v>3.8534426378412298E-2</v>
      </c>
      <c r="H636">
        <v>2.9522451070492695</v>
      </c>
      <c r="I636" t="s">
        <v>0</v>
      </c>
      <c r="J636" t="s">
        <v>4950</v>
      </c>
      <c r="K636" t="s">
        <v>5161</v>
      </c>
      <c r="L636" t="s">
        <v>5574</v>
      </c>
      <c r="M636" t="s">
        <v>5653</v>
      </c>
      <c r="N636" t="s">
        <v>5581</v>
      </c>
      <c r="O636" t="s">
        <v>6292</v>
      </c>
      <c r="P636" t="s">
        <v>6756</v>
      </c>
      <c r="Q636" t="s">
        <v>7461</v>
      </c>
      <c r="R636">
        <v>101.48993835616439</v>
      </c>
      <c r="S636">
        <v>3.3578761620969106E-3</v>
      </c>
      <c r="T636">
        <v>750000000</v>
      </c>
      <c r="W636">
        <f>F636*H636</f>
        <v>0.11376307172861801</v>
      </c>
      <c r="X636">
        <f>F636*S636</f>
        <v>1.2939383175614904E-4</v>
      </c>
      <c r="Z636" t="s">
        <v>5574</v>
      </c>
    </row>
    <row r="637" spans="1:26" x14ac:dyDescent="0.25">
      <c r="A637" t="s">
        <v>3700</v>
      </c>
      <c r="B637" t="s">
        <v>3701</v>
      </c>
      <c r="C637">
        <v>500000</v>
      </c>
      <c r="D637">
        <v>102.577</v>
      </c>
      <c r="E637">
        <v>582973.90794853796</v>
      </c>
      <c r="F637">
        <v>2.60311784993702E-2</v>
      </c>
      <c r="H637">
        <v>2.9568688628544075</v>
      </c>
      <c r="I637" t="s">
        <v>0</v>
      </c>
      <c r="J637" t="s">
        <v>4950</v>
      </c>
      <c r="K637" t="s">
        <v>5406</v>
      </c>
      <c r="L637" t="s">
        <v>5571</v>
      </c>
      <c r="M637" t="s">
        <v>5654</v>
      </c>
      <c r="N637" t="s">
        <v>5570</v>
      </c>
      <c r="O637" t="s">
        <v>6332</v>
      </c>
      <c r="P637" t="s">
        <v>6736</v>
      </c>
      <c r="Q637" t="s">
        <v>7461</v>
      </c>
      <c r="R637">
        <v>103.42470547945206</v>
      </c>
      <c r="S637">
        <v>0.17365874586189181</v>
      </c>
      <c r="T637">
        <v>500000000</v>
      </c>
      <c r="W637">
        <f>F637*H637</f>
        <v>7.6970781168192864E-2</v>
      </c>
      <c r="X637">
        <f>F637*S637</f>
        <v>4.5205418115076721E-3</v>
      </c>
      <c r="Z637" t="s">
        <v>5574</v>
      </c>
    </row>
    <row r="638" spans="1:26" x14ac:dyDescent="0.25">
      <c r="A638" t="s">
        <v>2536</v>
      </c>
      <c r="B638" t="s">
        <v>2537</v>
      </c>
      <c r="C638">
        <v>700000</v>
      </c>
      <c r="D638">
        <v>101.19199999999999</v>
      </c>
      <c r="E638">
        <v>807157.86794290505</v>
      </c>
      <c r="F638">
        <v>3.6041528190396403E-2</v>
      </c>
      <c r="H638">
        <v>2.957641574856392</v>
      </c>
      <c r="I638" t="s">
        <v>0</v>
      </c>
      <c r="J638" t="s">
        <v>4989</v>
      </c>
      <c r="K638" t="s">
        <v>5271</v>
      </c>
      <c r="L638" t="s">
        <v>5602</v>
      </c>
      <c r="M638" t="s">
        <v>5607</v>
      </c>
      <c r="N638" t="s">
        <v>5570</v>
      </c>
      <c r="O638" t="s">
        <v>5721</v>
      </c>
      <c r="P638" t="s">
        <v>6417</v>
      </c>
      <c r="Q638" t="s">
        <v>7467</v>
      </c>
      <c r="R638">
        <v>102.36005068493151</v>
      </c>
      <c r="S638">
        <v>0.98529778559940151</v>
      </c>
      <c r="T638">
        <v>700000000</v>
      </c>
      <c r="W638">
        <f>F638*H638</f>
        <v>0.10659792219727507</v>
      </c>
      <c r="X638">
        <f>F638*S638</f>
        <v>3.5511637915615978E-2</v>
      </c>
      <c r="Z638" t="s">
        <v>5574</v>
      </c>
    </row>
    <row r="639" spans="1:26" x14ac:dyDescent="0.25">
      <c r="A639" t="s">
        <v>1258</v>
      </c>
      <c r="B639" t="s">
        <v>1259</v>
      </c>
      <c r="C639">
        <v>1000000</v>
      </c>
      <c r="D639">
        <v>100.446</v>
      </c>
      <c r="E639">
        <v>1136676.8126620101</v>
      </c>
      <c r="F639">
        <v>5.0755336736463E-2</v>
      </c>
      <c r="H639">
        <v>2.9585900151309845</v>
      </c>
      <c r="I639" t="s">
        <v>0</v>
      </c>
      <c r="J639" t="s">
        <v>4966</v>
      </c>
      <c r="K639" t="s">
        <v>5117</v>
      </c>
      <c r="L639" t="s">
        <v>5574</v>
      </c>
      <c r="M639" t="s">
        <v>5575</v>
      </c>
      <c r="N639" t="s">
        <v>5581</v>
      </c>
      <c r="O639" t="s">
        <v>6142</v>
      </c>
      <c r="P639" t="s">
        <v>7234</v>
      </c>
      <c r="Q639" t="s">
        <v>7461</v>
      </c>
      <c r="R639">
        <v>100.73448630136987</v>
      </c>
      <c r="S639">
        <v>8.6706871535778898E-2</v>
      </c>
      <c r="T639">
        <v>1000000000</v>
      </c>
      <c r="W639">
        <f>F639*H639</f>
        <v>0.15016423248311028</v>
      </c>
      <c r="X639">
        <f>F639*S639</f>
        <v>4.4008364621636971E-3</v>
      </c>
      <c r="Z639" t="s">
        <v>5574</v>
      </c>
    </row>
    <row r="640" spans="1:26" x14ac:dyDescent="0.25">
      <c r="A640" t="s">
        <v>2090</v>
      </c>
      <c r="B640" t="s">
        <v>2091</v>
      </c>
      <c r="C640">
        <v>750000</v>
      </c>
      <c r="D640">
        <v>101.35599999999999</v>
      </c>
      <c r="E640">
        <v>864341.86075164599</v>
      </c>
      <c r="F640">
        <v>3.85949301588469E-2</v>
      </c>
      <c r="H640">
        <v>2.9589539338134063</v>
      </c>
      <c r="I640" t="s">
        <v>0</v>
      </c>
      <c r="J640" t="s">
        <v>4966</v>
      </c>
      <c r="K640" t="s">
        <v>5040</v>
      </c>
      <c r="L640" t="s">
        <v>5602</v>
      </c>
      <c r="M640" t="s">
        <v>5617</v>
      </c>
      <c r="N640" t="s">
        <v>5579</v>
      </c>
      <c r="O640" t="s">
        <v>6115</v>
      </c>
      <c r="P640" t="s">
        <v>7052</v>
      </c>
      <c r="Q640" t="s">
        <v>7461</v>
      </c>
      <c r="R640">
        <v>101.43571917808219</v>
      </c>
      <c r="S640">
        <v>0.26984572532533418</v>
      </c>
      <c r="T640">
        <v>750000000</v>
      </c>
      <c r="W640">
        <f>F640*H640</f>
        <v>0.11420062041877371</v>
      </c>
      <c r="X640">
        <f>F640*S640</f>
        <v>1.0414676922594656E-2</v>
      </c>
      <c r="Z640" t="s">
        <v>5574</v>
      </c>
    </row>
    <row r="641" spans="1:26" x14ac:dyDescent="0.25">
      <c r="A641" t="s">
        <v>2030</v>
      </c>
      <c r="B641" t="s">
        <v>2031</v>
      </c>
      <c r="C641">
        <v>750000</v>
      </c>
      <c r="D641">
        <v>101.93899999999999</v>
      </c>
      <c r="E641">
        <v>871470.86610153399</v>
      </c>
      <c r="F641">
        <v>3.8913257288510202E-2</v>
      </c>
      <c r="H641">
        <v>2.9611158932371442</v>
      </c>
      <c r="I641" t="s">
        <v>0</v>
      </c>
      <c r="J641" t="s">
        <v>4950</v>
      </c>
      <c r="K641" t="s">
        <v>5055</v>
      </c>
      <c r="L641" t="s">
        <v>5585</v>
      </c>
      <c r="M641" t="s">
        <v>5623</v>
      </c>
      <c r="N641" t="s">
        <v>5581</v>
      </c>
      <c r="O641" t="s">
        <v>5782</v>
      </c>
      <c r="P641" t="s">
        <v>6667</v>
      </c>
      <c r="Q641" t="s">
        <v>7461</v>
      </c>
      <c r="R641">
        <v>102.014</v>
      </c>
      <c r="S641">
        <v>0.32430759710327739</v>
      </c>
      <c r="T641" s="2">
        <v>750000000</v>
      </c>
      <c r="W641">
        <f>F641*H641</f>
        <v>0.1152266646146337</v>
      </c>
      <c r="X641">
        <f>F641*S641</f>
        <v>1.2619864966698339E-2</v>
      </c>
      <c r="Z641" t="s">
        <v>5574</v>
      </c>
    </row>
    <row r="642" spans="1:26" x14ac:dyDescent="0.25">
      <c r="A642" t="s">
        <v>490</v>
      </c>
      <c r="B642" t="s">
        <v>491</v>
      </c>
      <c r="C642">
        <v>1250000</v>
      </c>
      <c r="D642">
        <v>103.72</v>
      </c>
      <c r="E642">
        <v>1481978.7584432201</v>
      </c>
      <c r="F642">
        <v>6.6173894006789497E-2</v>
      </c>
      <c r="H642">
        <v>2.9620474917941584</v>
      </c>
      <c r="I642" t="s">
        <v>0</v>
      </c>
      <c r="J642" t="s">
        <v>4970</v>
      </c>
      <c r="K642" t="s">
        <v>5041</v>
      </c>
      <c r="L642" t="s">
        <v>5604</v>
      </c>
      <c r="M642" t="s">
        <v>5619</v>
      </c>
      <c r="N642" t="s">
        <v>5581</v>
      </c>
      <c r="O642" t="s">
        <v>5792</v>
      </c>
      <c r="P642" t="s">
        <v>6713</v>
      </c>
      <c r="Q642" t="s">
        <v>7461</v>
      </c>
      <c r="R642">
        <v>105.12431369863013</v>
      </c>
      <c r="S642">
        <v>0.11780210127334144</v>
      </c>
      <c r="T642">
        <v>1250000000</v>
      </c>
      <c r="W642">
        <f>F642*H642</f>
        <v>0.19601021676506331</v>
      </c>
      <c r="X642">
        <f>F642*S642</f>
        <v>7.7954237634391783E-3</v>
      </c>
      <c r="Z642" t="s">
        <v>5574</v>
      </c>
    </row>
    <row r="643" spans="1:26" x14ac:dyDescent="0.25">
      <c r="A643" t="s">
        <v>4732</v>
      </c>
      <c r="B643" t="s">
        <v>4733</v>
      </c>
      <c r="C643">
        <v>300000</v>
      </c>
      <c r="D643">
        <v>107.673</v>
      </c>
      <c r="E643">
        <v>372910.94244634802</v>
      </c>
      <c r="F643">
        <v>1.6651364966485199E-2</v>
      </c>
      <c r="H643">
        <v>2.9638319536375017</v>
      </c>
      <c r="I643" t="s">
        <v>0</v>
      </c>
      <c r="J643" t="s">
        <v>5012</v>
      </c>
      <c r="K643" t="s">
        <v>5533</v>
      </c>
      <c r="L643" t="s">
        <v>5568</v>
      </c>
      <c r="M643" t="s">
        <v>5587</v>
      </c>
      <c r="N643" t="s">
        <v>5590</v>
      </c>
      <c r="O643" t="s">
        <v>6156</v>
      </c>
      <c r="P643" t="s">
        <v>6437</v>
      </c>
      <c r="Q643" t="s">
        <v>7461</v>
      </c>
      <c r="R643">
        <v>110.20691780821919</v>
      </c>
      <c r="S643">
        <v>0.39271767002815583</v>
      </c>
      <c r="T643">
        <v>300000000</v>
      </c>
      <c r="W643">
        <f>F643*H643</f>
        <v>4.9351847559348884E-2</v>
      </c>
      <c r="X643">
        <f>F643*S643</f>
        <v>6.5392852524265282E-3</v>
      </c>
      <c r="Z643" t="s">
        <v>5574</v>
      </c>
    </row>
    <row r="644" spans="1:26" x14ac:dyDescent="0.25">
      <c r="A644" t="s">
        <v>4214</v>
      </c>
      <c r="B644" t="s">
        <v>4215</v>
      </c>
      <c r="C644">
        <v>500000</v>
      </c>
      <c r="D644">
        <v>99.945999999999998</v>
      </c>
      <c r="E644">
        <v>566169.906465312</v>
      </c>
      <c r="F644">
        <v>2.5280839665763E-2</v>
      </c>
      <c r="H644">
        <v>2.9639274193971366</v>
      </c>
      <c r="I644" t="s">
        <v>0</v>
      </c>
      <c r="J644" t="s">
        <v>4961</v>
      </c>
      <c r="K644" t="s">
        <v>5196</v>
      </c>
      <c r="L644" t="s">
        <v>5568</v>
      </c>
      <c r="M644" t="s">
        <v>5580</v>
      </c>
      <c r="N644" t="s">
        <v>5581</v>
      </c>
      <c r="O644" t="s">
        <v>6236</v>
      </c>
      <c r="P644" t="s">
        <v>6600</v>
      </c>
      <c r="Q644" t="s">
        <v>7461</v>
      </c>
      <c r="R644">
        <v>99.998636986301364</v>
      </c>
      <c r="S644">
        <v>0.37718977373918239</v>
      </c>
      <c r="T644">
        <v>500000000</v>
      </c>
      <c r="W644">
        <f>F644*H644</f>
        <v>7.4930573870737691E-2</v>
      </c>
      <c r="X644">
        <f>F644*S644</f>
        <v>9.5356741934656923E-3</v>
      </c>
      <c r="Z644" t="s">
        <v>5574</v>
      </c>
    </row>
    <row r="645" spans="1:26" x14ac:dyDescent="0.25">
      <c r="A645" t="s">
        <v>4854</v>
      </c>
      <c r="B645" t="s">
        <v>4855</v>
      </c>
      <c r="C645">
        <v>300000</v>
      </c>
      <c r="D645">
        <v>101.371</v>
      </c>
      <c r="E645">
        <v>345281.94691594702</v>
      </c>
      <c r="F645">
        <v>1.5417664273188201E-2</v>
      </c>
      <c r="H645">
        <v>2.96406462425462</v>
      </c>
      <c r="I645" t="s">
        <v>0</v>
      </c>
      <c r="J645" t="s">
        <v>4974</v>
      </c>
      <c r="K645" t="s">
        <v>5516</v>
      </c>
      <c r="L645" t="s">
        <v>5568</v>
      </c>
      <c r="M645" t="s">
        <v>5580</v>
      </c>
      <c r="N645" t="s">
        <v>5573</v>
      </c>
      <c r="O645" t="s">
        <v>6101</v>
      </c>
      <c r="P645" t="s">
        <v>6974</v>
      </c>
      <c r="Q645" t="s">
        <v>7464</v>
      </c>
      <c r="R645">
        <v>101.48906164383563</v>
      </c>
      <c r="S645">
        <v>0.12796938451382414</v>
      </c>
      <c r="T645">
        <v>300000000</v>
      </c>
      <c r="W645">
        <f>F645*H645</f>
        <v>4.5698953260791465E-2</v>
      </c>
      <c r="X645">
        <f>F645*S645</f>
        <v>1.97298900768067E-3</v>
      </c>
      <c r="Z645" t="s">
        <v>5574</v>
      </c>
    </row>
    <row r="646" spans="1:26" x14ac:dyDescent="0.25">
      <c r="A646" t="s">
        <v>370</v>
      </c>
      <c r="B646" t="s">
        <v>371</v>
      </c>
      <c r="C646">
        <v>1500000</v>
      </c>
      <c r="D646">
        <v>98.155000000000001</v>
      </c>
      <c r="E646">
        <v>1672444.7386343901</v>
      </c>
      <c r="F646">
        <v>7.4678655301958094E-2</v>
      </c>
      <c r="H646">
        <v>2.9674027861131491</v>
      </c>
      <c r="I646" t="s">
        <v>0</v>
      </c>
      <c r="J646" t="s">
        <v>4970</v>
      </c>
      <c r="K646" t="s">
        <v>5000</v>
      </c>
      <c r="L646" t="s">
        <v>5568</v>
      </c>
      <c r="M646" t="s">
        <v>5580</v>
      </c>
      <c r="N646" t="s">
        <v>5576</v>
      </c>
      <c r="O646" t="s">
        <v>6167</v>
      </c>
      <c r="P646" t="s">
        <v>7266</v>
      </c>
      <c r="Q646" t="s">
        <v>7461</v>
      </c>
      <c r="R646">
        <v>98.845815068493152</v>
      </c>
      <c r="S646">
        <v>1.215773723702402</v>
      </c>
      <c r="T646">
        <v>1500000000</v>
      </c>
      <c r="W646">
        <f>F646*H646</f>
        <v>0.22160164980621394</v>
      </c>
      <c r="X646">
        <f>F646*S646</f>
        <v>9.079234683754972E-2</v>
      </c>
      <c r="Z646" t="s">
        <v>5574</v>
      </c>
    </row>
    <row r="647" spans="1:26" x14ac:dyDescent="0.25">
      <c r="A647" t="s">
        <v>4132</v>
      </c>
      <c r="B647" t="s">
        <v>4133</v>
      </c>
      <c r="C647">
        <v>500000</v>
      </c>
      <c r="D647">
        <v>99.519000000000005</v>
      </c>
      <c r="E647">
        <v>567929.91361429996</v>
      </c>
      <c r="F647">
        <v>2.53594281919917E-2</v>
      </c>
      <c r="H647">
        <v>2.9674125646969407</v>
      </c>
      <c r="I647" t="s">
        <v>0</v>
      </c>
      <c r="J647" t="s">
        <v>4966</v>
      </c>
      <c r="K647" t="s">
        <v>5465</v>
      </c>
      <c r="L647" t="s">
        <v>5571</v>
      </c>
      <c r="M647" t="s">
        <v>5636</v>
      </c>
      <c r="N647" t="s">
        <v>5564</v>
      </c>
      <c r="O647" t="s">
        <v>5949</v>
      </c>
      <c r="P647" t="s">
        <v>6382</v>
      </c>
      <c r="Q647" t="s">
        <v>7461</v>
      </c>
      <c r="R647">
        <v>100.74276027397261</v>
      </c>
      <c r="S647">
        <v>1.3847480318811085</v>
      </c>
      <c r="T647">
        <v>500000000</v>
      </c>
      <c r="W647">
        <f>F647*H647</f>
        <v>7.5251885850445996E-2</v>
      </c>
      <c r="X647">
        <f>F647*S647</f>
        <v>3.5116418278490803E-2</v>
      </c>
      <c r="Z647" t="s">
        <v>5574</v>
      </c>
    </row>
    <row r="648" spans="1:26" x14ac:dyDescent="0.25">
      <c r="A648" t="s">
        <v>3538</v>
      </c>
      <c r="B648" t="s">
        <v>3539</v>
      </c>
      <c r="C648">
        <v>500000</v>
      </c>
      <c r="D648">
        <v>103.46599999999999</v>
      </c>
      <c r="E648">
        <v>591692.90520594199</v>
      </c>
      <c r="F648">
        <v>2.6420502568335301E-2</v>
      </c>
      <c r="H648">
        <v>2.9676056090482383</v>
      </c>
      <c r="I648" t="s">
        <v>0</v>
      </c>
      <c r="J648" t="s">
        <v>4974</v>
      </c>
      <c r="K648" t="s">
        <v>5400</v>
      </c>
      <c r="L648" t="s">
        <v>5565</v>
      </c>
      <c r="M648" t="s">
        <v>5608</v>
      </c>
      <c r="N648" t="s">
        <v>5570</v>
      </c>
      <c r="O648" t="s">
        <v>6003</v>
      </c>
      <c r="P648" t="s">
        <v>6507</v>
      </c>
      <c r="Q648" t="s">
        <v>7461</v>
      </c>
      <c r="R648">
        <v>104.95747945205478</v>
      </c>
      <c r="S648">
        <v>0.33246815485746328</v>
      </c>
      <c r="T648">
        <v>500000000</v>
      </c>
      <c r="W648">
        <f>F648*H648</f>
        <v>7.8405631615665231E-2</v>
      </c>
      <c r="X648">
        <f>F648*S648</f>
        <v>8.7839757393013071E-3</v>
      </c>
      <c r="Z648" t="s">
        <v>5574</v>
      </c>
    </row>
    <row r="649" spans="1:26" x14ac:dyDescent="0.25">
      <c r="A649" t="s">
        <v>4808</v>
      </c>
      <c r="B649" t="s">
        <v>4809</v>
      </c>
      <c r="C649">
        <v>300000</v>
      </c>
      <c r="D649">
        <v>102.75700000000001</v>
      </c>
      <c r="E649">
        <v>350606.94358905102</v>
      </c>
      <c r="F649">
        <v>1.5655438103227799E-2</v>
      </c>
      <c r="H649">
        <v>2.9727661587237906</v>
      </c>
      <c r="I649" t="s">
        <v>0</v>
      </c>
      <c r="J649" t="s">
        <v>5012</v>
      </c>
      <c r="K649" t="s">
        <v>5098</v>
      </c>
      <c r="L649" t="s">
        <v>5585</v>
      </c>
      <c r="M649" t="s">
        <v>5595</v>
      </c>
      <c r="N649" t="s">
        <v>5590</v>
      </c>
      <c r="O649" t="s">
        <v>6083</v>
      </c>
      <c r="P649" t="s">
        <v>6996</v>
      </c>
      <c r="Q649" t="s">
        <v>7461</v>
      </c>
      <c r="R649">
        <v>103.62711643835617</v>
      </c>
      <c r="S649">
        <v>0.26127081646298911</v>
      </c>
      <c r="T649">
        <v>300000000</v>
      </c>
      <c r="W649">
        <f>F649*H649</f>
        <v>4.6539956593270572E-2</v>
      </c>
      <c r="X649">
        <f>F649*S649</f>
        <v>4.0903090953161164E-3</v>
      </c>
      <c r="Z649" t="s">
        <v>5574</v>
      </c>
    </row>
    <row r="650" spans="1:26" x14ac:dyDescent="0.25">
      <c r="A650" t="s">
        <v>53</v>
      </c>
      <c r="B650" t="s">
        <v>54</v>
      </c>
      <c r="C650">
        <v>2000000</v>
      </c>
      <c r="D650">
        <v>102.709</v>
      </c>
      <c r="E650">
        <v>2350933.6116522402</v>
      </c>
      <c r="F650">
        <v>0.104974805305507</v>
      </c>
      <c r="H650">
        <v>2.9735543621476719</v>
      </c>
      <c r="I650" t="s">
        <v>0</v>
      </c>
      <c r="J650" t="s">
        <v>4970</v>
      </c>
      <c r="K650" t="s">
        <v>4971</v>
      </c>
      <c r="L650" t="s">
        <v>5568</v>
      </c>
      <c r="M650" t="s">
        <v>5580</v>
      </c>
      <c r="N650" t="s">
        <v>5573</v>
      </c>
      <c r="O650" t="s">
        <v>5994</v>
      </c>
      <c r="P650" t="s">
        <v>6732</v>
      </c>
      <c r="Q650" t="s">
        <v>7461</v>
      </c>
      <c r="R650">
        <v>104.19243150684932</v>
      </c>
      <c r="S650">
        <v>0.57665239351480757</v>
      </c>
      <c r="T650">
        <v>2000000000</v>
      </c>
      <c r="W650">
        <f>F650*H650</f>
        <v>0.31214829023179291</v>
      </c>
      <c r="X650">
        <f>F650*S650</f>
        <v>6.0533972738171529E-2</v>
      </c>
      <c r="Z650" t="s">
        <v>5574</v>
      </c>
    </row>
    <row r="651" spans="1:26" x14ac:dyDescent="0.25">
      <c r="A651" t="s">
        <v>1488</v>
      </c>
      <c r="B651" t="s">
        <v>1489</v>
      </c>
      <c r="C651">
        <v>900000</v>
      </c>
      <c r="D651">
        <v>100.47199999999999</v>
      </c>
      <c r="E651">
        <v>1021128.84055185</v>
      </c>
      <c r="F651">
        <v>4.5595843582087799E-2</v>
      </c>
      <c r="H651">
        <v>2.9750112230821513</v>
      </c>
      <c r="I651" t="s">
        <v>0</v>
      </c>
      <c r="J651" t="s">
        <v>4974</v>
      </c>
      <c r="K651" t="s">
        <v>5048</v>
      </c>
      <c r="L651" t="s">
        <v>5565</v>
      </c>
      <c r="M651" t="s">
        <v>5599</v>
      </c>
      <c r="N651" t="s">
        <v>5573</v>
      </c>
      <c r="O651" t="s">
        <v>6200</v>
      </c>
      <c r="P651" t="s">
        <v>6733</v>
      </c>
      <c r="Q651" t="s">
        <v>7461</v>
      </c>
      <c r="R651">
        <v>100.5478904109589</v>
      </c>
      <c r="S651">
        <v>8.5824549269777811E-2</v>
      </c>
      <c r="T651">
        <v>900000000</v>
      </c>
      <c r="W651">
        <f>F651*H651</f>
        <v>0.13564814638260947</v>
      </c>
      <c r="X651">
        <f>F651*S651</f>
        <v>3.9132427240079768E-3</v>
      </c>
      <c r="Z651" t="s">
        <v>5574</v>
      </c>
    </row>
    <row r="652" spans="1:26" x14ac:dyDescent="0.25">
      <c r="A652" t="s">
        <v>1936</v>
      </c>
      <c r="B652" t="s">
        <v>1937</v>
      </c>
      <c r="C652">
        <v>750000</v>
      </c>
      <c r="D652">
        <v>102.788</v>
      </c>
      <c r="E652">
        <v>882411.86144565803</v>
      </c>
      <c r="F652">
        <v>3.9401798883392097E-2</v>
      </c>
      <c r="H652">
        <v>2.9774415455497407</v>
      </c>
      <c r="I652" t="s">
        <v>0</v>
      </c>
      <c r="J652" t="s">
        <v>4966</v>
      </c>
      <c r="K652" t="s">
        <v>5210</v>
      </c>
      <c r="L652" t="s">
        <v>5604</v>
      </c>
      <c r="M652" t="s">
        <v>5605</v>
      </c>
      <c r="N652" t="s">
        <v>5576</v>
      </c>
      <c r="O652" t="s">
        <v>6034</v>
      </c>
      <c r="P652" t="s">
        <v>6424</v>
      </c>
      <c r="Q652" t="s">
        <v>7461</v>
      </c>
      <c r="R652">
        <v>104.30532191780821</v>
      </c>
      <c r="S652">
        <v>0.5397461631868784</v>
      </c>
      <c r="T652">
        <v>750000000</v>
      </c>
      <c r="W652">
        <f>F652*H652</f>
        <v>0.11731655296480702</v>
      </c>
      <c r="X652">
        <f>F652*S652</f>
        <v>2.1266969769971913E-2</v>
      </c>
      <c r="Z652" t="s">
        <v>5574</v>
      </c>
    </row>
    <row r="653" spans="1:26" x14ac:dyDescent="0.25">
      <c r="A653" t="s">
        <v>2164</v>
      </c>
      <c r="B653" t="s">
        <v>2165</v>
      </c>
      <c r="C653">
        <v>750000</v>
      </c>
      <c r="D653">
        <v>100.456</v>
      </c>
      <c r="E653">
        <v>860275.86380603199</v>
      </c>
      <c r="F653">
        <v>3.84133736760848E-2</v>
      </c>
      <c r="H653">
        <v>2.9777004340676401</v>
      </c>
      <c r="I653" t="s">
        <v>0</v>
      </c>
      <c r="J653" t="s">
        <v>4970</v>
      </c>
      <c r="K653" t="s">
        <v>5232</v>
      </c>
      <c r="L653" t="s">
        <v>5568</v>
      </c>
      <c r="M653" t="s">
        <v>5638</v>
      </c>
      <c r="N653" t="s">
        <v>5590</v>
      </c>
      <c r="O653" t="s">
        <v>6335</v>
      </c>
      <c r="P653" t="s">
        <v>6382</v>
      </c>
      <c r="Q653" t="s">
        <v>7461</v>
      </c>
      <c r="R653">
        <v>101.7417602739726</v>
      </c>
      <c r="S653">
        <v>1.0527940619617817</v>
      </c>
      <c r="T653">
        <v>750000000</v>
      </c>
      <c r="W653">
        <f>F653*H653</f>
        <v>0.11438351946928017</v>
      </c>
      <c r="X653">
        <f>F653*S653</f>
        <v>4.0441371706101098E-2</v>
      </c>
      <c r="Z653" t="s">
        <v>5574</v>
      </c>
    </row>
    <row r="654" spans="1:26" x14ac:dyDescent="0.25">
      <c r="A654" t="s">
        <v>606</v>
      </c>
      <c r="B654" t="s">
        <v>607</v>
      </c>
      <c r="C654">
        <v>1250000</v>
      </c>
      <c r="D654">
        <v>100.506</v>
      </c>
      <c r="E654">
        <v>1430311.7711742001</v>
      </c>
      <c r="F654">
        <v>6.3866839523240695E-2</v>
      </c>
      <c r="H654">
        <v>2.9781031640755322</v>
      </c>
      <c r="I654" t="s">
        <v>0</v>
      </c>
      <c r="J654" t="s">
        <v>4948</v>
      </c>
      <c r="K654" t="s">
        <v>5057</v>
      </c>
      <c r="L654" t="s">
        <v>5568</v>
      </c>
      <c r="M654" t="s">
        <v>5580</v>
      </c>
      <c r="N654" t="s">
        <v>5579</v>
      </c>
      <c r="O654" t="s">
        <v>6029</v>
      </c>
      <c r="P654" t="s">
        <v>6497</v>
      </c>
      <c r="Q654" t="s">
        <v>7461</v>
      </c>
      <c r="R654">
        <v>101.35823287671234</v>
      </c>
      <c r="S654">
        <v>0.53804062494595473</v>
      </c>
      <c r="T654">
        <v>1250000000</v>
      </c>
      <c r="W654">
        <f>F654*H654</f>
        <v>0.19020203686366738</v>
      </c>
      <c r="X654">
        <f>F654*S654</f>
        <v>3.4362954250407425E-2</v>
      </c>
      <c r="Z654" t="s">
        <v>5574</v>
      </c>
    </row>
    <row r="655" spans="1:26" x14ac:dyDescent="0.25">
      <c r="A655" t="s">
        <v>3738</v>
      </c>
      <c r="B655" t="s">
        <v>3739</v>
      </c>
      <c r="C655">
        <v>500000</v>
      </c>
      <c r="D655">
        <v>101.765</v>
      </c>
      <c r="E655">
        <v>581251.907232853</v>
      </c>
      <c r="F655">
        <v>2.5954287051237E-2</v>
      </c>
      <c r="H655">
        <v>2.9813849020766936</v>
      </c>
      <c r="I655" t="s">
        <v>0</v>
      </c>
      <c r="J655" t="s">
        <v>4970</v>
      </c>
      <c r="K655" t="s">
        <v>5427</v>
      </c>
      <c r="L655" t="s">
        <v>5568</v>
      </c>
      <c r="M655" t="s">
        <v>5594</v>
      </c>
      <c r="N655" t="s">
        <v>5579</v>
      </c>
      <c r="O655" t="s">
        <v>5988</v>
      </c>
      <c r="P655" t="s">
        <v>6611</v>
      </c>
      <c r="Q655" t="s">
        <v>7461</v>
      </c>
      <c r="R655">
        <v>103.10929452054795</v>
      </c>
      <c r="S655">
        <v>1.4318012326873197</v>
      </c>
      <c r="T655">
        <v>500000000</v>
      </c>
      <c r="W655">
        <f>F655*H655</f>
        <v>7.7379719558722623E-2</v>
      </c>
      <c r="X655">
        <f>F655*S655</f>
        <v>3.7161380193481676E-2</v>
      </c>
      <c r="Z655" t="s">
        <v>5574</v>
      </c>
    </row>
    <row r="656" spans="1:26" x14ac:dyDescent="0.25">
      <c r="A656" t="s">
        <v>4140</v>
      </c>
      <c r="B656" t="s">
        <v>4141</v>
      </c>
      <c r="C656">
        <v>500000</v>
      </c>
      <c r="D656">
        <v>100.291</v>
      </c>
      <c r="E656">
        <v>567842.90744842205</v>
      </c>
      <c r="F656">
        <v>2.53555431587103E-2</v>
      </c>
      <c r="H656">
        <v>2.9824079420712257</v>
      </c>
      <c r="I656" t="s">
        <v>0</v>
      </c>
      <c r="J656" t="s">
        <v>5001</v>
      </c>
      <c r="K656" t="s">
        <v>5095</v>
      </c>
      <c r="L656" t="s">
        <v>5568</v>
      </c>
      <c r="M656" t="s">
        <v>5580</v>
      </c>
      <c r="N656" t="s">
        <v>5621</v>
      </c>
      <c r="O656" t="s">
        <v>6208</v>
      </c>
      <c r="P656" t="s">
        <v>7148</v>
      </c>
      <c r="Q656" t="s">
        <v>7461</v>
      </c>
      <c r="R656">
        <v>100.67335616438356</v>
      </c>
      <c r="S656">
        <v>0.17479038576205722</v>
      </c>
      <c r="T656">
        <v>500000000</v>
      </c>
      <c r="W656">
        <f>F656*H656</f>
        <v>7.5620573292067325E-2</v>
      </c>
      <c r="X656">
        <f>F656*S656</f>
        <v>4.4319051699174637E-3</v>
      </c>
      <c r="Z656" t="s">
        <v>5574</v>
      </c>
    </row>
    <row r="657" spans="1:26" x14ac:dyDescent="0.25">
      <c r="A657" t="s">
        <v>1872</v>
      </c>
      <c r="B657" t="s">
        <v>1873</v>
      </c>
      <c r="C657">
        <v>750000</v>
      </c>
      <c r="D657">
        <v>103.453</v>
      </c>
      <c r="E657">
        <v>891495.864059421</v>
      </c>
      <c r="F657">
        <v>3.9807421314007697E-2</v>
      </c>
      <c r="H657">
        <v>2.982477400134929</v>
      </c>
      <c r="I657" t="s">
        <v>0</v>
      </c>
      <c r="J657" t="s">
        <v>4974</v>
      </c>
      <c r="K657" t="s">
        <v>4956</v>
      </c>
      <c r="L657" t="s">
        <v>5585</v>
      </c>
      <c r="M657" t="s">
        <v>5623</v>
      </c>
      <c r="N657" t="s">
        <v>5590</v>
      </c>
      <c r="O657" t="s">
        <v>6312</v>
      </c>
      <c r="P657" t="s">
        <v>7436</v>
      </c>
      <c r="Q657" t="s">
        <v>7461</v>
      </c>
      <c r="R657">
        <v>105.38554794520547</v>
      </c>
      <c r="S657">
        <v>0.97140872374722587</v>
      </c>
      <c r="T657">
        <v>750000000</v>
      </c>
      <c r="W657">
        <f>F657*H657</f>
        <v>0.11872473442667744</v>
      </c>
      <c r="X657">
        <f>F657*S657</f>
        <v>3.8669276334308333E-2</v>
      </c>
      <c r="Z657" t="s">
        <v>5574</v>
      </c>
    </row>
    <row r="658" spans="1:26" x14ac:dyDescent="0.25">
      <c r="A658" t="s">
        <v>4544</v>
      </c>
      <c r="B658" t="s">
        <v>4545</v>
      </c>
      <c r="C658">
        <v>400000</v>
      </c>
      <c r="D658">
        <v>110.048</v>
      </c>
      <c r="E658">
        <v>509346.91732313501</v>
      </c>
      <c r="F658">
        <v>2.2743557373948401E-2</v>
      </c>
      <c r="H658">
        <v>2.9881763805973107</v>
      </c>
      <c r="I658" t="s">
        <v>0</v>
      </c>
      <c r="J658" t="s">
        <v>4952</v>
      </c>
      <c r="K658" t="s">
        <v>5387</v>
      </c>
      <c r="L658" t="s">
        <v>5571</v>
      </c>
      <c r="M658" t="s">
        <v>5641</v>
      </c>
      <c r="N658" t="s">
        <v>5570</v>
      </c>
      <c r="O658" t="s">
        <v>6058</v>
      </c>
      <c r="P658" t="s">
        <v>7132</v>
      </c>
      <c r="Q658" t="s">
        <v>7461</v>
      </c>
      <c r="R658">
        <v>112.89646575342465</v>
      </c>
      <c r="S658">
        <v>0.17824634597146072</v>
      </c>
      <c r="T658">
        <v>400000000</v>
      </c>
      <c r="W658">
        <f>F658*H658</f>
        <v>6.7961760955592407E-2</v>
      </c>
      <c r="X658">
        <f>F658*S658</f>
        <v>4.0539559962985729E-3</v>
      </c>
      <c r="Z658" t="s">
        <v>5574</v>
      </c>
    </row>
    <row r="659" spans="1:26" x14ac:dyDescent="0.25">
      <c r="A659" t="s">
        <v>4686</v>
      </c>
      <c r="B659" t="s">
        <v>4687</v>
      </c>
      <c r="C659">
        <v>350000</v>
      </c>
      <c r="D659">
        <v>102.279</v>
      </c>
      <c r="E659">
        <v>408627.93737419299</v>
      </c>
      <c r="F659">
        <v>1.8246214165996699E-2</v>
      </c>
      <c r="H659">
        <v>2.9904077645941127</v>
      </c>
      <c r="I659" t="s">
        <v>0</v>
      </c>
      <c r="J659" t="s">
        <v>5001</v>
      </c>
      <c r="K659" t="s">
        <v>5517</v>
      </c>
      <c r="L659" t="s">
        <v>5574</v>
      </c>
      <c r="M659" t="s">
        <v>5577</v>
      </c>
      <c r="N659" t="s">
        <v>5570</v>
      </c>
      <c r="O659" t="s">
        <v>6209</v>
      </c>
      <c r="P659" t="s">
        <v>6732</v>
      </c>
      <c r="Q659" t="s">
        <v>7461</v>
      </c>
      <c r="R659">
        <v>103.52510958904109</v>
      </c>
      <c r="S659">
        <v>0.47187936142820275</v>
      </c>
      <c r="T659">
        <v>350000000</v>
      </c>
      <c r="W659">
        <f>F659*H659</f>
        <v>5.4563620516443624E-2</v>
      </c>
      <c r="X659">
        <f>F659*S659</f>
        <v>8.6100118891327491E-3</v>
      </c>
      <c r="Z659" t="s">
        <v>5574</v>
      </c>
    </row>
    <row r="660" spans="1:26" x14ac:dyDescent="0.25">
      <c r="A660" t="s">
        <v>2900</v>
      </c>
      <c r="B660" t="s">
        <v>2901</v>
      </c>
      <c r="C660">
        <v>600000</v>
      </c>
      <c r="D660">
        <v>102.85899999999999</v>
      </c>
      <c r="E660">
        <v>701258.890250089</v>
      </c>
      <c r="F660">
        <v>3.1312885701192901E-2</v>
      </c>
      <c r="H660">
        <v>2.9919927116189968</v>
      </c>
      <c r="I660" t="s">
        <v>0</v>
      </c>
      <c r="J660" t="s">
        <v>4966</v>
      </c>
      <c r="K660" t="s">
        <v>5166</v>
      </c>
      <c r="L660" t="s">
        <v>5574</v>
      </c>
      <c r="M660" t="s">
        <v>5575</v>
      </c>
      <c r="N660" t="s">
        <v>5573</v>
      </c>
      <c r="O660" t="s">
        <v>6055</v>
      </c>
      <c r="P660" t="s">
        <v>7130</v>
      </c>
      <c r="Q660" t="s">
        <v>7461</v>
      </c>
      <c r="R660">
        <v>103.6283493150685</v>
      </c>
      <c r="S660">
        <v>0.11071156337896414</v>
      </c>
      <c r="T660">
        <v>600000000</v>
      </c>
      <c r="W660">
        <f>F660*H660</f>
        <v>9.3687925797727861E-2</v>
      </c>
      <c r="X660">
        <f>F660*S660</f>
        <v>3.4666985298858776E-3</v>
      </c>
      <c r="Z660" t="s">
        <v>5574</v>
      </c>
    </row>
    <row r="661" spans="1:26" x14ac:dyDescent="0.25">
      <c r="A661" t="s">
        <v>1136</v>
      </c>
      <c r="B661" t="s">
        <v>1137</v>
      </c>
      <c r="C661">
        <v>1000000</v>
      </c>
      <c r="D661">
        <v>101.443</v>
      </c>
      <c r="E661">
        <v>1153876.8202326801</v>
      </c>
      <c r="F661">
        <v>5.1523358188466498E-2</v>
      </c>
      <c r="H661">
        <v>2.9924731216584641</v>
      </c>
      <c r="I661" t="s">
        <v>0</v>
      </c>
      <c r="J661" t="s">
        <v>5035</v>
      </c>
      <c r="K661" t="s">
        <v>5107</v>
      </c>
      <c r="L661" t="s">
        <v>5568</v>
      </c>
      <c r="M661" t="s">
        <v>5580</v>
      </c>
      <c r="N661" t="s">
        <v>5596</v>
      </c>
      <c r="O661" t="s">
        <v>6132</v>
      </c>
      <c r="P661" t="s">
        <v>6655</v>
      </c>
      <c r="Q661" t="s">
        <v>7461</v>
      </c>
      <c r="R661">
        <v>102.23712328767122</v>
      </c>
      <c r="S661">
        <v>0.24810995434547528</v>
      </c>
      <c r="T661">
        <v>1000000000</v>
      </c>
      <c r="W661">
        <f>F661*H661</f>
        <v>0.15418226451656752</v>
      </c>
      <c r="X661">
        <f>F661*S661</f>
        <v>1.2783458047865993E-2</v>
      </c>
      <c r="Z661" t="s">
        <v>5574</v>
      </c>
    </row>
    <row r="662" spans="1:26" x14ac:dyDescent="0.25">
      <c r="A662" t="s">
        <v>2506</v>
      </c>
      <c r="B662" t="s">
        <v>2507</v>
      </c>
      <c r="C662">
        <v>700000</v>
      </c>
      <c r="D662">
        <v>101.905</v>
      </c>
      <c r="E662">
        <v>814660.86499826401</v>
      </c>
      <c r="F662">
        <v>3.6376554943678703E-2</v>
      </c>
      <c r="H662">
        <v>2.994487063320205</v>
      </c>
      <c r="I662" t="s">
        <v>0</v>
      </c>
      <c r="J662" t="s">
        <v>5030</v>
      </c>
      <c r="K662" t="s">
        <v>5267</v>
      </c>
      <c r="L662" t="s">
        <v>5604</v>
      </c>
      <c r="M662" t="s">
        <v>5605</v>
      </c>
      <c r="N662" t="s">
        <v>5576</v>
      </c>
      <c r="O662" t="s">
        <v>5716</v>
      </c>
      <c r="P662" t="s">
        <v>6502</v>
      </c>
      <c r="Q662" t="s">
        <v>7461</v>
      </c>
      <c r="R662">
        <v>103.20515068493151</v>
      </c>
      <c r="S662">
        <v>0.73159471543148236</v>
      </c>
      <c r="T662">
        <v>700000000</v>
      </c>
      <c r="W662">
        <f>F662*H662</f>
        <v>0.10892912318700253</v>
      </c>
      <c r="X662">
        <f>F662*S662</f>
        <v>2.6612895362398303E-2</v>
      </c>
      <c r="Z662" t="s">
        <v>5574</v>
      </c>
    </row>
    <row r="663" spans="1:26" x14ac:dyDescent="0.25">
      <c r="A663" t="s">
        <v>323</v>
      </c>
      <c r="B663" t="s">
        <v>324</v>
      </c>
      <c r="C663">
        <v>1500000</v>
      </c>
      <c r="D663">
        <v>100.40900000000001</v>
      </c>
      <c r="E663">
        <v>1712760.7163071099</v>
      </c>
      <c r="F663">
        <v>7.6478860074189206E-2</v>
      </c>
      <c r="H663">
        <v>2.9984013811661412</v>
      </c>
      <c r="I663" t="s">
        <v>0</v>
      </c>
      <c r="J663" t="s">
        <v>4950</v>
      </c>
      <c r="K663" t="s">
        <v>4975</v>
      </c>
      <c r="L663" t="s">
        <v>5568</v>
      </c>
      <c r="M663" t="s">
        <v>5580</v>
      </c>
      <c r="N663" t="s">
        <v>5579</v>
      </c>
      <c r="O663" t="s">
        <v>6012</v>
      </c>
      <c r="P663" t="s">
        <v>7076</v>
      </c>
      <c r="Q663" t="s">
        <v>7461</v>
      </c>
      <c r="R663">
        <v>101.19829452054795</v>
      </c>
      <c r="S663">
        <v>0.58677396167952967</v>
      </c>
      <c r="T663">
        <v>1500000000</v>
      </c>
      <c r="W663">
        <f>F663*H663</f>
        <v>0.22931431967646096</v>
      </c>
      <c r="X663">
        <f>F663*S663</f>
        <v>4.4875803710466407E-2</v>
      </c>
      <c r="Z663" t="s">
        <v>5574</v>
      </c>
    </row>
    <row r="664" spans="1:26" x14ac:dyDescent="0.25">
      <c r="A664" t="s">
        <v>2080</v>
      </c>
      <c r="B664" t="s">
        <v>2081</v>
      </c>
      <c r="C664">
        <v>750000</v>
      </c>
      <c r="D664">
        <v>101.357</v>
      </c>
      <c r="E664">
        <v>864746.858660614</v>
      </c>
      <c r="F664">
        <v>3.8613014283567497E-2</v>
      </c>
      <c r="H664">
        <v>3.0019078734692743</v>
      </c>
      <c r="I664" t="s">
        <v>0</v>
      </c>
      <c r="J664" t="s">
        <v>4994</v>
      </c>
      <c r="K664" t="s">
        <v>5224</v>
      </c>
      <c r="L664" t="s">
        <v>5568</v>
      </c>
      <c r="M664" t="s">
        <v>5580</v>
      </c>
      <c r="N664" t="s">
        <v>5581</v>
      </c>
      <c r="O664" t="s">
        <v>6099</v>
      </c>
      <c r="P664" t="s">
        <v>7104</v>
      </c>
      <c r="Q664" t="s">
        <v>7461</v>
      </c>
      <c r="R664">
        <v>102.19796575342465</v>
      </c>
      <c r="S664">
        <v>0.42080806925512482</v>
      </c>
      <c r="T664">
        <v>750000000</v>
      </c>
      <c r="W664">
        <f>F664*H664</f>
        <v>0.11591271159622282</v>
      </c>
      <c r="X664">
        <f>F664*S664</f>
        <v>1.6248667988788594E-2</v>
      </c>
      <c r="Z664" t="s">
        <v>5574</v>
      </c>
    </row>
    <row r="665" spans="1:26" x14ac:dyDescent="0.25">
      <c r="A665" t="s">
        <v>1126</v>
      </c>
      <c r="B665" t="s">
        <v>1127</v>
      </c>
      <c r="C665">
        <v>1000000</v>
      </c>
      <c r="D665">
        <v>101.014</v>
      </c>
      <c r="E665">
        <v>1154721.81471412</v>
      </c>
      <c r="F665">
        <v>5.1561089211891897E-2</v>
      </c>
      <c r="H665">
        <v>3.0019294532079894</v>
      </c>
      <c r="I665" t="s">
        <v>0</v>
      </c>
      <c r="J665" t="s">
        <v>4970</v>
      </c>
      <c r="K665" t="s">
        <v>4996</v>
      </c>
      <c r="L665" t="s">
        <v>5568</v>
      </c>
      <c r="M665" t="s">
        <v>5580</v>
      </c>
      <c r="N665" t="s">
        <v>5564</v>
      </c>
      <c r="O665" t="s">
        <v>5752</v>
      </c>
      <c r="P665" t="s">
        <v>6586</v>
      </c>
      <c r="Q665" t="s">
        <v>7461</v>
      </c>
      <c r="R665">
        <v>102.40906849315068</v>
      </c>
      <c r="S665">
        <v>1.1411524107618392</v>
      </c>
      <c r="T665">
        <v>1000000000</v>
      </c>
      <c r="W665">
        <f>F665*H665</f>
        <v>0.15478275234466302</v>
      </c>
      <c r="X665">
        <f>F665*S665</f>
        <v>5.8839061255656695E-2</v>
      </c>
      <c r="Z665" t="s">
        <v>5574</v>
      </c>
    </row>
    <row r="666" spans="1:26" x14ac:dyDescent="0.25">
      <c r="A666" t="s">
        <v>4198</v>
      </c>
      <c r="B666" t="s">
        <v>4199</v>
      </c>
      <c r="C666">
        <v>500000</v>
      </c>
      <c r="D666">
        <v>99.968999999999994</v>
      </c>
      <c r="E666">
        <v>566612.91224529396</v>
      </c>
      <c r="F666">
        <v>2.53006209327763E-2</v>
      </c>
      <c r="H666">
        <v>3.0031217667203132</v>
      </c>
      <c r="I666" t="s">
        <v>0</v>
      </c>
      <c r="J666" t="s">
        <v>5331</v>
      </c>
      <c r="K666" t="s">
        <v>5332</v>
      </c>
      <c r="L666" t="s">
        <v>5568</v>
      </c>
      <c r="M666" t="s">
        <v>5580</v>
      </c>
      <c r="N666" t="s">
        <v>5581</v>
      </c>
      <c r="O666" t="s">
        <v>5712</v>
      </c>
      <c r="P666" t="s">
        <v>6497</v>
      </c>
      <c r="Q666" t="s">
        <v>7461</v>
      </c>
      <c r="R666">
        <v>100.44565753424658</v>
      </c>
      <c r="S666">
        <v>0.37975992882300147</v>
      </c>
      <c r="T666">
        <v>500000000</v>
      </c>
      <c r="W666">
        <f>F666*H666</f>
        <v>7.5980845434760094E-2</v>
      </c>
      <c r="X666">
        <f>F666*S666</f>
        <v>9.6081620046088688E-3</v>
      </c>
      <c r="Z666" t="s">
        <v>5574</v>
      </c>
    </row>
    <row r="667" spans="1:26" x14ac:dyDescent="0.25">
      <c r="A667" t="s">
        <v>83</v>
      </c>
      <c r="B667" t="s">
        <v>84</v>
      </c>
      <c r="C667">
        <v>1750000</v>
      </c>
      <c r="D667">
        <v>107.621</v>
      </c>
      <c r="E667">
        <v>2185439.64342468</v>
      </c>
      <c r="F667">
        <v>9.7585104036267994E-2</v>
      </c>
      <c r="H667">
        <v>3.0038798503730089</v>
      </c>
      <c r="I667" t="s">
        <v>0</v>
      </c>
      <c r="J667" t="s">
        <v>4952</v>
      </c>
      <c r="K667" t="s">
        <v>4953</v>
      </c>
      <c r="L667" t="s">
        <v>5604</v>
      </c>
      <c r="M667" t="s">
        <v>5619</v>
      </c>
      <c r="N667" t="s">
        <v>5573</v>
      </c>
      <c r="O667" t="s">
        <v>6275</v>
      </c>
      <c r="P667" t="s">
        <v>7190</v>
      </c>
      <c r="Q667" t="s">
        <v>7465</v>
      </c>
      <c r="R667">
        <v>110.82778767123287</v>
      </c>
      <c r="S667">
        <v>3.6198382480314084</v>
      </c>
      <c r="T667">
        <v>1750000000</v>
      </c>
      <c r="W667">
        <f>F667*H667</f>
        <v>0.2931339277110992</v>
      </c>
      <c r="X667">
        <f>F667*S667</f>
        <v>0.35324229202860707</v>
      </c>
      <c r="Z667" t="s">
        <v>5574</v>
      </c>
    </row>
    <row r="668" spans="1:26" x14ac:dyDescent="0.25">
      <c r="A668" t="s">
        <v>498</v>
      </c>
      <c r="B668" t="s">
        <v>499</v>
      </c>
      <c r="C668">
        <v>1250000</v>
      </c>
      <c r="D668">
        <v>103.697</v>
      </c>
      <c r="E668">
        <v>1479066.76159579</v>
      </c>
      <c r="F668">
        <v>6.6043866386871097E-2</v>
      </c>
      <c r="H668">
        <v>3.0044366924177215</v>
      </c>
      <c r="I668" t="s">
        <v>0</v>
      </c>
      <c r="J668" t="s">
        <v>4950</v>
      </c>
      <c r="K668" t="s">
        <v>5038</v>
      </c>
      <c r="L668" t="s">
        <v>5604</v>
      </c>
      <c r="M668" t="s">
        <v>5619</v>
      </c>
      <c r="N668" t="s">
        <v>5621</v>
      </c>
      <c r="O668" t="s">
        <v>6169</v>
      </c>
      <c r="P668" t="s">
        <v>6834</v>
      </c>
      <c r="Q668" t="s">
        <v>7461</v>
      </c>
      <c r="R668">
        <v>104.9156095890411</v>
      </c>
      <c r="S668">
        <v>2.6758029245344209E-2</v>
      </c>
      <c r="T668">
        <v>1250000000</v>
      </c>
      <c r="W668">
        <f>F668*H668</f>
        <v>0.19842461548184892</v>
      </c>
      <c r="X668">
        <f>F668*S668</f>
        <v>1.7672037082555022E-3</v>
      </c>
      <c r="Z668" t="s">
        <v>5574</v>
      </c>
    </row>
    <row r="669" spans="1:26" x14ac:dyDescent="0.25">
      <c r="A669" t="s">
        <v>1766</v>
      </c>
      <c r="B669" t="s">
        <v>1767</v>
      </c>
      <c r="C669">
        <v>800000</v>
      </c>
      <c r="D669">
        <v>100.614</v>
      </c>
      <c r="E669">
        <v>911282.85959597502</v>
      </c>
      <c r="F669">
        <v>4.0690957962484599E-2</v>
      </c>
      <c r="H669">
        <v>3.0060212492641862</v>
      </c>
      <c r="I669" t="s">
        <v>0</v>
      </c>
      <c r="J669" t="s">
        <v>4952</v>
      </c>
      <c r="K669" t="s">
        <v>5063</v>
      </c>
      <c r="L669" t="s">
        <v>5585</v>
      </c>
      <c r="M669" t="s">
        <v>5647</v>
      </c>
      <c r="N669" t="s">
        <v>5570</v>
      </c>
      <c r="O669" t="s">
        <v>6069</v>
      </c>
      <c r="P669" t="s">
        <v>6421</v>
      </c>
      <c r="Q669" t="s">
        <v>7461</v>
      </c>
      <c r="R669">
        <v>100.9457602739726</v>
      </c>
      <c r="S669">
        <v>0.16852603323864956</v>
      </c>
      <c r="T669">
        <v>800000000</v>
      </c>
      <c r="W669">
        <f>F669*H669</f>
        <v>0.12231788428814444</v>
      </c>
      <c r="X669">
        <f>F669*S669</f>
        <v>6.857485734098172E-3</v>
      </c>
      <c r="Z669" t="s">
        <v>5574</v>
      </c>
    </row>
    <row r="670" spans="1:26" x14ac:dyDescent="0.25">
      <c r="A670" t="s">
        <v>2032</v>
      </c>
      <c r="B670" t="s">
        <v>2033</v>
      </c>
      <c r="C670">
        <v>644593</v>
      </c>
      <c r="D670">
        <v>116.039</v>
      </c>
      <c r="E670">
        <v>871419.86004091497</v>
      </c>
      <c r="F670">
        <v>3.89109797459814E-2</v>
      </c>
      <c r="H670">
        <v>3.0072678316296471</v>
      </c>
      <c r="I670" t="s">
        <v>0</v>
      </c>
      <c r="J670" t="s">
        <v>4952</v>
      </c>
      <c r="K670" t="s">
        <v>5085</v>
      </c>
      <c r="L670" t="s">
        <v>5602</v>
      </c>
      <c r="M670" t="s">
        <v>5607</v>
      </c>
      <c r="N670" t="s">
        <v>5579</v>
      </c>
      <c r="O670" t="s">
        <v>6301</v>
      </c>
      <c r="P670" t="s">
        <v>7421</v>
      </c>
      <c r="Q670" t="s">
        <v>7461</v>
      </c>
      <c r="R670">
        <v>119.88247260273972</v>
      </c>
      <c r="S670">
        <v>0.17067766636642809</v>
      </c>
      <c r="T670">
        <v>1000000000</v>
      </c>
      <c r="W670">
        <f>F670*H670</f>
        <v>0.1170157376872826</v>
      </c>
      <c r="X670">
        <f>F670*S670</f>
        <v>6.6412352190754545E-3</v>
      </c>
      <c r="Z670" t="s">
        <v>5574</v>
      </c>
    </row>
    <row r="671" spans="1:26" x14ac:dyDescent="0.25">
      <c r="A671" t="s">
        <v>2958</v>
      </c>
      <c r="B671" t="s">
        <v>2959</v>
      </c>
      <c r="C671">
        <v>600000</v>
      </c>
      <c r="D671">
        <v>101.242</v>
      </c>
      <c r="E671">
        <v>691948.88904058596</v>
      </c>
      <c r="F671">
        <v>3.08971718930625E-2</v>
      </c>
      <c r="H671">
        <v>3.0092381239436596</v>
      </c>
      <c r="I671" t="s">
        <v>0</v>
      </c>
      <c r="J671" t="s">
        <v>4950</v>
      </c>
      <c r="K671" t="s">
        <v>5080</v>
      </c>
      <c r="L671" t="s">
        <v>5568</v>
      </c>
      <c r="M671" t="s">
        <v>5584</v>
      </c>
      <c r="N671" t="s">
        <v>5637</v>
      </c>
      <c r="O671" t="s">
        <v>6120</v>
      </c>
      <c r="P671" t="s">
        <v>6779</v>
      </c>
      <c r="Q671" t="s">
        <v>7461</v>
      </c>
      <c r="R671">
        <v>102.21656849315069</v>
      </c>
      <c r="S671">
        <v>0.5730895950793321</v>
      </c>
      <c r="T671">
        <v>600000000</v>
      </c>
      <c r="W671">
        <f>F671*H671</f>
        <v>9.2976947582644173E-2</v>
      </c>
      <c r="X671">
        <f>F671*S671</f>
        <v>1.7706847729291708E-2</v>
      </c>
      <c r="Z671" t="s">
        <v>5574</v>
      </c>
    </row>
    <row r="672" spans="1:26" x14ac:dyDescent="0.25">
      <c r="A672" t="s">
        <v>1696</v>
      </c>
      <c r="B672" t="s">
        <v>1697</v>
      </c>
      <c r="C672">
        <v>750000</v>
      </c>
      <c r="D672">
        <v>107.73699999999999</v>
      </c>
      <c r="E672">
        <v>929799.84978774597</v>
      </c>
      <c r="F672">
        <v>4.1517785836564298E-2</v>
      </c>
      <c r="H672">
        <v>3.0136045038086219</v>
      </c>
      <c r="I672" t="s">
        <v>0</v>
      </c>
      <c r="J672" t="s">
        <v>4989</v>
      </c>
      <c r="K672" t="s">
        <v>5169</v>
      </c>
      <c r="L672" t="s">
        <v>5602</v>
      </c>
      <c r="M672" t="s">
        <v>5617</v>
      </c>
      <c r="N672" t="s">
        <v>5570</v>
      </c>
      <c r="O672" t="s">
        <v>5919</v>
      </c>
      <c r="P672" t="s">
        <v>6943</v>
      </c>
      <c r="Q672" t="s">
        <v>7461</v>
      </c>
      <c r="R672">
        <v>109.92828767123288</v>
      </c>
      <c r="S672">
        <v>2.1637389001635005E-2</v>
      </c>
      <c r="T672">
        <v>750000000</v>
      </c>
      <c r="W672">
        <f>F672*H672</f>
        <v>0.12511818638523198</v>
      </c>
      <c r="X672">
        <f>F672*S672</f>
        <v>8.983364826323139E-4</v>
      </c>
      <c r="Z672" t="s">
        <v>5574</v>
      </c>
    </row>
    <row r="673" spans="1:26" x14ac:dyDescent="0.25">
      <c r="A673" t="s">
        <v>672</v>
      </c>
      <c r="B673" t="s">
        <v>673</v>
      </c>
      <c r="C673">
        <v>1000000</v>
      </c>
      <c r="D673">
        <v>119.94</v>
      </c>
      <c r="E673">
        <v>1403251.7826413999</v>
      </c>
      <c r="F673">
        <v>6.26585463525106E-2</v>
      </c>
      <c r="H673">
        <v>3.0144016403501981</v>
      </c>
      <c r="I673" t="s">
        <v>0</v>
      </c>
      <c r="J673" t="s">
        <v>4950</v>
      </c>
      <c r="K673" t="s">
        <v>5004</v>
      </c>
      <c r="L673" t="s">
        <v>5568</v>
      </c>
      <c r="M673" t="s">
        <v>5580</v>
      </c>
      <c r="N673" t="s">
        <v>5582</v>
      </c>
      <c r="O673" t="s">
        <v>5667</v>
      </c>
      <c r="P673" t="s">
        <v>6374</v>
      </c>
      <c r="Q673" t="s">
        <v>7462</v>
      </c>
      <c r="R673">
        <v>124.41560273972604</v>
      </c>
      <c r="S673">
        <v>1.0646633496424909</v>
      </c>
      <c r="T673">
        <v>1000000000</v>
      </c>
      <c r="W673">
        <f>F673*H673</f>
        <v>0.18887802490696687</v>
      </c>
      <c r="X673">
        <f>F673*S673</f>
        <v>6.6710257843393211E-2</v>
      </c>
      <c r="Z673" t="s">
        <v>5574</v>
      </c>
    </row>
    <row r="674" spans="1:26" x14ac:dyDescent="0.25">
      <c r="A674" t="s">
        <v>1288</v>
      </c>
      <c r="B674" t="s">
        <v>1289</v>
      </c>
      <c r="C674">
        <v>1000000</v>
      </c>
      <c r="D674">
        <v>100.11001</v>
      </c>
      <c r="E674">
        <v>1132941.8202482001</v>
      </c>
      <c r="F674">
        <v>5.0588560397261798E-2</v>
      </c>
      <c r="H674">
        <v>3.0148209664492196</v>
      </c>
      <c r="I674" t="s">
        <v>0</v>
      </c>
      <c r="J674" t="s">
        <v>5001</v>
      </c>
      <c r="K674" t="s">
        <v>5002</v>
      </c>
      <c r="L674" t="s">
        <v>5568</v>
      </c>
      <c r="M674" t="s">
        <v>5580</v>
      </c>
      <c r="N674" t="s">
        <v>5621</v>
      </c>
      <c r="O674" t="s">
        <v>6216</v>
      </c>
      <c r="P674" t="s">
        <v>6838</v>
      </c>
      <c r="Q674" t="s">
        <v>7461</v>
      </c>
      <c r="R674">
        <v>100.40759589041096</v>
      </c>
      <c r="S674">
        <v>0.19493252426065005</v>
      </c>
      <c r="T674">
        <v>1000000000</v>
      </c>
      <c r="W674">
        <f>F674*H674</f>
        <v>0.15251545254814752</v>
      </c>
      <c r="X674">
        <f>F674*S674</f>
        <v>9.8613557769505963E-3</v>
      </c>
      <c r="Z674" t="s">
        <v>5574</v>
      </c>
    </row>
    <row r="675" spans="1:26" x14ac:dyDescent="0.25">
      <c r="A675" t="s">
        <v>560</v>
      </c>
      <c r="B675" t="s">
        <v>561</v>
      </c>
      <c r="C675">
        <v>1250000</v>
      </c>
      <c r="D675">
        <v>100.946</v>
      </c>
      <c r="E675">
        <v>1447774.7704759</v>
      </c>
      <c r="F675">
        <v>6.4646604184675993E-2</v>
      </c>
      <c r="H675">
        <v>3.0156686499926524</v>
      </c>
      <c r="I675" t="s">
        <v>0</v>
      </c>
      <c r="J675" t="s">
        <v>5030</v>
      </c>
      <c r="K675" t="s">
        <v>5051</v>
      </c>
      <c r="L675" t="s">
        <v>5568</v>
      </c>
      <c r="M675" t="s">
        <v>5580</v>
      </c>
      <c r="N675" t="s">
        <v>5579</v>
      </c>
      <c r="O675" t="s">
        <v>5824</v>
      </c>
      <c r="P675" t="s">
        <v>6770</v>
      </c>
      <c r="Q675" t="s">
        <v>7462</v>
      </c>
      <c r="R675">
        <v>102.69635616438356</v>
      </c>
      <c r="S675">
        <v>1.7882188749440648</v>
      </c>
      <c r="T675">
        <v>1250000000</v>
      </c>
      <c r="W675">
        <f>F675*H675</f>
        <v>0.19495273756821122</v>
      </c>
      <c r="X675">
        <f>F675*S675</f>
        <v>0.11560227780407557</v>
      </c>
      <c r="Z675" t="s">
        <v>5574</v>
      </c>
    </row>
    <row r="676" spans="1:26" x14ac:dyDescent="0.25">
      <c r="A676" t="s">
        <v>4152</v>
      </c>
      <c r="B676" t="s">
        <v>4153</v>
      </c>
      <c r="C676">
        <v>500000</v>
      </c>
      <c r="D676">
        <v>100.06699</v>
      </c>
      <c r="E676">
        <v>567549.90735139605</v>
      </c>
      <c r="F676">
        <v>2.5342460004006501E-2</v>
      </c>
      <c r="H676">
        <v>3.0172322082654897</v>
      </c>
      <c r="I676" t="s">
        <v>0</v>
      </c>
      <c r="J676" t="s">
        <v>4961</v>
      </c>
      <c r="K676" t="s">
        <v>5445</v>
      </c>
      <c r="L676" t="s">
        <v>5568</v>
      </c>
      <c r="M676" t="s">
        <v>5580</v>
      </c>
      <c r="N676" t="s">
        <v>5581</v>
      </c>
      <c r="O676" t="s">
        <v>6080</v>
      </c>
      <c r="P676" t="s">
        <v>7076</v>
      </c>
      <c r="Q676" t="s">
        <v>7461</v>
      </c>
      <c r="R676">
        <v>100.64636301369863</v>
      </c>
      <c r="S676">
        <v>0.44178677264252175</v>
      </c>
      <c r="T676">
        <v>500000000</v>
      </c>
      <c r="W676">
        <f>F676*H676</f>
        <v>7.6464086560768391E-2</v>
      </c>
      <c r="X676">
        <f>F676*S676</f>
        <v>1.1195963615992221E-2</v>
      </c>
      <c r="Z676" t="s">
        <v>5574</v>
      </c>
    </row>
    <row r="677" spans="1:26" x14ac:dyDescent="0.25">
      <c r="A677" t="s">
        <v>1030</v>
      </c>
      <c r="B677" t="s">
        <v>1031</v>
      </c>
      <c r="C677">
        <v>1000000</v>
      </c>
      <c r="D677">
        <v>103.44199999999999</v>
      </c>
      <c r="E677">
        <v>1179197.80834062</v>
      </c>
      <c r="F677">
        <v>5.2654000833413497E-2</v>
      </c>
      <c r="H677">
        <v>3.0206337922405604</v>
      </c>
      <c r="I677" t="s">
        <v>0</v>
      </c>
      <c r="J677" t="s">
        <v>4992</v>
      </c>
      <c r="K677" t="s">
        <v>4953</v>
      </c>
      <c r="L677" t="s">
        <v>5604</v>
      </c>
      <c r="M677" t="s">
        <v>5619</v>
      </c>
      <c r="N677" t="s">
        <v>5596</v>
      </c>
      <c r="O677" t="s">
        <v>6276</v>
      </c>
      <c r="P677" t="s">
        <v>6461</v>
      </c>
      <c r="Q677" t="s">
        <v>7461</v>
      </c>
      <c r="R677">
        <v>104.52945205479452</v>
      </c>
      <c r="S677">
        <v>-9.3295629073694361E-3</v>
      </c>
      <c r="T677">
        <v>1000000000</v>
      </c>
      <c r="W677">
        <f>F677*H677</f>
        <v>0.15904845421407143</v>
      </c>
      <c r="X677">
        <f>F677*S677</f>
        <v>-4.9123881310001393E-4</v>
      </c>
      <c r="Z677" t="s">
        <v>5574</v>
      </c>
    </row>
    <row r="678" spans="1:26" x14ac:dyDescent="0.25">
      <c r="A678" t="s">
        <v>61</v>
      </c>
      <c r="B678" t="s">
        <v>62</v>
      </c>
      <c r="C678">
        <v>2000000</v>
      </c>
      <c r="D678">
        <v>101.916</v>
      </c>
      <c r="E678">
        <v>2318806.6274648998</v>
      </c>
      <c r="F678">
        <v>0.103540258666928</v>
      </c>
      <c r="H678">
        <v>3.0240114453467442</v>
      </c>
      <c r="I678" t="s">
        <v>0</v>
      </c>
      <c r="J678" t="s">
        <v>4948</v>
      </c>
      <c r="K678" t="s">
        <v>4949</v>
      </c>
      <c r="L678" t="s">
        <v>5574</v>
      </c>
      <c r="M678" t="s">
        <v>5578</v>
      </c>
      <c r="N678" t="s">
        <v>5579</v>
      </c>
      <c r="O678" t="s">
        <v>5666</v>
      </c>
      <c r="P678" t="s">
        <v>6359</v>
      </c>
      <c r="Q678" t="s">
        <v>7461</v>
      </c>
      <c r="R678">
        <v>102.75858219178082</v>
      </c>
      <c r="S678">
        <v>0.23744596434884255</v>
      </c>
      <c r="T678">
        <v>2000000000</v>
      </c>
      <c r="W678">
        <f>F678*H678</f>
        <v>0.31310692726295269</v>
      </c>
      <c r="X678">
        <f>F678*S678</f>
        <v>2.4585216568097319E-2</v>
      </c>
      <c r="Z678" t="s">
        <v>5574</v>
      </c>
    </row>
    <row r="679" spans="1:26" x14ac:dyDescent="0.25">
      <c r="A679" t="s">
        <v>3070</v>
      </c>
      <c r="B679" t="s">
        <v>3071</v>
      </c>
      <c r="C679">
        <v>500000</v>
      </c>
      <c r="D679">
        <v>116.235</v>
      </c>
      <c r="E679">
        <v>676937.89558944805</v>
      </c>
      <c r="F679">
        <v>3.0226895153997901E-2</v>
      </c>
      <c r="H679">
        <v>3.0240838626276481</v>
      </c>
      <c r="I679" t="s">
        <v>0</v>
      </c>
      <c r="J679" t="s">
        <v>4970</v>
      </c>
      <c r="K679" t="s">
        <v>4978</v>
      </c>
      <c r="L679" t="s">
        <v>5600</v>
      </c>
      <c r="M679" t="s">
        <v>5601</v>
      </c>
      <c r="N679" t="s">
        <v>5634</v>
      </c>
      <c r="O679" t="s">
        <v>6307</v>
      </c>
      <c r="P679" t="s">
        <v>7256</v>
      </c>
      <c r="Q679" t="s">
        <v>7461</v>
      </c>
      <c r="R679">
        <v>120.00541095890411</v>
      </c>
      <c r="S679">
        <v>0.40831120788427644</v>
      </c>
      <c r="T679">
        <v>500000000</v>
      </c>
      <c r="W679">
        <f>F679*H679</f>
        <v>9.1408665852542911E-2</v>
      </c>
      <c r="X679">
        <f>F679*S679</f>
        <v>1.2341980070920265E-2</v>
      </c>
      <c r="Z679" t="s">
        <v>5574</v>
      </c>
    </row>
    <row r="680" spans="1:26" x14ac:dyDescent="0.25">
      <c r="A680" t="s">
        <v>3034</v>
      </c>
      <c r="B680" t="s">
        <v>3035</v>
      </c>
      <c r="C680">
        <v>600000</v>
      </c>
      <c r="D680">
        <v>100.175</v>
      </c>
      <c r="E680">
        <v>684552.89290646801</v>
      </c>
      <c r="F680">
        <v>3.0566922986682801E-2</v>
      </c>
      <c r="H680">
        <v>3.0261735429316166</v>
      </c>
      <c r="I680" t="s">
        <v>0</v>
      </c>
      <c r="J680" t="s">
        <v>5012</v>
      </c>
      <c r="K680" t="s">
        <v>5298</v>
      </c>
      <c r="L680" t="s">
        <v>5568</v>
      </c>
      <c r="M680" t="s">
        <v>5625</v>
      </c>
      <c r="N680" t="s">
        <v>5570</v>
      </c>
      <c r="O680" t="s">
        <v>5794</v>
      </c>
      <c r="P680" t="s">
        <v>6723</v>
      </c>
      <c r="Q680" t="s">
        <v>7461</v>
      </c>
      <c r="R680">
        <v>101.19067808219178</v>
      </c>
      <c r="S680">
        <v>1.2986523596224657</v>
      </c>
      <c r="T680">
        <v>600000000</v>
      </c>
      <c r="W680">
        <f>F680*H680</f>
        <v>9.2500813631127762E-2</v>
      </c>
      <c r="X680">
        <f>F680*S680</f>
        <v>3.9695806663053806E-2</v>
      </c>
      <c r="Z680" t="s">
        <v>5574</v>
      </c>
    </row>
    <row r="681" spans="1:26" x14ac:dyDescent="0.25">
      <c r="A681" t="s">
        <v>1596</v>
      </c>
      <c r="B681" t="s">
        <v>1597</v>
      </c>
      <c r="C681">
        <v>750000</v>
      </c>
      <c r="D681">
        <v>110.905</v>
      </c>
      <c r="E681">
        <v>962516.85217298998</v>
      </c>
      <c r="F681">
        <v>4.2978678198027899E-2</v>
      </c>
      <c r="H681">
        <v>3.038610063098909</v>
      </c>
      <c r="I681" t="s">
        <v>0</v>
      </c>
      <c r="J681" t="s">
        <v>5030</v>
      </c>
      <c r="K681" t="s">
        <v>5079</v>
      </c>
      <c r="L681" t="s">
        <v>5600</v>
      </c>
      <c r="M681" t="s">
        <v>5601</v>
      </c>
      <c r="N681" t="s">
        <v>5573</v>
      </c>
      <c r="O681" t="s">
        <v>6273</v>
      </c>
      <c r="P681" t="s">
        <v>7382</v>
      </c>
      <c r="Q681" t="s">
        <v>7461</v>
      </c>
      <c r="R681">
        <v>113.75984246575342</v>
      </c>
      <c r="S681">
        <v>0.35610517179586698</v>
      </c>
      <c r="T681">
        <v>750000000</v>
      </c>
      <c r="W681">
        <f>F681*H681</f>
        <v>0.13059544407121726</v>
      </c>
      <c r="X681">
        <f>F681*S681</f>
        <v>1.5304929583268007E-2</v>
      </c>
      <c r="Z681" t="s">
        <v>5574</v>
      </c>
    </row>
    <row r="682" spans="1:26" x14ac:dyDescent="0.25">
      <c r="A682" t="s">
        <v>1176</v>
      </c>
      <c r="B682" t="s">
        <v>1177</v>
      </c>
      <c r="C682">
        <v>1000000</v>
      </c>
      <c r="D682">
        <v>100.85599999999999</v>
      </c>
      <c r="E682">
        <v>1148920.81776235</v>
      </c>
      <c r="F682">
        <v>5.1302060831604303E-2</v>
      </c>
      <c r="H682">
        <v>3.0433707518366222</v>
      </c>
      <c r="I682" t="s">
        <v>0</v>
      </c>
      <c r="J682" t="s">
        <v>4952</v>
      </c>
      <c r="K682" t="s">
        <v>4977</v>
      </c>
      <c r="L682" t="s">
        <v>5568</v>
      </c>
      <c r="M682" t="s">
        <v>5580</v>
      </c>
      <c r="N682" t="s">
        <v>5576</v>
      </c>
      <c r="O682" t="s">
        <v>6230</v>
      </c>
      <c r="P682" t="s">
        <v>7331</v>
      </c>
      <c r="Q682" t="s">
        <v>7464</v>
      </c>
      <c r="R682">
        <v>101.80021232876713</v>
      </c>
      <c r="S682">
        <v>0.69991827084991409</v>
      </c>
      <c r="T682">
        <v>1000000000</v>
      </c>
      <c r="W682">
        <f>F682*H682</f>
        <v>0.15613119144384771</v>
      </c>
      <c r="X682">
        <f>F682*S682</f>
        <v>3.5907249708293593E-2</v>
      </c>
      <c r="Z682" t="s">
        <v>5574</v>
      </c>
    </row>
    <row r="683" spans="1:26" x14ac:dyDescent="0.25">
      <c r="A683" t="s">
        <v>3890</v>
      </c>
      <c r="B683" t="s">
        <v>3891</v>
      </c>
      <c r="C683">
        <v>500000</v>
      </c>
      <c r="D683">
        <v>101.477</v>
      </c>
      <c r="E683">
        <v>574567.91002682003</v>
      </c>
      <c r="F683">
        <v>2.5655830598920199E-2</v>
      </c>
      <c r="H683">
        <v>3.0454100196417233</v>
      </c>
      <c r="I683" t="s">
        <v>0</v>
      </c>
      <c r="J683" t="s">
        <v>4952</v>
      </c>
      <c r="K683" t="s">
        <v>5099</v>
      </c>
      <c r="L683" t="s">
        <v>5562</v>
      </c>
      <c r="M683" t="s">
        <v>5591</v>
      </c>
      <c r="N683" t="s">
        <v>5590</v>
      </c>
      <c r="O683" t="s">
        <v>5687</v>
      </c>
      <c r="P683" t="s">
        <v>6427</v>
      </c>
      <c r="Q683" t="s">
        <v>7461</v>
      </c>
      <c r="R683">
        <v>101.86535616438356</v>
      </c>
      <c r="S683">
        <v>4.0110192439833992E-2</v>
      </c>
      <c r="T683">
        <v>500000000</v>
      </c>
      <c r="W683">
        <f>F683*H683</f>
        <v>7.8132523568182288E-2</v>
      </c>
      <c r="X683">
        <f>F683*S683</f>
        <v>1.0290603025264705E-3</v>
      </c>
      <c r="Z683" t="s">
        <v>5574</v>
      </c>
    </row>
    <row r="684" spans="1:26" x14ac:dyDescent="0.25">
      <c r="A684" t="s">
        <v>1120</v>
      </c>
      <c r="B684" t="s">
        <v>1121</v>
      </c>
      <c r="C684">
        <v>1000000</v>
      </c>
      <c r="D684">
        <v>101.101</v>
      </c>
      <c r="E684">
        <v>1156563.8069991099</v>
      </c>
      <c r="F684">
        <v>5.1643338570416301E-2</v>
      </c>
      <c r="H684">
        <v>3.0459042768265716</v>
      </c>
      <c r="I684" t="s">
        <v>0</v>
      </c>
      <c r="J684" t="s">
        <v>4989</v>
      </c>
      <c r="K684" t="s">
        <v>5106</v>
      </c>
      <c r="L684" t="s">
        <v>5568</v>
      </c>
      <c r="M684" t="s">
        <v>5632</v>
      </c>
      <c r="N684" t="s">
        <v>5570</v>
      </c>
      <c r="O684" t="s">
        <v>5814</v>
      </c>
      <c r="P684" t="s">
        <v>6760</v>
      </c>
      <c r="Q684" t="s">
        <v>7461</v>
      </c>
      <c r="R684">
        <v>102.49861643835618</v>
      </c>
      <c r="S684">
        <v>1.2489875646819948</v>
      </c>
      <c r="T684">
        <v>1000000000</v>
      </c>
      <c r="W684">
        <f>F684*H684</f>
        <v>0.15730066582123367</v>
      </c>
      <c r="X684">
        <f>F684*S684</f>
        <v>6.4501887673111991E-2</v>
      </c>
      <c r="Z684" t="s">
        <v>5574</v>
      </c>
    </row>
    <row r="685" spans="1:26" x14ac:dyDescent="0.25">
      <c r="A685" t="s">
        <v>3056</v>
      </c>
      <c r="B685" t="s">
        <v>3057</v>
      </c>
      <c r="C685">
        <v>600000</v>
      </c>
      <c r="D685">
        <v>99.787000000000006</v>
      </c>
      <c r="E685">
        <v>679915.88533918501</v>
      </c>
      <c r="F685">
        <v>3.0359869514750198E-2</v>
      </c>
      <c r="H685">
        <v>3.0503383398338633</v>
      </c>
      <c r="I685" t="s">
        <v>0</v>
      </c>
      <c r="J685" t="s">
        <v>5012</v>
      </c>
      <c r="K685" t="s">
        <v>5173</v>
      </c>
      <c r="L685" t="s">
        <v>5568</v>
      </c>
      <c r="M685" t="s">
        <v>5587</v>
      </c>
      <c r="N685" t="s">
        <v>5576</v>
      </c>
      <c r="O685" t="s">
        <v>5863</v>
      </c>
      <c r="P685" t="s">
        <v>6827</v>
      </c>
      <c r="Q685" t="s">
        <v>7461</v>
      </c>
      <c r="R685">
        <v>100.40568493150685</v>
      </c>
      <c r="S685">
        <v>1.474570837540476</v>
      </c>
      <c r="T685">
        <v>600000000</v>
      </c>
      <c r="W685">
        <f>F685*H685</f>
        <v>9.2607873973195837E-2</v>
      </c>
      <c r="X685">
        <f>F685*S685</f>
        <v>4.4767778217984763E-2</v>
      </c>
      <c r="Z685" t="s">
        <v>5574</v>
      </c>
    </row>
    <row r="686" spans="1:26" x14ac:dyDescent="0.25">
      <c r="A686" t="s">
        <v>11</v>
      </c>
      <c r="B686" t="s">
        <v>12</v>
      </c>
      <c r="C686">
        <v>2550000</v>
      </c>
      <c r="D686">
        <v>115.06100000000001</v>
      </c>
      <c r="E686">
        <v>3405719.45744436</v>
      </c>
      <c r="F686">
        <v>0.15207351462346799</v>
      </c>
      <c r="H686">
        <v>3.0589903252723669</v>
      </c>
      <c r="I686" t="s">
        <v>0</v>
      </c>
      <c r="J686" t="s">
        <v>4950</v>
      </c>
      <c r="K686" t="s">
        <v>4951</v>
      </c>
      <c r="L686" t="s">
        <v>5568</v>
      </c>
      <c r="M686" t="s">
        <v>5580</v>
      </c>
      <c r="N686" t="s">
        <v>5596</v>
      </c>
      <c r="O686" t="s">
        <v>6162</v>
      </c>
      <c r="P686" t="s">
        <v>7256</v>
      </c>
      <c r="Q686" t="s">
        <v>7463</v>
      </c>
      <c r="R686">
        <v>118.42597945205479</v>
      </c>
      <c r="S686">
        <v>0.15792581714738893</v>
      </c>
      <c r="T686">
        <v>2550000000</v>
      </c>
      <c r="W686">
        <f>F686*H686</f>
        <v>0.4651914099633544</v>
      </c>
      <c r="X686">
        <f>F686*S686</f>
        <v>2.4016334063386584E-2</v>
      </c>
      <c r="Z686" t="s">
        <v>5574</v>
      </c>
    </row>
    <row r="687" spans="1:26" x14ac:dyDescent="0.25">
      <c r="A687" t="s">
        <v>1786</v>
      </c>
      <c r="B687" t="s">
        <v>1787</v>
      </c>
      <c r="C687">
        <v>800000</v>
      </c>
      <c r="D687">
        <v>99.230999999999995</v>
      </c>
      <c r="E687">
        <v>908281.85813465796</v>
      </c>
      <c r="F687">
        <v>4.0556956073804301E-2</v>
      </c>
      <c r="H687">
        <v>3.0600333965677002</v>
      </c>
      <c r="I687" t="s">
        <v>0</v>
      </c>
      <c r="J687" t="s">
        <v>5186</v>
      </c>
      <c r="K687" t="s">
        <v>5187</v>
      </c>
      <c r="L687" t="s">
        <v>5602</v>
      </c>
      <c r="M687" t="s">
        <v>5617</v>
      </c>
      <c r="N687" t="s">
        <v>5579</v>
      </c>
      <c r="O687" t="s">
        <v>5766</v>
      </c>
      <c r="P687" t="s">
        <v>6620</v>
      </c>
      <c r="Q687" t="s">
        <v>7461</v>
      </c>
      <c r="R687">
        <v>100.88299315068494</v>
      </c>
      <c r="S687">
        <v>1.3596180846839532</v>
      </c>
      <c r="T687">
        <v>800000000</v>
      </c>
      <c r="W687">
        <f>F687*H687</f>
        <v>0.1241056400489704</v>
      </c>
      <c r="X687">
        <f>F687*S687</f>
        <v>5.5141970937677025E-2</v>
      </c>
      <c r="Z687" t="s">
        <v>5574</v>
      </c>
    </row>
    <row r="688" spans="1:26" x14ac:dyDescent="0.25">
      <c r="A688" t="s">
        <v>1000</v>
      </c>
      <c r="B688" t="s">
        <v>1001</v>
      </c>
      <c r="C688">
        <v>1000000</v>
      </c>
      <c r="D688">
        <v>104.02200000000001</v>
      </c>
      <c r="E688">
        <v>1185435.8013444799</v>
      </c>
      <c r="F688">
        <v>5.2932542131999001E-2</v>
      </c>
      <c r="H688">
        <v>3.0609224672587616</v>
      </c>
      <c r="I688" t="s">
        <v>0</v>
      </c>
      <c r="J688" t="s">
        <v>4952</v>
      </c>
      <c r="K688" t="s">
        <v>5083</v>
      </c>
      <c r="L688" t="s">
        <v>5574</v>
      </c>
      <c r="M688" t="s">
        <v>5589</v>
      </c>
      <c r="N688" t="s">
        <v>5582</v>
      </c>
      <c r="O688" t="s">
        <v>5812</v>
      </c>
      <c r="P688" t="s">
        <v>6755</v>
      </c>
      <c r="Q688" t="s">
        <v>7461</v>
      </c>
      <c r="R688">
        <v>105.11232191780823</v>
      </c>
      <c r="S688">
        <v>0.53882734735717475</v>
      </c>
      <c r="T688">
        <v>1000000000</v>
      </c>
      <c r="W688">
        <f>F688*H688</f>
        <v>0.16202240746095672</v>
      </c>
      <c r="X688">
        <f>F688*S688</f>
        <v>2.8521501265856914E-2</v>
      </c>
      <c r="Z688" t="s">
        <v>5574</v>
      </c>
    </row>
    <row r="689" spans="1:26" x14ac:dyDescent="0.25">
      <c r="A689" t="s">
        <v>27</v>
      </c>
      <c r="B689" t="s">
        <v>28</v>
      </c>
      <c r="C689">
        <v>2250000</v>
      </c>
      <c r="D689">
        <v>101.39400000000001</v>
      </c>
      <c r="E689">
        <v>2605031.6040518498</v>
      </c>
      <c r="F689">
        <v>0.116320888048322</v>
      </c>
      <c r="H689">
        <v>3.0632470072962081</v>
      </c>
      <c r="I689" t="s">
        <v>0</v>
      </c>
      <c r="J689" t="s">
        <v>4957</v>
      </c>
      <c r="K689" t="s">
        <v>4958</v>
      </c>
      <c r="L689" t="s">
        <v>5568</v>
      </c>
      <c r="M689" t="s">
        <v>5580</v>
      </c>
      <c r="N689" t="s">
        <v>5576</v>
      </c>
      <c r="O689" t="s">
        <v>5869</v>
      </c>
      <c r="P689" t="s">
        <v>6832</v>
      </c>
      <c r="Q689" t="s">
        <v>7461</v>
      </c>
      <c r="R689">
        <v>102.60236986301369</v>
      </c>
      <c r="S689">
        <v>0.75111626726726721</v>
      </c>
      <c r="T689">
        <v>2250000000</v>
      </c>
      <c r="W689">
        <f>F689*H689</f>
        <v>0.35631961220005964</v>
      </c>
      <c r="X689">
        <f>F689*S689</f>
        <v>8.7370511236069287E-2</v>
      </c>
      <c r="Z689" t="s">
        <v>5574</v>
      </c>
    </row>
    <row r="690" spans="1:26" x14ac:dyDescent="0.25">
      <c r="A690" t="s">
        <v>3400</v>
      </c>
      <c r="B690" t="s">
        <v>3401</v>
      </c>
      <c r="C690">
        <v>500000</v>
      </c>
      <c r="D690">
        <v>105.95099999999999</v>
      </c>
      <c r="E690">
        <v>604976.90623349999</v>
      </c>
      <c r="F690">
        <v>2.7013664967577102E-2</v>
      </c>
      <c r="H690">
        <v>3.0654374154531623</v>
      </c>
      <c r="I690" t="s">
        <v>0</v>
      </c>
      <c r="J690" t="s">
        <v>4966</v>
      </c>
      <c r="K690" t="s">
        <v>5124</v>
      </c>
      <c r="L690" t="s">
        <v>5574</v>
      </c>
      <c r="M690" t="s">
        <v>5583</v>
      </c>
      <c r="N690" t="s">
        <v>5576</v>
      </c>
      <c r="O690" t="s">
        <v>6274</v>
      </c>
      <c r="P690" t="s">
        <v>7384</v>
      </c>
      <c r="Q690" t="s">
        <v>7461</v>
      </c>
      <c r="R690">
        <v>107.24209589041095</v>
      </c>
      <c r="S690">
        <v>0.38107881009293437</v>
      </c>
      <c r="T690">
        <v>500000000</v>
      </c>
      <c r="W690">
        <f>F690*H690</f>
        <v>8.2808699320127188E-2</v>
      </c>
      <c r="X690">
        <f>F690*S690</f>
        <v>1.0294335302093468E-2</v>
      </c>
      <c r="Z690" t="s">
        <v>5574</v>
      </c>
    </row>
    <row r="691" spans="1:26" x14ac:dyDescent="0.25">
      <c r="A691" t="s">
        <v>2874</v>
      </c>
      <c r="B691" t="s">
        <v>2875</v>
      </c>
      <c r="C691">
        <v>600000</v>
      </c>
      <c r="D691">
        <v>102.337</v>
      </c>
      <c r="E691">
        <v>705077.88661100599</v>
      </c>
      <c r="F691">
        <v>3.1483413017431197E-2</v>
      </c>
      <c r="H691">
        <v>3.0727904362833596</v>
      </c>
      <c r="I691" t="s">
        <v>0</v>
      </c>
      <c r="J691" t="s">
        <v>4950</v>
      </c>
      <c r="K691" t="s">
        <v>5310</v>
      </c>
      <c r="L691" t="s">
        <v>5585</v>
      </c>
      <c r="M691" t="s">
        <v>5595</v>
      </c>
      <c r="N691" t="s">
        <v>5564</v>
      </c>
      <c r="O691" t="s">
        <v>6215</v>
      </c>
      <c r="P691" t="s">
        <v>7316</v>
      </c>
      <c r="Q691" t="s">
        <v>7466</v>
      </c>
      <c r="R691">
        <v>102.28100000000001</v>
      </c>
      <c r="S691">
        <v>2.8494147742792779</v>
      </c>
      <c r="T691">
        <v>600000000</v>
      </c>
      <c r="W691">
        <f>F691*H691</f>
        <v>9.6741930421521613E-2</v>
      </c>
      <c r="X691">
        <f>F691*S691</f>
        <v>8.9709302196605001E-2</v>
      </c>
      <c r="Z691" t="s">
        <v>5574</v>
      </c>
    </row>
    <row r="692" spans="1:26" x14ac:dyDescent="0.25">
      <c r="A692" t="s">
        <v>1062</v>
      </c>
      <c r="B692" t="s">
        <v>1063</v>
      </c>
      <c r="C692">
        <v>1000000</v>
      </c>
      <c r="D692">
        <v>102.89400000000001</v>
      </c>
      <c r="E692">
        <v>1170979.81176424</v>
      </c>
      <c r="F692">
        <v>5.2287047642421203E-2</v>
      </c>
      <c r="H692">
        <v>3.0776090168982719</v>
      </c>
      <c r="I692" t="s">
        <v>0</v>
      </c>
      <c r="J692" t="s">
        <v>4950</v>
      </c>
      <c r="K692" t="s">
        <v>5038</v>
      </c>
      <c r="L692" t="s">
        <v>5604</v>
      </c>
      <c r="M692" t="s">
        <v>5619</v>
      </c>
      <c r="N692" t="s">
        <v>5621</v>
      </c>
      <c r="O692" t="s">
        <v>6169</v>
      </c>
      <c r="P692" t="s">
        <v>7120</v>
      </c>
      <c r="Q692" t="s">
        <v>7461</v>
      </c>
      <c r="R692">
        <v>103.83201369863013</v>
      </c>
      <c r="S692">
        <v>5.2512080369174673E-2</v>
      </c>
      <c r="T692">
        <v>1000000000</v>
      </c>
      <c r="W692">
        <f>F692*H692</f>
        <v>0.16091908929130502</v>
      </c>
      <c r="X692">
        <f>F692*S692</f>
        <v>2.7457016480656872E-3</v>
      </c>
      <c r="Z692" t="s">
        <v>5574</v>
      </c>
    </row>
    <row r="693" spans="1:26" x14ac:dyDescent="0.25">
      <c r="A693" t="s">
        <v>2772</v>
      </c>
      <c r="B693" t="s">
        <v>2773</v>
      </c>
      <c r="C693">
        <v>500000</v>
      </c>
      <c r="D693">
        <v>125.44499999999999</v>
      </c>
      <c r="E693">
        <v>732683.88145851798</v>
      </c>
      <c r="F693">
        <v>3.2716086675257702E-2</v>
      </c>
      <c r="H693">
        <v>3.083641724707034</v>
      </c>
      <c r="I693" t="s">
        <v>0</v>
      </c>
      <c r="J693" t="s">
        <v>4950</v>
      </c>
      <c r="K693" t="s">
        <v>5080</v>
      </c>
      <c r="L693" t="s">
        <v>5568</v>
      </c>
      <c r="M693" t="s">
        <v>5584</v>
      </c>
      <c r="N693" t="s">
        <v>5570</v>
      </c>
      <c r="O693" t="s">
        <v>6121</v>
      </c>
      <c r="P693" t="s">
        <v>7204</v>
      </c>
      <c r="Q693" t="s">
        <v>7462</v>
      </c>
      <c r="R693">
        <v>130.25228082191779</v>
      </c>
      <c r="S693">
        <v>6.1090099981725299</v>
      </c>
      <c r="T693">
        <v>500000000</v>
      </c>
      <c r="W693">
        <f>F693*H693</f>
        <v>0.10088468994095648</v>
      </c>
      <c r="X693">
        <f>F693*S693</f>
        <v>0.19986290060022838</v>
      </c>
      <c r="Z693" t="s">
        <v>5574</v>
      </c>
    </row>
    <row r="694" spans="1:26" x14ac:dyDescent="0.25">
      <c r="A694" t="s">
        <v>2592</v>
      </c>
      <c r="B694" t="s">
        <v>2593</v>
      </c>
      <c r="C694">
        <v>700000</v>
      </c>
      <c r="D694">
        <v>100.104</v>
      </c>
      <c r="E694">
        <v>792363.86915379297</v>
      </c>
      <c r="F694">
        <v>3.5380940781683697E-2</v>
      </c>
      <c r="H694">
        <v>3.0865076360501034</v>
      </c>
      <c r="I694" t="s">
        <v>0</v>
      </c>
      <c r="J694" t="s">
        <v>4952</v>
      </c>
      <c r="K694" t="s">
        <v>5221</v>
      </c>
      <c r="L694" t="s">
        <v>5565</v>
      </c>
      <c r="M694" t="s">
        <v>5566</v>
      </c>
      <c r="N694" t="s">
        <v>5570</v>
      </c>
      <c r="O694" t="s">
        <v>5737</v>
      </c>
      <c r="P694" t="s">
        <v>6552</v>
      </c>
      <c r="Q694" t="s">
        <v>7461</v>
      </c>
      <c r="R694">
        <v>100.37497945205479</v>
      </c>
      <c r="S694">
        <v>0.6966575686260762</v>
      </c>
      <c r="T694">
        <v>700000000</v>
      </c>
      <c r="W694">
        <f>F694*H694</f>
        <v>0.10920354389330324</v>
      </c>
      <c r="X694">
        <f>F694*S694</f>
        <v>2.4648400180670948E-2</v>
      </c>
      <c r="Z694" t="s">
        <v>5574</v>
      </c>
    </row>
    <row r="695" spans="1:26" x14ac:dyDescent="0.25">
      <c r="A695" t="s">
        <v>4128</v>
      </c>
      <c r="B695" t="s">
        <v>4129</v>
      </c>
      <c r="C695">
        <v>500000</v>
      </c>
      <c r="D695">
        <v>99.603999999999999</v>
      </c>
      <c r="E695">
        <v>567990.90865559597</v>
      </c>
      <c r="F695">
        <v>2.5362151766384799E-2</v>
      </c>
      <c r="H695">
        <v>3.0900443197918919</v>
      </c>
      <c r="I695" t="s">
        <v>0</v>
      </c>
      <c r="J695" t="s">
        <v>4970</v>
      </c>
      <c r="K695" t="s">
        <v>5395</v>
      </c>
      <c r="L695" t="s">
        <v>5568</v>
      </c>
      <c r="M695" t="s">
        <v>5638</v>
      </c>
      <c r="N695" t="s">
        <v>5590</v>
      </c>
      <c r="O695" t="s">
        <v>6042</v>
      </c>
      <c r="P695" t="s">
        <v>6670</v>
      </c>
      <c r="Q695" t="s">
        <v>7461</v>
      </c>
      <c r="R695">
        <v>100.76489726027397</v>
      </c>
      <c r="S695">
        <v>1.4746459902997853</v>
      </c>
      <c r="T695">
        <v>500000000</v>
      </c>
      <c r="W695">
        <f>F695*H695</f>
        <v>7.837017300341724E-2</v>
      </c>
      <c r="X695">
        <f>F695*S695</f>
        <v>3.7400195407673961E-2</v>
      </c>
      <c r="Z695" t="s">
        <v>5574</v>
      </c>
    </row>
    <row r="696" spans="1:26" x14ac:dyDescent="0.25">
      <c r="A696" t="s">
        <v>3980</v>
      </c>
      <c r="B696" t="s">
        <v>3981</v>
      </c>
      <c r="C696">
        <v>500000</v>
      </c>
      <c r="D696">
        <v>100.98600999999999</v>
      </c>
      <c r="E696">
        <v>571909.90563429997</v>
      </c>
      <c r="F696">
        <v>2.55371443492435E-2</v>
      </c>
      <c r="H696">
        <v>3.0982807837962332</v>
      </c>
      <c r="I696" t="s">
        <v>0</v>
      </c>
      <c r="J696" t="s">
        <v>4950</v>
      </c>
      <c r="K696" t="s">
        <v>5104</v>
      </c>
      <c r="L696" t="s">
        <v>5565</v>
      </c>
      <c r="M696" t="s">
        <v>5608</v>
      </c>
      <c r="N696" t="s">
        <v>5590</v>
      </c>
      <c r="O696" t="s">
        <v>5730</v>
      </c>
      <c r="P696" t="s">
        <v>6530</v>
      </c>
      <c r="Q696" t="s">
        <v>7461</v>
      </c>
      <c r="R696">
        <v>101.40834931506849</v>
      </c>
      <c r="S696">
        <v>0.31991231845092777</v>
      </c>
      <c r="T696">
        <v>500000000</v>
      </c>
      <c r="W696">
        <f>F696*H696</f>
        <v>7.91212436102917E-2</v>
      </c>
      <c r="X696">
        <f>F696*S696</f>
        <v>8.1696470553824976E-3</v>
      </c>
      <c r="Z696" t="s">
        <v>5574</v>
      </c>
    </row>
    <row r="697" spans="1:26" x14ac:dyDescent="0.25">
      <c r="A697" t="s">
        <v>394</v>
      </c>
      <c r="B697" t="s">
        <v>395</v>
      </c>
      <c r="C697">
        <v>1400000</v>
      </c>
      <c r="D697">
        <v>101.00700000000001</v>
      </c>
      <c r="E697">
        <v>1605420.7551550299</v>
      </c>
      <c r="F697">
        <v>7.1685874229080196E-2</v>
      </c>
      <c r="H697">
        <v>3.0989639137212355</v>
      </c>
      <c r="I697" t="s">
        <v>0</v>
      </c>
      <c r="J697" t="s">
        <v>4989</v>
      </c>
      <c r="K697" t="s">
        <v>4990</v>
      </c>
      <c r="L697" t="s">
        <v>5600</v>
      </c>
      <c r="M697" t="s">
        <v>5601</v>
      </c>
      <c r="N697" t="s">
        <v>5564</v>
      </c>
      <c r="O697" t="s">
        <v>6267</v>
      </c>
      <c r="P697" t="s">
        <v>7367</v>
      </c>
      <c r="Q697" t="s">
        <v>7461</v>
      </c>
      <c r="R697">
        <v>101.65787671232877</v>
      </c>
      <c r="S697">
        <v>0.42231766315860431</v>
      </c>
      <c r="T697">
        <v>1400000000</v>
      </c>
      <c r="W697">
        <f>F697*H697</f>
        <v>0.22215193735947861</v>
      </c>
      <c r="X697">
        <f>F697*S697</f>
        <v>3.0274210885906764E-2</v>
      </c>
      <c r="Z697" t="s">
        <v>5574</v>
      </c>
    </row>
    <row r="698" spans="1:26" x14ac:dyDescent="0.25">
      <c r="A698" t="s">
        <v>4086</v>
      </c>
      <c r="B698" t="s">
        <v>4087</v>
      </c>
      <c r="C698">
        <v>500000</v>
      </c>
      <c r="D698">
        <v>100.032</v>
      </c>
      <c r="E698">
        <v>569201.90642789903</v>
      </c>
      <c r="F698">
        <v>2.5416225711622002E-2</v>
      </c>
      <c r="H698">
        <v>3.1002060487418737</v>
      </c>
      <c r="I698" t="s">
        <v>0</v>
      </c>
      <c r="J698" t="s">
        <v>4974</v>
      </c>
      <c r="K698" t="s">
        <v>5414</v>
      </c>
      <c r="L698" t="s">
        <v>5568</v>
      </c>
      <c r="M698" t="s">
        <v>5580</v>
      </c>
      <c r="N698" t="s">
        <v>5582</v>
      </c>
      <c r="O698" t="s">
        <v>5900</v>
      </c>
      <c r="P698" t="s">
        <v>6906</v>
      </c>
      <c r="Q698" t="s">
        <v>7464</v>
      </c>
      <c r="R698">
        <v>100.92445890410958</v>
      </c>
      <c r="S698">
        <v>0.96345327340573961</v>
      </c>
      <c r="T698">
        <v>500000000</v>
      </c>
      <c r="W698">
        <f>F698*H698</f>
        <v>7.8795536687359266E-2</v>
      </c>
      <c r="X698">
        <f>F698*S698</f>
        <v>2.4487345859481341E-2</v>
      </c>
      <c r="Z698" t="s">
        <v>5574</v>
      </c>
    </row>
    <row r="699" spans="1:26" x14ac:dyDescent="0.25">
      <c r="A699" t="s">
        <v>1610</v>
      </c>
      <c r="B699" t="s">
        <v>1611</v>
      </c>
      <c r="C699">
        <v>750000</v>
      </c>
      <c r="D699">
        <v>110.524</v>
      </c>
      <c r="E699">
        <v>957086.85113703902</v>
      </c>
      <c r="F699">
        <v>4.2736215672190402E-2</v>
      </c>
      <c r="H699">
        <v>3.1004578999845305</v>
      </c>
      <c r="I699" t="s">
        <v>0</v>
      </c>
      <c r="J699" t="s">
        <v>5010</v>
      </c>
      <c r="K699" t="s">
        <v>5011</v>
      </c>
      <c r="L699" t="s">
        <v>5627</v>
      </c>
      <c r="M699" t="s">
        <v>5628</v>
      </c>
      <c r="N699" t="s">
        <v>5573</v>
      </c>
      <c r="O699" t="s">
        <v>5842</v>
      </c>
      <c r="P699" t="s">
        <v>6793</v>
      </c>
      <c r="Q699" t="s">
        <v>7461</v>
      </c>
      <c r="R699">
        <v>113.11960273972603</v>
      </c>
      <c r="S699">
        <v>0.3903434949027228</v>
      </c>
      <c r="T699">
        <v>750000000</v>
      </c>
      <c r="W699">
        <f>F699*H699</f>
        <v>0.13250183749628544</v>
      </c>
      <c r="X699">
        <f>F699*S699</f>
        <v>1.6681803784399315E-2</v>
      </c>
      <c r="Z699" t="s">
        <v>5574</v>
      </c>
    </row>
    <row r="700" spans="1:26" x14ac:dyDescent="0.25">
      <c r="A700" t="s">
        <v>89</v>
      </c>
      <c r="B700" t="s">
        <v>90</v>
      </c>
      <c r="C700">
        <v>1575000</v>
      </c>
      <c r="D700">
        <v>118.75700000000001</v>
      </c>
      <c r="E700">
        <v>2172118.6396911899</v>
      </c>
      <c r="F700">
        <v>9.6990289377757E-2</v>
      </c>
      <c r="H700">
        <v>3.1033786609236556</v>
      </c>
      <c r="I700" t="s">
        <v>0</v>
      </c>
      <c r="J700" t="s">
        <v>4952</v>
      </c>
      <c r="K700" t="s">
        <v>4979</v>
      </c>
      <c r="L700" t="s">
        <v>5574</v>
      </c>
      <c r="M700" t="s">
        <v>5577</v>
      </c>
      <c r="N700" t="s">
        <v>5590</v>
      </c>
      <c r="O700" t="s">
        <v>5884</v>
      </c>
      <c r="P700" t="s">
        <v>6866</v>
      </c>
      <c r="Q700" t="s">
        <v>7461</v>
      </c>
      <c r="R700">
        <v>122.29987671232877</v>
      </c>
      <c r="S700">
        <v>5.2667966203777512E-2</v>
      </c>
      <c r="T700">
        <v>1575000000</v>
      </c>
      <c r="W700">
        <f>F700*H700</f>
        <v>0.30099759437174139</v>
      </c>
      <c r="X700">
        <f>F700*S700</f>
        <v>5.1082812830423067E-3</v>
      </c>
      <c r="Z700" t="s">
        <v>5574</v>
      </c>
    </row>
    <row r="701" spans="1:26" x14ac:dyDescent="0.25">
      <c r="A701" t="s">
        <v>1540</v>
      </c>
      <c r="B701" t="s">
        <v>1541</v>
      </c>
      <c r="C701">
        <v>750000</v>
      </c>
      <c r="D701">
        <v>113.776</v>
      </c>
      <c r="E701">
        <v>988252.84473244799</v>
      </c>
      <c r="F701">
        <v>4.4127851783739902E-2</v>
      </c>
      <c r="H701">
        <v>3.1053108889179035</v>
      </c>
      <c r="I701" t="s">
        <v>0</v>
      </c>
      <c r="J701" t="s">
        <v>5091</v>
      </c>
      <c r="K701" t="s">
        <v>5092</v>
      </c>
      <c r="L701" t="s">
        <v>5600</v>
      </c>
      <c r="M701" t="s">
        <v>5601</v>
      </c>
      <c r="N701" t="s">
        <v>5590</v>
      </c>
      <c r="O701" t="s">
        <v>5707</v>
      </c>
      <c r="P701" t="s">
        <v>6476</v>
      </c>
      <c r="Q701" t="s">
        <v>7461</v>
      </c>
      <c r="R701">
        <v>117.00567808219179</v>
      </c>
      <c r="S701">
        <v>0.54255469115338506</v>
      </c>
      <c r="T701">
        <v>750000000</v>
      </c>
      <c r="W701">
        <f>F701*H701</f>
        <v>0.13703069864860284</v>
      </c>
      <c r="X701">
        <f>F701*S701</f>
        <v>2.3941772995789354E-2</v>
      </c>
      <c r="Z701" t="s">
        <v>5574</v>
      </c>
    </row>
    <row r="702" spans="1:26" x14ac:dyDescent="0.25">
      <c r="A702" t="s">
        <v>2682</v>
      </c>
      <c r="B702" t="s">
        <v>2683</v>
      </c>
      <c r="C702">
        <v>650000</v>
      </c>
      <c r="D702">
        <v>101.892</v>
      </c>
      <c r="E702">
        <v>754144.87271963304</v>
      </c>
      <c r="F702">
        <v>3.36743712342654E-2</v>
      </c>
      <c r="H702">
        <v>3.1078421172171704</v>
      </c>
      <c r="I702" t="s">
        <v>0</v>
      </c>
      <c r="J702" t="s">
        <v>4950</v>
      </c>
      <c r="K702" t="s">
        <v>5182</v>
      </c>
      <c r="L702" t="s">
        <v>5568</v>
      </c>
      <c r="M702" t="s">
        <v>5580</v>
      </c>
      <c r="N702" t="s">
        <v>5570</v>
      </c>
      <c r="O702" t="s">
        <v>5673</v>
      </c>
      <c r="P702" t="s">
        <v>6406</v>
      </c>
      <c r="Q702" t="s">
        <v>7463</v>
      </c>
      <c r="R702">
        <v>102.85182876712328</v>
      </c>
      <c r="S702">
        <v>0.51017345335425446</v>
      </c>
      <c r="T702">
        <v>650000000</v>
      </c>
      <c r="W702">
        <f>F702*H702</f>
        <v>0.10465462919265636</v>
      </c>
      <c r="X702">
        <f>F702*S702</f>
        <v>1.7179770262118348E-2</v>
      </c>
      <c r="Z702" t="s">
        <v>5574</v>
      </c>
    </row>
    <row r="703" spans="1:26" x14ac:dyDescent="0.25">
      <c r="A703" t="s">
        <v>2234</v>
      </c>
      <c r="B703" t="s">
        <v>2235</v>
      </c>
      <c r="C703">
        <v>750000</v>
      </c>
      <c r="D703">
        <v>100.61099</v>
      </c>
      <c r="E703">
        <v>854220.86912908603</v>
      </c>
      <c r="F703">
        <v>3.8143003690225601E-2</v>
      </c>
      <c r="H703">
        <v>3.109181394167162</v>
      </c>
      <c r="I703" t="s">
        <v>0</v>
      </c>
      <c r="J703" t="s">
        <v>4992</v>
      </c>
      <c r="K703" t="s">
        <v>5242</v>
      </c>
      <c r="L703" t="s">
        <v>5568</v>
      </c>
      <c r="M703" t="s">
        <v>5580</v>
      </c>
      <c r="N703" t="s">
        <v>5621</v>
      </c>
      <c r="O703" t="s">
        <v>5789</v>
      </c>
      <c r="P703" t="s">
        <v>6473</v>
      </c>
      <c r="Q703" t="s">
        <v>7461</v>
      </c>
      <c r="R703">
        <v>100.93813013698629</v>
      </c>
      <c r="S703">
        <v>0.1783754854350327</v>
      </c>
      <c r="T703">
        <v>750000000</v>
      </c>
      <c r="W703">
        <f>F703*H703</f>
        <v>0.11859351739129884</v>
      </c>
      <c r="X703">
        <f>F703*S703</f>
        <v>6.8037767991942352E-3</v>
      </c>
      <c r="Z703" t="s">
        <v>5574</v>
      </c>
    </row>
    <row r="704" spans="1:26" x14ac:dyDescent="0.25">
      <c r="A704" t="s">
        <v>1218</v>
      </c>
      <c r="B704" t="s">
        <v>1219</v>
      </c>
      <c r="C704">
        <v>1000000</v>
      </c>
      <c r="D704">
        <v>100.685</v>
      </c>
      <c r="E704">
        <v>1142550.8134623901</v>
      </c>
      <c r="F704">
        <v>5.1017624913095798E-2</v>
      </c>
      <c r="H704">
        <v>3.1265494544459691</v>
      </c>
      <c r="I704" t="s">
        <v>0</v>
      </c>
      <c r="J704" t="s">
        <v>4966</v>
      </c>
      <c r="K704" t="s">
        <v>5055</v>
      </c>
      <c r="L704" t="s">
        <v>5585</v>
      </c>
      <c r="M704" t="s">
        <v>5623</v>
      </c>
      <c r="N704" t="s">
        <v>5581</v>
      </c>
      <c r="O704" t="s">
        <v>5783</v>
      </c>
      <c r="P704" t="s">
        <v>6361</v>
      </c>
      <c r="Q704" t="s">
        <v>7461</v>
      </c>
      <c r="R704">
        <v>101.28641095890411</v>
      </c>
      <c r="S704">
        <v>0.38020715228179225</v>
      </c>
      <c r="T704" s="2">
        <v>1000000000</v>
      </c>
      <c r="W704">
        <f>F704*H704</f>
        <v>0.15950912733916875</v>
      </c>
      <c r="X704">
        <f>F704*S704</f>
        <v>1.9397265884388771E-2</v>
      </c>
      <c r="Z704" t="s">
        <v>5574</v>
      </c>
    </row>
    <row r="705" spans="1:26" x14ac:dyDescent="0.25">
      <c r="A705" t="s">
        <v>1550</v>
      </c>
      <c r="B705" t="s">
        <v>1551</v>
      </c>
      <c r="C705">
        <v>750000</v>
      </c>
      <c r="D705">
        <v>113.038</v>
      </c>
      <c r="E705">
        <v>980156.84174303606</v>
      </c>
      <c r="F705">
        <v>4.37663458980126E-2</v>
      </c>
      <c r="H705">
        <v>3.1349211708971079</v>
      </c>
      <c r="I705" t="s">
        <v>0</v>
      </c>
      <c r="J705" t="s">
        <v>4952</v>
      </c>
      <c r="K705" t="s">
        <v>5149</v>
      </c>
      <c r="L705" t="s">
        <v>5602</v>
      </c>
      <c r="M705" t="s">
        <v>5607</v>
      </c>
      <c r="N705" t="s">
        <v>5590</v>
      </c>
      <c r="O705" t="s">
        <v>6212</v>
      </c>
      <c r="P705" t="s">
        <v>7310</v>
      </c>
      <c r="Q705" t="s">
        <v>7461</v>
      </c>
      <c r="R705">
        <v>115.88412328767124</v>
      </c>
      <c r="S705">
        <v>0.16891669881967594</v>
      </c>
      <c r="T705">
        <v>750000000</v>
      </c>
      <c r="W705">
        <f>F705*H705</f>
        <v>0.13720404432848549</v>
      </c>
      <c r="X705">
        <f>F705*S705</f>
        <v>7.392866668492354E-3</v>
      </c>
      <c r="Z705" t="s">
        <v>5574</v>
      </c>
    </row>
    <row r="706" spans="1:26" x14ac:dyDescent="0.25">
      <c r="A706" t="s">
        <v>450</v>
      </c>
      <c r="B706" t="s">
        <v>451</v>
      </c>
      <c r="C706">
        <v>1250000</v>
      </c>
      <c r="D706">
        <v>105.756</v>
      </c>
      <c r="E706">
        <v>1514590.7542772801</v>
      </c>
      <c r="F706">
        <v>6.7630097574740797E-2</v>
      </c>
      <c r="H706">
        <v>3.1378781498412702</v>
      </c>
      <c r="I706" t="s">
        <v>0</v>
      </c>
      <c r="J706" t="s">
        <v>4989</v>
      </c>
      <c r="K706" t="s">
        <v>4990</v>
      </c>
      <c r="L706" t="s">
        <v>5600</v>
      </c>
      <c r="M706" t="s">
        <v>5601</v>
      </c>
      <c r="N706" t="s">
        <v>5564</v>
      </c>
      <c r="O706" t="s">
        <v>6267</v>
      </c>
      <c r="P706" t="s">
        <v>7368</v>
      </c>
      <c r="Q706" t="s">
        <v>7461</v>
      </c>
      <c r="R706">
        <v>107.43311095890411</v>
      </c>
      <c r="S706">
        <v>0.45097954423423114</v>
      </c>
      <c r="T706">
        <v>1250000000</v>
      </c>
      <c r="W706">
        <f>F706*H706</f>
        <v>0.21221500545141223</v>
      </c>
      <c r="X706">
        <f>F706*S706</f>
        <v>3.0499790580773185E-2</v>
      </c>
      <c r="Z706" t="s">
        <v>5574</v>
      </c>
    </row>
    <row r="707" spans="1:26" x14ac:dyDescent="0.25">
      <c r="A707" t="s">
        <v>4160</v>
      </c>
      <c r="B707" t="s">
        <v>4161</v>
      </c>
      <c r="C707">
        <v>500000</v>
      </c>
      <c r="D707">
        <v>100.517</v>
      </c>
      <c r="E707">
        <v>567386.90753817896</v>
      </c>
      <c r="F707">
        <v>2.5335181672720399E-2</v>
      </c>
      <c r="H707">
        <v>3.1462717665846864</v>
      </c>
      <c r="I707" t="s">
        <v>0</v>
      </c>
      <c r="J707" t="s">
        <v>5331</v>
      </c>
      <c r="K707" t="s">
        <v>5469</v>
      </c>
      <c r="L707" t="s">
        <v>5568</v>
      </c>
      <c r="M707" t="s">
        <v>5580</v>
      </c>
      <c r="N707" t="s">
        <v>5581</v>
      </c>
      <c r="O707" t="s">
        <v>5807</v>
      </c>
      <c r="P707" t="s">
        <v>6676</v>
      </c>
      <c r="Q707" t="s">
        <v>7461</v>
      </c>
      <c r="R707">
        <v>100.58888356164383</v>
      </c>
      <c r="S707">
        <v>0.45082061658024936</v>
      </c>
      <c r="T707">
        <v>500000000</v>
      </c>
      <c r="W707">
        <f>F707*H707</f>
        <v>7.9711366798173977E-2</v>
      </c>
      <c r="X707">
        <f>F707*S707</f>
        <v>1.1421622222868444E-2</v>
      </c>
      <c r="Z707" t="s">
        <v>5574</v>
      </c>
    </row>
    <row r="708" spans="1:26" x14ac:dyDescent="0.25">
      <c r="A708" t="s">
        <v>2814</v>
      </c>
      <c r="B708" t="s">
        <v>2815</v>
      </c>
      <c r="C708">
        <v>600000</v>
      </c>
      <c r="D708">
        <v>105.13500000000001</v>
      </c>
      <c r="E708">
        <v>721274.88050472899</v>
      </c>
      <c r="F708">
        <v>3.22066475112089E-2</v>
      </c>
      <c r="H708">
        <v>3.1516244293687152</v>
      </c>
      <c r="I708" t="s">
        <v>0</v>
      </c>
      <c r="J708" t="s">
        <v>5060</v>
      </c>
      <c r="K708" t="s">
        <v>5233</v>
      </c>
      <c r="L708" t="s">
        <v>5571</v>
      </c>
      <c r="M708" t="s">
        <v>5572</v>
      </c>
      <c r="N708" t="s">
        <v>5570</v>
      </c>
      <c r="O708" t="s">
        <v>5997</v>
      </c>
      <c r="P708" t="s">
        <v>7053</v>
      </c>
      <c r="Q708" t="s">
        <v>7466</v>
      </c>
      <c r="R708">
        <v>106.55421232876712</v>
      </c>
      <c r="S708">
        <v>0.27997308790673259</v>
      </c>
      <c r="T708">
        <v>600000000</v>
      </c>
      <c r="W708">
        <f>F708*H708</f>
        <v>0.1015032570843931</v>
      </c>
      <c r="X708">
        <f>F708*S708</f>
        <v>9.0169945548368401E-3</v>
      </c>
      <c r="Z708" t="s">
        <v>5574</v>
      </c>
    </row>
    <row r="709" spans="1:26" x14ac:dyDescent="0.25">
      <c r="A709" t="s">
        <v>834</v>
      </c>
      <c r="B709" t="s">
        <v>835</v>
      </c>
      <c r="C709">
        <v>1000000</v>
      </c>
      <c r="D709">
        <v>109.027</v>
      </c>
      <c r="E709">
        <v>1253369.8019409</v>
      </c>
      <c r="F709">
        <v>5.5965957644409502E-2</v>
      </c>
      <c r="H709">
        <v>3.159450268616518</v>
      </c>
      <c r="I709" t="s">
        <v>0</v>
      </c>
      <c r="J709" t="s">
        <v>4952</v>
      </c>
      <c r="K709" t="s">
        <v>4954</v>
      </c>
      <c r="L709" t="s">
        <v>5600</v>
      </c>
      <c r="M709" t="s">
        <v>5601</v>
      </c>
      <c r="N709" t="s">
        <v>5582</v>
      </c>
      <c r="O709" t="s">
        <v>6134</v>
      </c>
      <c r="P709" t="s">
        <v>7225</v>
      </c>
      <c r="Q709" t="s">
        <v>7461</v>
      </c>
      <c r="R709">
        <v>111.134698630137</v>
      </c>
      <c r="S709">
        <v>0.24514923457142873</v>
      </c>
      <c r="T709">
        <v>1000000000</v>
      </c>
      <c r="W709">
        <f>F709*H709</f>
        <v>0.17682165991301027</v>
      </c>
      <c r="X709">
        <f>F709*S709</f>
        <v>1.372001167858399E-2</v>
      </c>
      <c r="Z709" t="s">
        <v>5574</v>
      </c>
    </row>
    <row r="710" spans="1:26" x14ac:dyDescent="0.25">
      <c r="A710" t="s">
        <v>4628</v>
      </c>
      <c r="B710" t="s">
        <v>4629</v>
      </c>
      <c r="C710">
        <v>400000</v>
      </c>
      <c r="D710">
        <v>98.025999999999996</v>
      </c>
      <c r="E710">
        <v>449127.928849925</v>
      </c>
      <c r="F710">
        <v>2.0054635594389001E-2</v>
      </c>
      <c r="H710">
        <v>3.1700548977118328</v>
      </c>
      <c r="I710" t="s">
        <v>0</v>
      </c>
      <c r="J710" t="s">
        <v>5186</v>
      </c>
      <c r="K710" t="s">
        <v>5511</v>
      </c>
      <c r="L710" t="s">
        <v>5571</v>
      </c>
      <c r="M710" t="s">
        <v>5572</v>
      </c>
      <c r="N710" t="s">
        <v>5579</v>
      </c>
      <c r="O710" t="s">
        <v>6270</v>
      </c>
      <c r="P710" t="s">
        <v>6485</v>
      </c>
      <c r="Q710" t="s">
        <v>7461</v>
      </c>
      <c r="R710">
        <v>99.610178082191766</v>
      </c>
      <c r="S710">
        <v>2.2048790857762728</v>
      </c>
      <c r="T710">
        <v>400000000</v>
      </c>
      <c r="W710">
        <f>F710*H710</f>
        <v>6.357429578781891E-2</v>
      </c>
      <c r="X710">
        <f>F710*S710</f>
        <v>4.4218046594932718E-2</v>
      </c>
      <c r="Z710" t="s">
        <v>5574</v>
      </c>
    </row>
    <row r="711" spans="1:26" x14ac:dyDescent="0.25">
      <c r="A711" t="s">
        <v>3232</v>
      </c>
      <c r="B711" t="s">
        <v>3233</v>
      </c>
      <c r="C711">
        <v>500000</v>
      </c>
      <c r="D711">
        <v>110.003</v>
      </c>
      <c r="E711">
        <v>632992.90066793398</v>
      </c>
      <c r="F711">
        <v>2.8264646087000599E-2</v>
      </c>
      <c r="H711">
        <v>3.1706643010497362</v>
      </c>
      <c r="I711" t="s">
        <v>0</v>
      </c>
      <c r="J711" t="s">
        <v>5076</v>
      </c>
      <c r="K711" t="s">
        <v>5078</v>
      </c>
      <c r="L711" t="s">
        <v>5568</v>
      </c>
      <c r="M711" t="s">
        <v>5584</v>
      </c>
      <c r="N711" t="s">
        <v>5581</v>
      </c>
      <c r="O711" t="s">
        <v>6340</v>
      </c>
      <c r="P711" t="s">
        <v>7452</v>
      </c>
      <c r="Q711" t="s">
        <v>7466</v>
      </c>
      <c r="R711">
        <v>112.23295205479451</v>
      </c>
      <c r="S711">
        <v>0.35336507430792169</v>
      </c>
      <c r="T711">
        <v>500000000</v>
      </c>
      <c r="W711">
        <f>F711*H711</f>
        <v>8.9617704329857911E-2</v>
      </c>
      <c r="X711">
        <f>F711*S711</f>
        <v>9.9877387648200748E-3</v>
      </c>
      <c r="Z711" t="s">
        <v>5574</v>
      </c>
    </row>
    <row r="712" spans="1:26" x14ac:dyDescent="0.25">
      <c r="A712" t="s">
        <v>388</v>
      </c>
      <c r="B712" t="s">
        <v>389</v>
      </c>
      <c r="C712">
        <v>1250000</v>
      </c>
      <c r="D712">
        <v>112.74299999999999</v>
      </c>
      <c r="E712">
        <v>1626345.74635349</v>
      </c>
      <c r="F712">
        <v>7.2620225104064406E-2</v>
      </c>
      <c r="H712">
        <v>3.1713952770063996</v>
      </c>
      <c r="I712" t="s">
        <v>0</v>
      </c>
      <c r="J712" t="s">
        <v>4950</v>
      </c>
      <c r="K712" t="s">
        <v>4984</v>
      </c>
      <c r="L712" t="s">
        <v>5600</v>
      </c>
      <c r="M712" t="s">
        <v>5601</v>
      </c>
      <c r="N712" t="s">
        <v>5579</v>
      </c>
      <c r="O712" t="s">
        <v>5899</v>
      </c>
      <c r="P712" t="s">
        <v>6894</v>
      </c>
      <c r="Q712" t="s">
        <v>7461</v>
      </c>
      <c r="R712">
        <v>115.35971232876712</v>
      </c>
      <c r="S712">
        <v>0.44406254169627618</v>
      </c>
      <c r="T712">
        <v>1250000000</v>
      </c>
      <c r="W712">
        <f>F712*H712</f>
        <v>0.23030743891017144</v>
      </c>
      <c r="X712">
        <f>F712*S712</f>
        <v>3.2247921738266565E-2</v>
      </c>
      <c r="Z712" t="s">
        <v>5574</v>
      </c>
    </row>
    <row r="713" spans="1:26" x14ac:dyDescent="0.25">
      <c r="A713" t="s">
        <v>4796</v>
      </c>
      <c r="B713" t="s">
        <v>4797</v>
      </c>
      <c r="C713">
        <v>300000</v>
      </c>
      <c r="D713">
        <v>103.626</v>
      </c>
      <c r="E713">
        <v>354131.94605178502</v>
      </c>
      <c r="F713">
        <v>1.58128378891652E-2</v>
      </c>
      <c r="H713">
        <v>3.1748684727606173</v>
      </c>
      <c r="I713" t="s">
        <v>0</v>
      </c>
      <c r="J713" t="s">
        <v>4950</v>
      </c>
      <c r="K713" t="s">
        <v>5522</v>
      </c>
      <c r="L713" t="s">
        <v>5568</v>
      </c>
      <c r="M713" t="s">
        <v>5587</v>
      </c>
      <c r="N713" t="s">
        <v>5576</v>
      </c>
      <c r="O713" t="s">
        <v>5838</v>
      </c>
      <c r="P713" t="s">
        <v>6789</v>
      </c>
      <c r="Q713" t="s">
        <v>7461</v>
      </c>
      <c r="R713">
        <v>104.66704109589041</v>
      </c>
      <c r="S713">
        <v>1.3164230757846418</v>
      </c>
      <c r="T713">
        <v>300000000</v>
      </c>
      <c r="W713">
        <f>F713*H713</f>
        <v>5.0203680479185143E-2</v>
      </c>
      <c r="X713">
        <f>F713*S713</f>
        <v>2.0816384690938775E-2</v>
      </c>
      <c r="Z713" t="s">
        <v>5574</v>
      </c>
    </row>
    <row r="714" spans="1:26" x14ac:dyDescent="0.25">
      <c r="A714" t="s">
        <v>772</v>
      </c>
      <c r="B714" t="s">
        <v>773</v>
      </c>
      <c r="C714">
        <v>1000000</v>
      </c>
      <c r="D714">
        <v>113.408</v>
      </c>
      <c r="E714">
        <v>1308639.80113517</v>
      </c>
      <c r="F714">
        <v>5.8433895222866301E-2</v>
      </c>
      <c r="H714">
        <v>3.1782290610983814</v>
      </c>
      <c r="I714" t="s">
        <v>0</v>
      </c>
      <c r="J714" t="s">
        <v>4952</v>
      </c>
      <c r="K714" t="s">
        <v>4977</v>
      </c>
      <c r="L714" t="s">
        <v>5568</v>
      </c>
      <c r="M714" t="s">
        <v>5580</v>
      </c>
      <c r="N714" t="s">
        <v>5581</v>
      </c>
      <c r="O714" t="s">
        <v>6230</v>
      </c>
      <c r="P714" t="s">
        <v>7330</v>
      </c>
      <c r="Q714" t="s">
        <v>7463</v>
      </c>
      <c r="R714">
        <v>116.05221232876711</v>
      </c>
      <c r="S714">
        <v>0.25554681481989555</v>
      </c>
      <c r="T714">
        <v>1000000000</v>
      </c>
      <c r="W714">
        <f>F714*H714</f>
        <v>0.18571630395049157</v>
      </c>
      <c r="X714">
        <f>F714*S714</f>
        <v>1.4932595801722993E-2</v>
      </c>
      <c r="Z714" t="s">
        <v>5574</v>
      </c>
    </row>
    <row r="715" spans="1:26" x14ac:dyDescent="0.25">
      <c r="A715" t="s">
        <v>3546</v>
      </c>
      <c r="B715" t="s">
        <v>3547</v>
      </c>
      <c r="C715">
        <v>500000</v>
      </c>
      <c r="D715">
        <v>103.877</v>
      </c>
      <c r="E715">
        <v>591418.90460640995</v>
      </c>
      <c r="F715">
        <v>2.6408267786609801E-2</v>
      </c>
      <c r="H715">
        <v>3.1872762679844961</v>
      </c>
      <c r="I715" t="s">
        <v>0</v>
      </c>
      <c r="J715" t="s">
        <v>4970</v>
      </c>
      <c r="K715" t="s">
        <v>5252</v>
      </c>
      <c r="L715" t="s">
        <v>5571</v>
      </c>
      <c r="M715" t="s">
        <v>5597</v>
      </c>
      <c r="N715" t="s">
        <v>5570</v>
      </c>
      <c r="O715" t="s">
        <v>6227</v>
      </c>
      <c r="P715" t="s">
        <v>6789</v>
      </c>
      <c r="Q715" t="s">
        <v>7461</v>
      </c>
      <c r="R715">
        <v>104.88098630136986</v>
      </c>
      <c r="S715">
        <v>1.120158316896162</v>
      </c>
      <c r="T715">
        <v>500000000</v>
      </c>
      <c r="W715">
        <f>F715*H715</f>
        <v>8.4170445194840876E-2</v>
      </c>
      <c r="X715">
        <f>F715*S715</f>
        <v>2.9581440795991967E-2</v>
      </c>
      <c r="Z715" t="s">
        <v>5574</v>
      </c>
    </row>
    <row r="716" spans="1:26" x14ac:dyDescent="0.25">
      <c r="A716" t="s">
        <v>143</v>
      </c>
      <c r="B716" t="s">
        <v>144</v>
      </c>
      <c r="C716">
        <v>1750000</v>
      </c>
      <c r="D716">
        <v>97.245000000000005</v>
      </c>
      <c r="E716">
        <v>1928052.69512172</v>
      </c>
      <c r="F716">
        <v>8.6092161550625795E-2</v>
      </c>
      <c r="H716">
        <v>3.1890870033402194</v>
      </c>
      <c r="I716" t="s">
        <v>0</v>
      </c>
      <c r="J716" t="s">
        <v>4966</v>
      </c>
      <c r="K716" t="s">
        <v>4974</v>
      </c>
      <c r="L716" t="s">
        <v>5571</v>
      </c>
      <c r="M716" t="s">
        <v>5593</v>
      </c>
      <c r="N716" t="s">
        <v>5579</v>
      </c>
      <c r="O716" t="s">
        <v>5958</v>
      </c>
      <c r="P716" t="s">
        <v>6685</v>
      </c>
      <c r="Q716" t="s">
        <v>7461</v>
      </c>
      <c r="R716">
        <v>97.747006849315056</v>
      </c>
      <c r="S716">
        <v>1.1744296446264175</v>
      </c>
      <c r="T716">
        <v>1750000000</v>
      </c>
      <c r="W716">
        <f>F716*H716</f>
        <v>0.27455539349056729</v>
      </c>
      <c r="X716">
        <f>F716*S716</f>
        <v>0.10110918669502159</v>
      </c>
      <c r="Z716" t="s">
        <v>5574</v>
      </c>
    </row>
    <row r="717" spans="1:26" x14ac:dyDescent="0.25">
      <c r="A717" t="s">
        <v>4420</v>
      </c>
      <c r="B717" t="s">
        <v>4421</v>
      </c>
      <c r="C717">
        <v>458588</v>
      </c>
      <c r="D717">
        <v>106.11499999999999</v>
      </c>
      <c r="E717">
        <v>554950.91143728001</v>
      </c>
      <c r="F717">
        <v>2.4779884720479099E-2</v>
      </c>
      <c r="H717">
        <v>3.1896987117191151</v>
      </c>
      <c r="I717" t="s">
        <v>0</v>
      </c>
      <c r="J717" t="s">
        <v>5060</v>
      </c>
      <c r="K717" t="s">
        <v>5486</v>
      </c>
      <c r="L717" t="s">
        <v>5568</v>
      </c>
      <c r="M717" t="s">
        <v>5587</v>
      </c>
      <c r="N717" t="s">
        <v>5570</v>
      </c>
      <c r="O717" t="s">
        <v>5738</v>
      </c>
      <c r="P717" t="s">
        <v>6553</v>
      </c>
      <c r="Q717" t="s">
        <v>7461</v>
      </c>
      <c r="R717">
        <v>107.58321232876712</v>
      </c>
      <c r="S717">
        <v>1.8093573164179741</v>
      </c>
      <c r="T717">
        <v>500000000</v>
      </c>
      <c r="W717">
        <f>F717*H717</f>
        <v>7.9040366369460366E-2</v>
      </c>
      <c r="X717">
        <f>F717*S717</f>
        <v>4.483566571899282E-2</v>
      </c>
      <c r="Z717" t="s">
        <v>5574</v>
      </c>
    </row>
    <row r="718" spans="1:26" x14ac:dyDescent="0.25">
      <c r="A718" t="s">
        <v>2966</v>
      </c>
      <c r="B718" t="s">
        <v>2967</v>
      </c>
      <c r="C718">
        <v>500000</v>
      </c>
      <c r="D718">
        <v>119.486</v>
      </c>
      <c r="E718">
        <v>691624.886729841</v>
      </c>
      <c r="F718">
        <v>3.0882704415409998E-2</v>
      </c>
      <c r="H718">
        <v>3.1917670111142282</v>
      </c>
      <c r="I718" t="s">
        <v>0</v>
      </c>
      <c r="J718" t="s">
        <v>5076</v>
      </c>
      <c r="K718" t="s">
        <v>5212</v>
      </c>
      <c r="L718" t="s">
        <v>5568</v>
      </c>
      <c r="M718" t="s">
        <v>5584</v>
      </c>
      <c r="N718" t="s">
        <v>5573</v>
      </c>
      <c r="O718" t="s">
        <v>6239</v>
      </c>
      <c r="P718" t="s">
        <v>7338</v>
      </c>
      <c r="Q718" t="s">
        <v>7462</v>
      </c>
      <c r="R718">
        <v>122.69116438356164</v>
      </c>
      <c r="S718">
        <v>4.4738959694262999</v>
      </c>
      <c r="T718">
        <v>500000000</v>
      </c>
      <c r="W718">
        <f>F718*H718</f>
        <v>9.8570397167097354E-2</v>
      </c>
      <c r="X718">
        <f>F718*S718</f>
        <v>0.13816600680908658</v>
      </c>
      <c r="Z718" t="s">
        <v>5574</v>
      </c>
    </row>
    <row r="719" spans="1:26" x14ac:dyDescent="0.25">
      <c r="A719" t="s">
        <v>2792</v>
      </c>
      <c r="B719" t="s">
        <v>2793</v>
      </c>
      <c r="C719">
        <v>640000</v>
      </c>
      <c r="D719">
        <v>100.68698999999999</v>
      </c>
      <c r="E719">
        <v>727830.88907661603</v>
      </c>
      <c r="F719">
        <v>3.2499388965073803E-2</v>
      </c>
      <c r="H719">
        <v>3.1960832400453234</v>
      </c>
      <c r="I719" t="s">
        <v>0</v>
      </c>
      <c r="J719" t="s">
        <v>4966</v>
      </c>
      <c r="K719" t="s">
        <v>5056</v>
      </c>
      <c r="L719" t="s">
        <v>5571</v>
      </c>
      <c r="M719" t="s">
        <v>5613</v>
      </c>
      <c r="N719" t="s">
        <v>5576</v>
      </c>
      <c r="O719" t="s">
        <v>5941</v>
      </c>
      <c r="P719" t="s">
        <v>6527</v>
      </c>
      <c r="Q719" t="s">
        <v>7461</v>
      </c>
      <c r="R719">
        <v>100.790198630137</v>
      </c>
      <c r="S719">
        <v>0.47037292551939863</v>
      </c>
      <c r="T719">
        <v>640000000</v>
      </c>
      <c r="W719">
        <f>F719*H719</f>
        <v>0.10387075238298631</v>
      </c>
      <c r="X719">
        <f>F719*S719</f>
        <v>1.5286832665094625E-2</v>
      </c>
      <c r="Z719" t="s">
        <v>5574</v>
      </c>
    </row>
    <row r="720" spans="1:26" x14ac:dyDescent="0.25">
      <c r="A720" t="s">
        <v>2544</v>
      </c>
      <c r="B720" t="s">
        <v>2545</v>
      </c>
      <c r="C720">
        <v>700000</v>
      </c>
      <c r="D720">
        <v>101.502</v>
      </c>
      <c r="E720">
        <v>806313.86454930704</v>
      </c>
      <c r="F720">
        <v>3.6003841421411997E-2</v>
      </c>
      <c r="H720">
        <v>3.1972319285033657</v>
      </c>
      <c r="I720" t="s">
        <v>0</v>
      </c>
      <c r="J720" t="s">
        <v>4964</v>
      </c>
      <c r="K720" t="s">
        <v>5027</v>
      </c>
      <c r="L720" t="s">
        <v>5604</v>
      </c>
      <c r="M720" t="s">
        <v>5619</v>
      </c>
      <c r="N720" t="s">
        <v>5579</v>
      </c>
      <c r="O720" t="s">
        <v>5920</v>
      </c>
      <c r="P720" t="s">
        <v>6809</v>
      </c>
      <c r="Q720" t="s">
        <v>7461</v>
      </c>
      <c r="R720">
        <v>102.16401369863014</v>
      </c>
      <c r="S720">
        <v>0.25455814675565869</v>
      </c>
      <c r="T720">
        <v>700000000</v>
      </c>
      <c r="W720">
        <f>F720*H720</f>
        <v>0.11511263134131045</v>
      </c>
      <c r="X720">
        <f>F720*S720</f>
        <v>9.1650711483192582E-3</v>
      </c>
      <c r="Z720" t="s">
        <v>5574</v>
      </c>
    </row>
    <row r="721" spans="1:26" x14ac:dyDescent="0.25">
      <c r="A721" t="s">
        <v>3260</v>
      </c>
      <c r="B721" t="s">
        <v>3261</v>
      </c>
      <c r="C721">
        <v>500000</v>
      </c>
      <c r="D721">
        <v>109.39100000000001</v>
      </c>
      <c r="E721">
        <v>628019.89887576096</v>
      </c>
      <c r="F721">
        <v>2.8042589669784099E-2</v>
      </c>
      <c r="H721">
        <v>3.1989369954316849</v>
      </c>
      <c r="I721" t="s">
        <v>0</v>
      </c>
      <c r="J721" t="s">
        <v>4950</v>
      </c>
      <c r="K721" t="s">
        <v>5197</v>
      </c>
      <c r="L721" t="s">
        <v>5571</v>
      </c>
      <c r="M721" t="s">
        <v>5613</v>
      </c>
      <c r="N721" t="s">
        <v>5590</v>
      </c>
      <c r="O721" t="s">
        <v>5896</v>
      </c>
      <c r="P721" t="s">
        <v>6890</v>
      </c>
      <c r="Q721" t="s">
        <v>7461</v>
      </c>
      <c r="R721">
        <v>111.35765068493151</v>
      </c>
      <c r="S721">
        <v>0.1238456599412982</v>
      </c>
      <c r="T721">
        <v>500000000</v>
      </c>
      <c r="W721">
        <f>F721*H721</f>
        <v>8.9706477542382757E-2</v>
      </c>
      <c r="X721">
        <f>F721*S721</f>
        <v>3.4729530241174433E-3</v>
      </c>
      <c r="Z721" t="s">
        <v>5574</v>
      </c>
    </row>
    <row r="722" spans="1:26" x14ac:dyDescent="0.25">
      <c r="A722" t="s">
        <v>2896</v>
      </c>
      <c r="B722" t="s">
        <v>2897</v>
      </c>
      <c r="C722">
        <v>600000</v>
      </c>
      <c r="D722">
        <v>102.768</v>
      </c>
      <c r="E722">
        <v>701799.88487808302</v>
      </c>
      <c r="F722">
        <v>3.1337042404497202E-2</v>
      </c>
      <c r="H722">
        <v>3.199561628582515</v>
      </c>
      <c r="I722" t="s">
        <v>0</v>
      </c>
      <c r="J722" t="s">
        <v>4970</v>
      </c>
      <c r="K722" t="s">
        <v>5314</v>
      </c>
      <c r="L722" t="s">
        <v>5600</v>
      </c>
      <c r="M722" t="s">
        <v>5618</v>
      </c>
      <c r="N722" t="s">
        <v>5564</v>
      </c>
      <c r="O722" t="s">
        <v>6018</v>
      </c>
      <c r="P722" t="s">
        <v>6805</v>
      </c>
      <c r="Q722" t="s">
        <v>7461</v>
      </c>
      <c r="R722">
        <v>103.72332191780822</v>
      </c>
      <c r="S722">
        <v>1.302911337340783</v>
      </c>
      <c r="T722">
        <v>600000000</v>
      </c>
      <c r="W722">
        <f>F722*H722</f>
        <v>0.1002647984306924</v>
      </c>
      <c r="X722">
        <f>F722*S722</f>
        <v>4.0829387827548275E-2</v>
      </c>
      <c r="Z722" t="s">
        <v>5574</v>
      </c>
    </row>
    <row r="723" spans="1:26" x14ac:dyDescent="0.25">
      <c r="A723" t="s">
        <v>1664</v>
      </c>
      <c r="B723" t="s">
        <v>1665</v>
      </c>
      <c r="C723">
        <v>800000</v>
      </c>
      <c r="D723">
        <v>102.68300000000001</v>
      </c>
      <c r="E723">
        <v>934565.846176825</v>
      </c>
      <c r="F723">
        <v>4.1730598967718101E-2</v>
      </c>
      <c r="H723">
        <v>3.200106714177072</v>
      </c>
      <c r="I723" t="s">
        <v>0</v>
      </c>
      <c r="J723" t="s">
        <v>4966</v>
      </c>
      <c r="K723" t="s">
        <v>5111</v>
      </c>
      <c r="L723" t="s">
        <v>5585</v>
      </c>
      <c r="M723" t="s">
        <v>5611</v>
      </c>
      <c r="N723" t="s">
        <v>5579</v>
      </c>
      <c r="O723" t="s">
        <v>6068</v>
      </c>
      <c r="P723" t="s">
        <v>7144</v>
      </c>
      <c r="Q723" t="s">
        <v>7461</v>
      </c>
      <c r="R723">
        <v>103.57628082191781</v>
      </c>
      <c r="S723">
        <v>0.27704964162207368</v>
      </c>
      <c r="T723">
        <v>800000000</v>
      </c>
      <c r="W723">
        <f>F723*H723</f>
        <v>0.13354236994322549</v>
      </c>
      <c r="X723">
        <f>F723*S723</f>
        <v>1.1561447488680777E-2</v>
      </c>
      <c r="Z723" t="s">
        <v>5574</v>
      </c>
    </row>
    <row r="724" spans="1:26" x14ac:dyDescent="0.25">
      <c r="A724" t="s">
        <v>1348</v>
      </c>
      <c r="B724" t="s">
        <v>1349</v>
      </c>
      <c r="C724">
        <v>1000000</v>
      </c>
      <c r="D724">
        <v>99.162000000000006</v>
      </c>
      <c r="E724">
        <v>1121334.8175989999</v>
      </c>
      <c r="F724">
        <v>5.0070279984219902E-2</v>
      </c>
      <c r="H724">
        <v>3.202023943073339</v>
      </c>
      <c r="I724" t="s">
        <v>0</v>
      </c>
      <c r="J724" t="s">
        <v>4950</v>
      </c>
      <c r="K724" t="s">
        <v>5022</v>
      </c>
      <c r="L724" t="s">
        <v>5585</v>
      </c>
      <c r="M724" t="s">
        <v>5623</v>
      </c>
      <c r="N724" t="s">
        <v>5573</v>
      </c>
      <c r="O724" t="s">
        <v>5872</v>
      </c>
      <c r="P724" t="s">
        <v>6839</v>
      </c>
      <c r="Q724" t="s">
        <v>7461</v>
      </c>
      <c r="R724">
        <v>99.409780821917792</v>
      </c>
      <c r="S724">
        <v>0.49439104799953415</v>
      </c>
      <c r="T724">
        <v>1000000000</v>
      </c>
      <c r="W724">
        <f>F724*H724</f>
        <v>0.16032623534585791</v>
      </c>
      <c r="X724">
        <f>F724*S724</f>
        <v>2.4754298195028574E-2</v>
      </c>
      <c r="Z724" t="s">
        <v>5574</v>
      </c>
    </row>
    <row r="725" spans="1:26" x14ac:dyDescent="0.25">
      <c r="A725" t="s">
        <v>818</v>
      </c>
      <c r="B725" t="s">
        <v>819</v>
      </c>
      <c r="C725">
        <v>1000000</v>
      </c>
      <c r="D725">
        <v>109.97799999999999</v>
      </c>
      <c r="E725">
        <v>1264047.799534</v>
      </c>
      <c r="F725">
        <v>5.64427557610526E-2</v>
      </c>
      <c r="H725">
        <v>3.2020431581652997</v>
      </c>
      <c r="I725" t="s">
        <v>0</v>
      </c>
      <c r="J725" t="s">
        <v>5035</v>
      </c>
      <c r="K725" t="s">
        <v>5036</v>
      </c>
      <c r="L725" t="s">
        <v>5568</v>
      </c>
      <c r="M725" t="s">
        <v>5580</v>
      </c>
      <c r="N725" t="s">
        <v>5596</v>
      </c>
      <c r="O725" t="s">
        <v>6109</v>
      </c>
      <c r="P725" t="s">
        <v>7192</v>
      </c>
      <c r="Q725" t="s">
        <v>7463</v>
      </c>
      <c r="R725">
        <v>112.09642465753424</v>
      </c>
      <c r="S725">
        <v>0.25037717582711755</v>
      </c>
      <c r="T725">
        <v>1000000000</v>
      </c>
      <c r="W725">
        <f>F725*H725</f>
        <v>0.18073213991267353</v>
      </c>
      <c r="X725">
        <f>F725*S725</f>
        <v>1.4131977783352118E-2</v>
      </c>
      <c r="Z725" t="s">
        <v>5574</v>
      </c>
    </row>
    <row r="726" spans="1:26" x14ac:dyDescent="0.25">
      <c r="A726" t="s">
        <v>4582</v>
      </c>
      <c r="B726" t="s">
        <v>4583</v>
      </c>
      <c r="C726">
        <v>400000</v>
      </c>
      <c r="D726">
        <v>104.226</v>
      </c>
      <c r="E726">
        <v>474107.92506120203</v>
      </c>
      <c r="F726">
        <v>2.1170052136061601E-2</v>
      </c>
      <c r="H726">
        <v>3.2067626526487705</v>
      </c>
      <c r="I726" t="s">
        <v>0</v>
      </c>
      <c r="J726" t="s">
        <v>4966</v>
      </c>
      <c r="K726" t="s">
        <v>5430</v>
      </c>
      <c r="L726" t="s">
        <v>5574</v>
      </c>
      <c r="M726" t="s">
        <v>5577</v>
      </c>
      <c r="N726" t="s">
        <v>5579</v>
      </c>
      <c r="O726" t="s">
        <v>6066</v>
      </c>
      <c r="P726" t="s">
        <v>6632</v>
      </c>
      <c r="Q726" t="s">
        <v>7461</v>
      </c>
      <c r="R726">
        <v>105.10000684931506</v>
      </c>
      <c r="S726">
        <v>0.65384845119534785</v>
      </c>
      <c r="T726">
        <v>400000000</v>
      </c>
      <c r="W726">
        <f>F726*H726</f>
        <v>6.7887332544549664E-2</v>
      </c>
      <c r="X726">
        <f>F726*S726</f>
        <v>1.3842005800888643E-2</v>
      </c>
      <c r="Z726" t="s">
        <v>5574</v>
      </c>
    </row>
    <row r="727" spans="1:26" x14ac:dyDescent="0.25">
      <c r="A727" t="s">
        <v>2102</v>
      </c>
      <c r="B727" t="s">
        <v>2103</v>
      </c>
      <c r="C727">
        <v>750000</v>
      </c>
      <c r="D727">
        <v>101</v>
      </c>
      <c r="E727">
        <v>863803.86567513295</v>
      </c>
      <c r="F727">
        <v>3.85709073926861E-2</v>
      </c>
      <c r="H727">
        <v>3.2095612302016008</v>
      </c>
      <c r="I727" t="s">
        <v>0</v>
      </c>
      <c r="J727" t="s">
        <v>4952</v>
      </c>
      <c r="K727" t="s">
        <v>5223</v>
      </c>
      <c r="L727" t="s">
        <v>5585</v>
      </c>
      <c r="M727" t="s">
        <v>5623</v>
      </c>
      <c r="N727" t="s">
        <v>5579</v>
      </c>
      <c r="O727" t="s">
        <v>6175</v>
      </c>
      <c r="P727" t="s">
        <v>7276</v>
      </c>
      <c r="Q727" t="s">
        <v>7461</v>
      </c>
      <c r="R727">
        <v>102.16801369863015</v>
      </c>
      <c r="S727">
        <v>0.84811442890675859</v>
      </c>
      <c r="T727">
        <v>750000000</v>
      </c>
      <c r="W727">
        <f>F727*H727</f>
        <v>0.12379568898126161</v>
      </c>
      <c r="X727">
        <f>F727*S727</f>
        <v>3.2712543095763442E-2</v>
      </c>
      <c r="Z727" t="s">
        <v>5574</v>
      </c>
    </row>
    <row r="728" spans="1:26" x14ac:dyDescent="0.25">
      <c r="A728" t="s">
        <v>4030</v>
      </c>
      <c r="B728" t="s">
        <v>4031</v>
      </c>
      <c r="C728">
        <v>483900</v>
      </c>
      <c r="D728">
        <v>103.717</v>
      </c>
      <c r="E728">
        <v>570791.909296536</v>
      </c>
      <c r="F728">
        <v>2.5487223140364001E-2</v>
      </c>
      <c r="H728">
        <v>3.2100238614605661</v>
      </c>
      <c r="I728" t="s">
        <v>0</v>
      </c>
      <c r="J728" t="s">
        <v>4952</v>
      </c>
      <c r="K728" t="s">
        <v>5226</v>
      </c>
      <c r="L728" t="s">
        <v>5568</v>
      </c>
      <c r="M728" t="s">
        <v>5594</v>
      </c>
      <c r="N728" t="s">
        <v>5570</v>
      </c>
      <c r="O728" t="s">
        <v>6001</v>
      </c>
      <c r="P728" t="s">
        <v>6576</v>
      </c>
      <c r="Q728" t="s">
        <v>7461</v>
      </c>
      <c r="R728">
        <v>104.60559589041097</v>
      </c>
      <c r="S728">
        <v>0.78909363552391132</v>
      </c>
      <c r="T728">
        <v>500000000</v>
      </c>
      <c r="W728">
        <f>F728*H728</f>
        <v>8.1814594442938343E-2</v>
      </c>
      <c r="X728">
        <f>F728*S728</f>
        <v>2.0111805567238988E-2</v>
      </c>
      <c r="Z728" t="s">
        <v>5574</v>
      </c>
    </row>
    <row r="729" spans="1:26" x14ac:dyDescent="0.25">
      <c r="A729" t="s">
        <v>2738</v>
      </c>
      <c r="B729" t="s">
        <v>2739</v>
      </c>
      <c r="C729">
        <v>639349</v>
      </c>
      <c r="D729">
        <v>101.60599999999999</v>
      </c>
      <c r="E729">
        <v>738963.88145835104</v>
      </c>
      <c r="F729">
        <v>3.29965036866244E-2</v>
      </c>
      <c r="H729">
        <v>3.2110399652573913</v>
      </c>
      <c r="I729" t="s">
        <v>0</v>
      </c>
      <c r="J729" t="s">
        <v>4970</v>
      </c>
      <c r="K729" t="s">
        <v>5127</v>
      </c>
      <c r="L729" t="s">
        <v>5568</v>
      </c>
      <c r="M729" t="s">
        <v>5638</v>
      </c>
      <c r="N729" t="s">
        <v>5596</v>
      </c>
      <c r="O729" t="s">
        <v>6128</v>
      </c>
      <c r="P729" t="s">
        <v>6432</v>
      </c>
      <c r="Q729" t="s">
        <v>7463</v>
      </c>
      <c r="R729">
        <v>102.48912328767123</v>
      </c>
      <c r="S729">
        <v>0.60321313387112618</v>
      </c>
      <c r="T729">
        <v>1000000000</v>
      </c>
      <c r="W729">
        <f>F729*H729</f>
        <v>0.10595309205151379</v>
      </c>
      <c r="X729">
        <f>F729*S729</f>
        <v>1.9903924395598873E-2</v>
      </c>
      <c r="Z729" t="s">
        <v>5574</v>
      </c>
    </row>
    <row r="730" spans="1:26" x14ac:dyDescent="0.25">
      <c r="A730" t="s">
        <v>3174</v>
      </c>
      <c r="B730" t="s">
        <v>3175</v>
      </c>
      <c r="C730">
        <v>550000</v>
      </c>
      <c r="D730">
        <v>103.994</v>
      </c>
      <c r="E730">
        <v>649688.89418195095</v>
      </c>
      <c r="F730">
        <v>2.9010162106606101E-2</v>
      </c>
      <c r="H730">
        <v>3.2180069413948198</v>
      </c>
      <c r="I730" t="s">
        <v>0</v>
      </c>
      <c r="J730" t="s">
        <v>4974</v>
      </c>
      <c r="K730" t="s">
        <v>5024</v>
      </c>
      <c r="L730" t="s">
        <v>5574</v>
      </c>
      <c r="M730" t="s">
        <v>5575</v>
      </c>
      <c r="N730" t="s">
        <v>5579</v>
      </c>
      <c r="O730" t="s">
        <v>6093</v>
      </c>
      <c r="P730" t="s">
        <v>7168</v>
      </c>
      <c r="Q730" t="s">
        <v>7461</v>
      </c>
      <c r="R730">
        <v>104.76760958904109</v>
      </c>
      <c r="S730">
        <v>0.20130275938346984</v>
      </c>
      <c r="T730">
        <v>550000000</v>
      </c>
      <c r="W730">
        <f>F730*H730</f>
        <v>9.3354903030047398E-2</v>
      </c>
      <c r="X730">
        <f>F730*S730</f>
        <v>5.8398256822215821E-3</v>
      </c>
      <c r="Z730" t="s">
        <v>5574</v>
      </c>
    </row>
    <row r="731" spans="1:26" x14ac:dyDescent="0.25">
      <c r="A731" t="s">
        <v>2872</v>
      </c>
      <c r="B731" t="s">
        <v>2873</v>
      </c>
      <c r="C731">
        <v>600000</v>
      </c>
      <c r="D731">
        <v>103.26</v>
      </c>
      <c r="E731">
        <v>705433.88893563906</v>
      </c>
      <c r="F731">
        <v>3.1499309372194903E-2</v>
      </c>
      <c r="H731">
        <v>3.2220133149339412</v>
      </c>
      <c r="I731" t="s">
        <v>0</v>
      </c>
      <c r="J731" t="s">
        <v>4952</v>
      </c>
      <c r="K731" t="s">
        <v>5181</v>
      </c>
      <c r="L731" t="s">
        <v>5600</v>
      </c>
      <c r="M731" t="s">
        <v>5618</v>
      </c>
      <c r="N731" t="s">
        <v>5570</v>
      </c>
      <c r="O731" t="s">
        <v>6264</v>
      </c>
      <c r="P731" t="s">
        <v>7366</v>
      </c>
      <c r="Q731" t="s">
        <v>7461</v>
      </c>
      <c r="R731">
        <v>104.38832876712328</v>
      </c>
      <c r="S731">
        <v>1.89212617952164</v>
      </c>
      <c r="T731">
        <v>600000000</v>
      </c>
      <c r="W731">
        <f>F731*H731</f>
        <v>0.10149119420843546</v>
      </c>
      <c r="X731">
        <f>F731*S731</f>
        <v>5.9600667899981329E-2</v>
      </c>
      <c r="Z731" t="s">
        <v>5574</v>
      </c>
    </row>
    <row r="732" spans="1:26" x14ac:dyDescent="0.25">
      <c r="A732" t="s">
        <v>2006</v>
      </c>
      <c r="B732" t="s">
        <v>2007</v>
      </c>
      <c r="C732">
        <v>750000</v>
      </c>
      <c r="D732">
        <v>102.56399999999999</v>
      </c>
      <c r="E732">
        <v>873904.85660002602</v>
      </c>
      <c r="F732">
        <v>3.9021940782347803E-2</v>
      </c>
      <c r="H732">
        <v>3.2255074348166275</v>
      </c>
      <c r="I732" t="s">
        <v>0</v>
      </c>
      <c r="J732" t="s">
        <v>5001</v>
      </c>
      <c r="K732" t="s">
        <v>5215</v>
      </c>
      <c r="L732" t="s">
        <v>5568</v>
      </c>
      <c r="M732" t="s">
        <v>5580</v>
      </c>
      <c r="N732" t="s">
        <v>5621</v>
      </c>
      <c r="O732" t="s">
        <v>6249</v>
      </c>
      <c r="P732" t="s">
        <v>7350</v>
      </c>
      <c r="Q732" t="s">
        <v>7461</v>
      </c>
      <c r="R732">
        <v>103.2810890410959</v>
      </c>
      <c r="S732">
        <v>0.21481482764808693</v>
      </c>
      <c r="T732">
        <v>750000000</v>
      </c>
      <c r="W732">
        <f>F732*H732</f>
        <v>0.125865560114437</v>
      </c>
      <c r="X732">
        <f>F732*S732</f>
        <v>8.382491483653897E-3</v>
      </c>
      <c r="Z732" t="s">
        <v>5574</v>
      </c>
    </row>
    <row r="733" spans="1:26" x14ac:dyDescent="0.25">
      <c r="A733" t="s">
        <v>3984</v>
      </c>
      <c r="B733" t="s">
        <v>3985</v>
      </c>
      <c r="C733">
        <v>500000</v>
      </c>
      <c r="D733">
        <v>100.93899999999999</v>
      </c>
      <c r="E733">
        <v>571760.91147822002</v>
      </c>
      <c r="F733">
        <v>2.5530491404026901E-2</v>
      </c>
      <c r="H733">
        <v>3.2303048677673547</v>
      </c>
      <c r="I733" t="s">
        <v>0</v>
      </c>
      <c r="J733" t="s">
        <v>4950</v>
      </c>
      <c r="K733" t="s">
        <v>5059</v>
      </c>
      <c r="L733" t="s">
        <v>5604</v>
      </c>
      <c r="M733" t="s">
        <v>5619</v>
      </c>
      <c r="N733" t="s">
        <v>5579</v>
      </c>
      <c r="O733" t="s">
        <v>6178</v>
      </c>
      <c r="P733" t="s">
        <v>6810</v>
      </c>
      <c r="Q733" t="s">
        <v>7461</v>
      </c>
      <c r="R733">
        <v>101.39812328767124</v>
      </c>
      <c r="S733">
        <v>0.18303872677963481</v>
      </c>
      <c r="T733">
        <v>500000000</v>
      </c>
      <c r="W733">
        <f>F733*H733</f>
        <v>8.2471270658920709E-2</v>
      </c>
      <c r="X733">
        <f>F733*S733</f>
        <v>4.6730686406514952E-3</v>
      </c>
      <c r="Z733" t="s">
        <v>5574</v>
      </c>
    </row>
    <row r="734" spans="1:26" x14ac:dyDescent="0.25">
      <c r="A734" t="s">
        <v>3654</v>
      </c>
      <c r="B734" t="s">
        <v>3655</v>
      </c>
      <c r="C734">
        <v>500000</v>
      </c>
      <c r="D734">
        <v>103.127</v>
      </c>
      <c r="E734">
        <v>585126.90921512805</v>
      </c>
      <c r="F734">
        <v>2.6127315152341801E-2</v>
      </c>
      <c r="H734">
        <v>3.2389583124947299</v>
      </c>
      <c r="I734" t="s">
        <v>0</v>
      </c>
      <c r="J734" t="s">
        <v>5001</v>
      </c>
      <c r="K734" t="s">
        <v>5417</v>
      </c>
      <c r="L734" t="s">
        <v>5571</v>
      </c>
      <c r="M734" t="s">
        <v>5593</v>
      </c>
      <c r="N734" t="s">
        <v>5570</v>
      </c>
      <c r="O734" t="s">
        <v>5696</v>
      </c>
      <c r="P734" t="s">
        <v>6453</v>
      </c>
      <c r="Q734" t="s">
        <v>7461</v>
      </c>
      <c r="R734">
        <v>103.84717123287672</v>
      </c>
      <c r="S734">
        <v>0.45295823072054076</v>
      </c>
      <c r="T734">
        <v>500000000</v>
      </c>
      <c r="W734">
        <f>F734*H734</f>
        <v>8.4625284595846978E-2</v>
      </c>
      <c r="X734">
        <f>F734*S734</f>
        <v>1.1834582444882717E-2</v>
      </c>
      <c r="Z734" t="s">
        <v>5574</v>
      </c>
    </row>
    <row r="735" spans="1:26" x14ac:dyDescent="0.25">
      <c r="A735" t="s">
        <v>3894</v>
      </c>
      <c r="B735" t="s">
        <v>3895</v>
      </c>
      <c r="C735">
        <v>500000</v>
      </c>
      <c r="D735">
        <v>101.39100000000001</v>
      </c>
      <c r="E735">
        <v>574507.90860872297</v>
      </c>
      <c r="F735">
        <v>2.5653151392178001E-2</v>
      </c>
      <c r="H735">
        <v>3.2446232436960103</v>
      </c>
      <c r="I735" t="s">
        <v>0</v>
      </c>
      <c r="J735" t="s">
        <v>4950</v>
      </c>
      <c r="K735" t="s">
        <v>5004</v>
      </c>
      <c r="L735" t="s">
        <v>5568</v>
      </c>
      <c r="M735" t="s">
        <v>5580</v>
      </c>
      <c r="N735" t="s">
        <v>5581</v>
      </c>
      <c r="O735" t="s">
        <v>5667</v>
      </c>
      <c r="P735" t="s">
        <v>6379</v>
      </c>
      <c r="Q735" t="s">
        <v>7463</v>
      </c>
      <c r="R735">
        <v>101.85570547945206</v>
      </c>
      <c r="S735">
        <v>0.19414795247236408</v>
      </c>
      <c r="T735">
        <v>500000000</v>
      </c>
      <c r="W735">
        <f>F735*H735</f>
        <v>8.3234811281113402E-2</v>
      </c>
      <c r="X735">
        <f>F735*S735</f>
        <v>4.9805068172549347E-3</v>
      </c>
      <c r="Z735" t="s">
        <v>5574</v>
      </c>
    </row>
    <row r="736" spans="1:26" x14ac:dyDescent="0.25">
      <c r="A736" t="s">
        <v>3922</v>
      </c>
      <c r="B736" t="s">
        <v>3923</v>
      </c>
      <c r="C736">
        <v>500000</v>
      </c>
      <c r="D736">
        <v>101.044</v>
      </c>
      <c r="E736">
        <v>573454.90899730497</v>
      </c>
      <c r="F736">
        <v>2.56061324424946E-2</v>
      </c>
      <c r="H736">
        <v>3.2463416134747085</v>
      </c>
      <c r="I736" t="s">
        <v>0</v>
      </c>
      <c r="J736" t="s">
        <v>4950</v>
      </c>
      <c r="K736" t="s">
        <v>5049</v>
      </c>
      <c r="L736" t="s">
        <v>5568</v>
      </c>
      <c r="M736" t="s">
        <v>5587</v>
      </c>
      <c r="N736" t="s">
        <v>5570</v>
      </c>
      <c r="O736" t="s">
        <v>5709</v>
      </c>
      <c r="P736" t="s">
        <v>6488</v>
      </c>
      <c r="Q736" t="s">
        <v>7461</v>
      </c>
      <c r="R736">
        <v>101.71181506849315</v>
      </c>
      <c r="S736">
        <v>0.53537295564781384</v>
      </c>
      <c r="T736">
        <v>500000000</v>
      </c>
      <c r="W736">
        <f>F736*H736</f>
        <v>8.3126253308214992E-2</v>
      </c>
      <c r="X736">
        <f>F736*S736</f>
        <v>1.3708830808447708E-2</v>
      </c>
      <c r="Z736" t="s">
        <v>5574</v>
      </c>
    </row>
    <row r="737" spans="1:26" x14ac:dyDescent="0.25">
      <c r="A737" t="s">
        <v>3248</v>
      </c>
      <c r="B737" t="s">
        <v>3249</v>
      </c>
      <c r="C737">
        <v>550000</v>
      </c>
      <c r="D737">
        <v>100.99</v>
      </c>
      <c r="E737">
        <v>630571.89691668004</v>
      </c>
      <c r="F737">
        <v>2.8156542482470001E-2</v>
      </c>
      <c r="H737">
        <v>3.2514718471437249</v>
      </c>
      <c r="I737" t="s">
        <v>0</v>
      </c>
      <c r="J737" t="s">
        <v>4970</v>
      </c>
      <c r="K737" t="s">
        <v>5370</v>
      </c>
      <c r="L737" t="s">
        <v>5574</v>
      </c>
      <c r="M737" t="s">
        <v>5577</v>
      </c>
      <c r="N737" t="s">
        <v>5570</v>
      </c>
      <c r="O737" t="s">
        <v>5748</v>
      </c>
      <c r="P737" t="s">
        <v>6574</v>
      </c>
      <c r="Q737" t="s">
        <v>7461</v>
      </c>
      <c r="R737">
        <v>101.71387671232877</v>
      </c>
      <c r="S737">
        <v>1.4420674705168823</v>
      </c>
      <c r="T737">
        <v>550000000</v>
      </c>
      <c r="W737">
        <f>F737*H737</f>
        <v>9.1550205194657494E-2</v>
      </c>
      <c r="X737">
        <f>F737*S737</f>
        <v>4.0603633996196653E-2</v>
      </c>
      <c r="Z737" t="s">
        <v>5574</v>
      </c>
    </row>
    <row r="738" spans="1:26" x14ac:dyDescent="0.25">
      <c r="A738" t="s">
        <v>4534</v>
      </c>
      <c r="B738" t="s">
        <v>4535</v>
      </c>
      <c r="C738">
        <v>453963</v>
      </c>
      <c r="D738">
        <v>100.44799999999999</v>
      </c>
      <c r="E738">
        <v>516366.91687354899</v>
      </c>
      <c r="F738">
        <v>2.3057017134103599E-2</v>
      </c>
      <c r="H738">
        <v>3.2521076994232243</v>
      </c>
      <c r="I738" t="s">
        <v>0</v>
      </c>
      <c r="J738" t="s">
        <v>4966</v>
      </c>
      <c r="K738" t="s">
        <v>5007</v>
      </c>
      <c r="L738" t="s">
        <v>5600</v>
      </c>
      <c r="M738" t="s">
        <v>5601</v>
      </c>
      <c r="N738" t="s">
        <v>5579</v>
      </c>
      <c r="O738" t="s">
        <v>6315</v>
      </c>
      <c r="P738" t="s">
        <v>7082</v>
      </c>
      <c r="Q738" t="s">
        <v>7461</v>
      </c>
      <c r="R738">
        <v>100.84242465753425</v>
      </c>
      <c r="S738">
        <v>0.35033636980592475</v>
      </c>
      <c r="T738">
        <v>1000000000</v>
      </c>
      <c r="W738">
        <f>F738*H738</f>
        <v>7.4983902947551515E-2</v>
      </c>
      <c r="X738">
        <f>F738*S738</f>
        <v>8.0777116813148617E-3</v>
      </c>
      <c r="Z738" t="s">
        <v>5574</v>
      </c>
    </row>
    <row r="739" spans="1:26" x14ac:dyDescent="0.25">
      <c r="A739" t="s">
        <v>4000</v>
      </c>
      <c r="B739" t="s">
        <v>4001</v>
      </c>
      <c r="C739">
        <v>500000</v>
      </c>
      <c r="D739">
        <v>100.86399</v>
      </c>
      <c r="E739">
        <v>571482.91102388699</v>
      </c>
      <c r="F739">
        <v>2.5518078019223601E-2</v>
      </c>
      <c r="H739">
        <v>3.2538339845489133</v>
      </c>
      <c r="I739" t="s">
        <v>0</v>
      </c>
      <c r="J739" t="s">
        <v>4952</v>
      </c>
      <c r="K739" t="s">
        <v>4959</v>
      </c>
      <c r="L739" t="s">
        <v>5568</v>
      </c>
      <c r="M739" t="s">
        <v>5580</v>
      </c>
      <c r="N739" t="s">
        <v>5596</v>
      </c>
      <c r="O739" t="s">
        <v>5786</v>
      </c>
      <c r="P739" t="s">
        <v>6511</v>
      </c>
      <c r="Q739" t="s">
        <v>7463</v>
      </c>
      <c r="R739">
        <v>101.28579452054795</v>
      </c>
      <c r="S739">
        <v>0.21571233056593822</v>
      </c>
      <c r="T739" s="1">
        <v>500000000</v>
      </c>
      <c r="W739">
        <f>F739*H739</f>
        <v>8.3031589479320378E-2</v>
      </c>
      <c r="X739">
        <f>F739*S739</f>
        <v>5.5045640810901632E-3</v>
      </c>
      <c r="Z739" t="s">
        <v>5574</v>
      </c>
    </row>
    <row r="740" spans="1:26" x14ac:dyDescent="0.25">
      <c r="A740" t="s">
        <v>3426</v>
      </c>
      <c r="B740" t="s">
        <v>3427</v>
      </c>
      <c r="C740">
        <v>500000</v>
      </c>
      <c r="D740">
        <v>105.29</v>
      </c>
      <c r="E740">
        <v>601131.905513281</v>
      </c>
      <c r="F740">
        <v>2.6841976494536499E-2</v>
      </c>
      <c r="H740">
        <v>3.2580931991339837</v>
      </c>
      <c r="I740" t="s">
        <v>0</v>
      </c>
      <c r="J740" t="s">
        <v>4950</v>
      </c>
      <c r="K740" t="s">
        <v>5049</v>
      </c>
      <c r="L740" t="s">
        <v>5568</v>
      </c>
      <c r="M740" t="s">
        <v>5587</v>
      </c>
      <c r="N740" t="s">
        <v>5570</v>
      </c>
      <c r="O740" t="s">
        <v>5709</v>
      </c>
      <c r="P740" t="s">
        <v>6484</v>
      </c>
      <c r="Q740" t="s">
        <v>7461</v>
      </c>
      <c r="R740">
        <v>106.61114383561645</v>
      </c>
      <c r="S740">
        <v>0.5374732923753337</v>
      </c>
      <c r="T740">
        <v>500000000</v>
      </c>
      <c r="W740">
        <f>F740*H740</f>
        <v>8.7453661068163616E-2</v>
      </c>
      <c r="X740">
        <f>F740*S740</f>
        <v>1.4426845480379851E-2</v>
      </c>
      <c r="Z740" t="s">
        <v>5574</v>
      </c>
    </row>
    <row r="741" spans="1:26" x14ac:dyDescent="0.25">
      <c r="A741" t="s">
        <v>4390</v>
      </c>
      <c r="B741" t="s">
        <v>4391</v>
      </c>
      <c r="C741">
        <v>500000</v>
      </c>
      <c r="D741">
        <v>98.082999999999998</v>
      </c>
      <c r="E741">
        <v>557066.91242361604</v>
      </c>
      <c r="F741">
        <v>2.4874369222493999E-2</v>
      </c>
      <c r="H741">
        <v>3.2628798400786296</v>
      </c>
      <c r="I741" t="s">
        <v>0</v>
      </c>
      <c r="J741" t="s">
        <v>4964</v>
      </c>
      <c r="K741" t="s">
        <v>5017</v>
      </c>
      <c r="L741" t="s">
        <v>5568</v>
      </c>
      <c r="M741" t="s">
        <v>5580</v>
      </c>
      <c r="N741" t="s">
        <v>5579</v>
      </c>
      <c r="O741" t="s">
        <v>6015</v>
      </c>
      <c r="P741" t="s">
        <v>6696</v>
      </c>
      <c r="Q741" t="s">
        <v>7463</v>
      </c>
      <c r="R741">
        <v>98.776061643835618</v>
      </c>
      <c r="S741">
        <v>1.4213362563902618</v>
      </c>
      <c r="T741">
        <v>500000000</v>
      </c>
      <c r="W741">
        <f>F741*H741</f>
        <v>8.1162077870748001E-2</v>
      </c>
      <c r="X741">
        <f>F741*S741</f>
        <v>3.5354842830768771E-2</v>
      </c>
      <c r="Z741" t="s">
        <v>5574</v>
      </c>
    </row>
    <row r="742" spans="1:26" x14ac:dyDescent="0.25">
      <c r="A742" t="s">
        <v>2960</v>
      </c>
      <c r="B742" t="s">
        <v>2961</v>
      </c>
      <c r="C742">
        <v>600000</v>
      </c>
      <c r="D742">
        <v>101.521</v>
      </c>
      <c r="E742">
        <v>691897.88797042205</v>
      </c>
      <c r="F742">
        <v>3.08948945733694E-2</v>
      </c>
      <c r="H742">
        <v>3.2674247944736798</v>
      </c>
      <c r="I742" t="s">
        <v>0</v>
      </c>
      <c r="J742" t="s">
        <v>4966</v>
      </c>
      <c r="K742" t="s">
        <v>5324</v>
      </c>
      <c r="L742" t="s">
        <v>5602</v>
      </c>
      <c r="M742" t="s">
        <v>5603</v>
      </c>
      <c r="N742" t="s">
        <v>5579</v>
      </c>
      <c r="O742" t="s">
        <v>6229</v>
      </c>
      <c r="P742" t="s">
        <v>7327</v>
      </c>
      <c r="Q742" t="s">
        <v>7461</v>
      </c>
      <c r="R742">
        <v>102.27553424657533</v>
      </c>
      <c r="S742">
        <v>0.51037787368092025</v>
      </c>
      <c r="T742">
        <v>600000000</v>
      </c>
      <c r="W742">
        <f>F742*H742</f>
        <v>0.10094674455167751</v>
      </c>
      <c r="X742">
        <f>F742*S742</f>
        <v>1.5768070599952475E-2</v>
      </c>
      <c r="Z742" t="s">
        <v>5574</v>
      </c>
    </row>
    <row r="743" spans="1:26" x14ac:dyDescent="0.25">
      <c r="A743" t="s">
        <v>4216</v>
      </c>
      <c r="B743" t="s">
        <v>4217</v>
      </c>
      <c r="C743">
        <v>500000</v>
      </c>
      <c r="D743">
        <v>99.953999999999994</v>
      </c>
      <c r="E743">
        <v>566113.90652072197</v>
      </c>
      <c r="F743">
        <v>2.5278339134377801E-2</v>
      </c>
      <c r="H743">
        <v>3.269617312544197</v>
      </c>
      <c r="I743" t="s">
        <v>0</v>
      </c>
      <c r="J743" t="s">
        <v>5331</v>
      </c>
      <c r="K743" t="s">
        <v>5461</v>
      </c>
      <c r="L743" t="s">
        <v>5568</v>
      </c>
      <c r="M743" t="s">
        <v>5580</v>
      </c>
      <c r="N743" t="s">
        <v>5581</v>
      </c>
      <c r="O743" t="s">
        <v>5729</v>
      </c>
      <c r="P743" t="s">
        <v>6529</v>
      </c>
      <c r="Q743" t="s">
        <v>7461</v>
      </c>
      <c r="R743">
        <v>100.40596575342467</v>
      </c>
      <c r="S743">
        <v>0.48056721276830577</v>
      </c>
      <c r="T743">
        <v>500000000</v>
      </c>
      <c r="W743">
        <f>F743*H743</f>
        <v>8.2650495266125154E-2</v>
      </c>
      <c r="X743">
        <f>F743*S743</f>
        <v>1.2147940981219928E-2</v>
      </c>
      <c r="Z743" t="s">
        <v>5574</v>
      </c>
    </row>
    <row r="744" spans="1:26" x14ac:dyDescent="0.25">
      <c r="A744" t="s">
        <v>2920</v>
      </c>
      <c r="B744" t="s">
        <v>2921</v>
      </c>
      <c r="C744">
        <v>500000</v>
      </c>
      <c r="D744">
        <v>121.26</v>
      </c>
      <c r="E744">
        <v>698487.88993835403</v>
      </c>
      <c r="F744">
        <v>3.1189153913623799E-2</v>
      </c>
      <c r="H744">
        <v>3.2730298014482098</v>
      </c>
      <c r="I744" t="s">
        <v>0</v>
      </c>
      <c r="J744" t="s">
        <v>5121</v>
      </c>
      <c r="K744" t="s">
        <v>5316</v>
      </c>
      <c r="L744" t="s">
        <v>5568</v>
      </c>
      <c r="M744" t="s">
        <v>5580</v>
      </c>
      <c r="N744" t="s">
        <v>5582</v>
      </c>
      <c r="O744" t="s">
        <v>5924</v>
      </c>
      <c r="P744" t="s">
        <v>6954</v>
      </c>
      <c r="Q744" t="s">
        <v>7462</v>
      </c>
      <c r="R744">
        <v>123.9016301369863</v>
      </c>
      <c r="S744">
        <v>1.1060289387669469</v>
      </c>
      <c r="T744">
        <v>500000000</v>
      </c>
      <c r="W744">
        <f>F744*H744</f>
        <v>0.10208303024124575</v>
      </c>
      <c r="X744">
        <f>F744*S744</f>
        <v>3.44961068041243E-2</v>
      </c>
      <c r="Z744" t="s">
        <v>5574</v>
      </c>
    </row>
    <row r="745" spans="1:26" x14ac:dyDescent="0.25">
      <c r="A745" t="s">
        <v>4542</v>
      </c>
      <c r="B745" t="s">
        <v>4543</v>
      </c>
      <c r="C745">
        <v>410113</v>
      </c>
      <c r="D745">
        <v>108.73</v>
      </c>
      <c r="E745">
        <v>510173.920203385</v>
      </c>
      <c r="F745">
        <v>2.27804850293747E-2</v>
      </c>
      <c r="H745">
        <v>3.27992457499679</v>
      </c>
      <c r="I745" t="s">
        <v>0</v>
      </c>
      <c r="J745" t="s">
        <v>4952</v>
      </c>
      <c r="K745" t="s">
        <v>5025</v>
      </c>
      <c r="L745" t="s">
        <v>5602</v>
      </c>
      <c r="M745" t="s">
        <v>5603</v>
      </c>
      <c r="N745" t="s">
        <v>5573</v>
      </c>
      <c r="O745" t="s">
        <v>5918</v>
      </c>
      <c r="P745" t="s">
        <v>6942</v>
      </c>
      <c r="Q745" t="s">
        <v>7461</v>
      </c>
      <c r="R745">
        <v>110.27827397260275</v>
      </c>
      <c r="S745">
        <v>6.1218276940695864E-2</v>
      </c>
      <c r="T745">
        <v>750000000</v>
      </c>
      <c r="W745">
        <f>F745*H745</f>
        <v>7.4718272678192546E-2</v>
      </c>
      <c r="X745">
        <f>F745*S745</f>
        <v>1.3945820413716365E-3</v>
      </c>
      <c r="Z745" t="s">
        <v>5574</v>
      </c>
    </row>
    <row r="746" spans="1:26" x14ac:dyDescent="0.25">
      <c r="A746" t="s">
        <v>1704</v>
      </c>
      <c r="B746" t="s">
        <v>1705</v>
      </c>
      <c r="C746">
        <v>750000</v>
      </c>
      <c r="D746">
        <v>108.00700000000001</v>
      </c>
      <c r="E746">
        <v>926915.85266453098</v>
      </c>
      <c r="F746">
        <v>4.1389008471261202E-2</v>
      </c>
      <c r="H746">
        <v>3.292577478328611</v>
      </c>
      <c r="I746" t="s">
        <v>0</v>
      </c>
      <c r="J746" t="s">
        <v>4950</v>
      </c>
      <c r="K746" t="s">
        <v>5172</v>
      </c>
      <c r="L746" t="s">
        <v>5562</v>
      </c>
      <c r="M746" t="s">
        <v>5591</v>
      </c>
      <c r="N746" t="s">
        <v>5579</v>
      </c>
      <c r="O746" t="s">
        <v>5693</v>
      </c>
      <c r="P746" t="s">
        <v>6447</v>
      </c>
      <c r="Q746" t="s">
        <v>7461</v>
      </c>
      <c r="R746">
        <v>109.62193150684932</v>
      </c>
      <c r="S746">
        <v>0.24198410261939202</v>
      </c>
      <c r="T746">
        <v>750000000</v>
      </c>
      <c r="W746">
        <f>F746*H746</f>
        <v>0.13627651714282674</v>
      </c>
      <c r="X746">
        <f>F746*S746</f>
        <v>1.0015482073224556E-2</v>
      </c>
      <c r="Z746" t="s">
        <v>5574</v>
      </c>
    </row>
    <row r="747" spans="1:26" x14ac:dyDescent="0.25">
      <c r="A747" t="s">
        <v>4770</v>
      </c>
      <c r="B747" t="s">
        <v>4771</v>
      </c>
      <c r="C747">
        <v>300000</v>
      </c>
      <c r="D747">
        <v>105.687</v>
      </c>
      <c r="E747">
        <v>360948.93968240602</v>
      </c>
      <c r="F747">
        <v>1.61172329497472E-2</v>
      </c>
      <c r="H747">
        <v>3.2971026420657394</v>
      </c>
      <c r="I747" t="s">
        <v>0</v>
      </c>
      <c r="J747" t="s">
        <v>4950</v>
      </c>
      <c r="K747" t="s">
        <v>5434</v>
      </c>
      <c r="L747" t="s">
        <v>5568</v>
      </c>
      <c r="M747" t="s">
        <v>5587</v>
      </c>
      <c r="N747" t="s">
        <v>5570</v>
      </c>
      <c r="O747" t="s">
        <v>6298</v>
      </c>
      <c r="P747" t="s">
        <v>6537</v>
      </c>
      <c r="Q747" t="s">
        <v>7461</v>
      </c>
      <c r="R747">
        <v>106.65527397260276</v>
      </c>
      <c r="S747">
        <v>0.87158350255088979</v>
      </c>
      <c r="T747">
        <v>300000000</v>
      </c>
      <c r="W747">
        <f>F747*H747</f>
        <v>5.3140171341400484E-2</v>
      </c>
      <c r="X747">
        <f>F747*S747</f>
        <v>1.4047514345769273E-2</v>
      </c>
      <c r="Z747" t="s">
        <v>5574</v>
      </c>
    </row>
    <row r="748" spans="1:26" x14ac:dyDescent="0.25">
      <c r="A748" t="s">
        <v>3182</v>
      </c>
      <c r="B748" t="s">
        <v>3183</v>
      </c>
      <c r="C748">
        <v>575000</v>
      </c>
      <c r="D748">
        <v>99.597999999999999</v>
      </c>
      <c r="E748">
        <v>648571.90015884303</v>
      </c>
      <c r="F748">
        <v>2.89602856534719E-2</v>
      </c>
      <c r="H748">
        <v>3.3010441302214186</v>
      </c>
      <c r="I748" t="s">
        <v>0</v>
      </c>
      <c r="J748" t="s">
        <v>4970</v>
      </c>
      <c r="K748" t="s">
        <v>5016</v>
      </c>
      <c r="L748" t="s">
        <v>5600</v>
      </c>
      <c r="M748" t="s">
        <v>5601</v>
      </c>
      <c r="N748" t="s">
        <v>5576</v>
      </c>
      <c r="O748" t="s">
        <v>5798</v>
      </c>
      <c r="P748" t="s">
        <v>6730</v>
      </c>
      <c r="Q748" t="s">
        <v>7461</v>
      </c>
      <c r="R748">
        <v>99.992157534246573</v>
      </c>
      <c r="S748">
        <v>0.60042954291838424</v>
      </c>
      <c r="T748">
        <v>575000000</v>
      </c>
      <c r="W748">
        <f>F748*H748</f>
        <v>9.5599180965928982E-2</v>
      </c>
      <c r="X748">
        <f>F748*S748</f>
        <v>1.7388611077699973E-2</v>
      </c>
      <c r="Z748" t="s">
        <v>5574</v>
      </c>
    </row>
    <row r="749" spans="1:26" x14ac:dyDescent="0.25">
      <c r="A749" t="s">
        <v>2548</v>
      </c>
      <c r="B749" t="s">
        <v>2549</v>
      </c>
      <c r="C749">
        <v>650000</v>
      </c>
      <c r="D749">
        <v>108.39</v>
      </c>
      <c r="E749">
        <v>805916.87634476996</v>
      </c>
      <c r="F749">
        <v>3.5986114949140099E-2</v>
      </c>
      <c r="H749">
        <v>3.3014372929222615</v>
      </c>
      <c r="I749" t="s">
        <v>0</v>
      </c>
      <c r="J749" t="s">
        <v>5030</v>
      </c>
      <c r="K749" t="s">
        <v>5273</v>
      </c>
      <c r="L749" t="s">
        <v>5574</v>
      </c>
      <c r="M749" t="s">
        <v>5589</v>
      </c>
      <c r="N749" t="s">
        <v>5590</v>
      </c>
      <c r="O749" t="s">
        <v>6318</v>
      </c>
      <c r="P749" t="s">
        <v>6622</v>
      </c>
      <c r="Q749" t="s">
        <v>7461</v>
      </c>
      <c r="R749">
        <v>109.97374657534247</v>
      </c>
      <c r="S749">
        <v>0.28091505644333858</v>
      </c>
      <c r="T749">
        <v>650000000</v>
      </c>
      <c r="W749">
        <f>F749*H749</f>
        <v>0.11880590192047842</v>
      </c>
      <c r="X749">
        <f>F749*S749</f>
        <v>1.0109041512114161E-2</v>
      </c>
      <c r="Z749" t="s">
        <v>5574</v>
      </c>
    </row>
    <row r="750" spans="1:26" x14ac:dyDescent="0.25">
      <c r="A750" t="s">
        <v>1692</v>
      </c>
      <c r="B750" t="s">
        <v>1693</v>
      </c>
      <c r="C750">
        <v>750000</v>
      </c>
      <c r="D750">
        <v>108.417</v>
      </c>
      <c r="E750">
        <v>930266.84935344104</v>
      </c>
      <c r="F750">
        <v>4.1538638483463203E-2</v>
      </c>
      <c r="H750">
        <v>3.3128184229500559</v>
      </c>
      <c r="I750" t="s">
        <v>0</v>
      </c>
      <c r="J750" t="s">
        <v>4974</v>
      </c>
      <c r="K750" t="s">
        <v>5168</v>
      </c>
      <c r="L750" t="s">
        <v>5600</v>
      </c>
      <c r="M750" t="s">
        <v>5618</v>
      </c>
      <c r="N750" t="s">
        <v>5579</v>
      </c>
      <c r="O750" t="s">
        <v>5768</v>
      </c>
      <c r="P750" t="s">
        <v>6622</v>
      </c>
      <c r="Q750" t="s">
        <v>7461</v>
      </c>
      <c r="R750">
        <v>110.00378082191781</v>
      </c>
      <c r="S750">
        <v>0.13575888639808209</v>
      </c>
      <c r="T750">
        <v>750000000</v>
      </c>
      <c r="W750">
        <f>F750*H750</f>
        <v>0.13760996683227908</v>
      </c>
      <c r="X750">
        <f>F750*S750</f>
        <v>5.6392393030074818E-3</v>
      </c>
      <c r="Z750" t="s">
        <v>5574</v>
      </c>
    </row>
    <row r="751" spans="1:26" x14ac:dyDescent="0.25">
      <c r="A751" t="s">
        <v>858</v>
      </c>
      <c r="B751" t="s">
        <v>859</v>
      </c>
      <c r="C751">
        <v>1000000</v>
      </c>
      <c r="D751">
        <v>108.34099999999999</v>
      </c>
      <c r="E751">
        <v>1239158.79439544</v>
      </c>
      <c r="F751">
        <v>5.5331402188276799E-2</v>
      </c>
      <c r="H751">
        <v>3.3164981428966307</v>
      </c>
      <c r="I751" t="s">
        <v>0</v>
      </c>
      <c r="J751" t="s">
        <v>5030</v>
      </c>
      <c r="K751" t="s">
        <v>5034</v>
      </c>
      <c r="L751" t="s">
        <v>5568</v>
      </c>
      <c r="M751" t="s">
        <v>5580</v>
      </c>
      <c r="N751" t="s">
        <v>5596</v>
      </c>
      <c r="O751" t="s">
        <v>6106</v>
      </c>
      <c r="P751" t="s">
        <v>7187</v>
      </c>
      <c r="Q751" t="s">
        <v>7461</v>
      </c>
      <c r="R751">
        <v>109.83504109589042</v>
      </c>
      <c r="S751">
        <v>0.31757115869898656</v>
      </c>
      <c r="T751">
        <v>1000000000</v>
      </c>
      <c r="W751">
        <f>F751*H751</f>
        <v>0.18350649260128657</v>
      </c>
      <c r="X751">
        <f>F751*S751</f>
        <v>1.7571657505370705E-2</v>
      </c>
      <c r="Z751" t="s">
        <v>5574</v>
      </c>
    </row>
    <row r="752" spans="1:26" x14ac:dyDescent="0.25">
      <c r="A752" t="s">
        <v>23</v>
      </c>
      <c r="B752" t="s">
        <v>24</v>
      </c>
      <c r="C752">
        <v>2076756</v>
      </c>
      <c r="D752">
        <v>116.792</v>
      </c>
      <c r="E752">
        <v>2787458.5410898398</v>
      </c>
      <c r="F752">
        <v>0.124466686850604</v>
      </c>
      <c r="H752">
        <v>3.3188939267284181</v>
      </c>
      <c r="I752" t="s">
        <v>0</v>
      </c>
      <c r="J752" t="s">
        <v>4950</v>
      </c>
      <c r="K752" t="s">
        <v>4955</v>
      </c>
      <c r="L752" t="s">
        <v>5602</v>
      </c>
      <c r="M752" t="s">
        <v>5603</v>
      </c>
      <c r="N752" t="s">
        <v>5576</v>
      </c>
      <c r="O752" t="s">
        <v>5914</v>
      </c>
      <c r="P752" t="s">
        <v>6923</v>
      </c>
      <c r="Q752" t="s">
        <v>7461</v>
      </c>
      <c r="R752">
        <v>119.04958904109589</v>
      </c>
      <c r="S752">
        <v>0.23925556390350461</v>
      </c>
      <c r="T752">
        <v>2500000000</v>
      </c>
      <c r="W752">
        <f>F752*H752</f>
        <v>0.41309173106847746</v>
      </c>
      <c r="X752">
        <f>F752*S752</f>
        <v>2.9779347349642181E-2</v>
      </c>
      <c r="Z752" t="s">
        <v>5574</v>
      </c>
    </row>
    <row r="753" spans="1:26" x14ac:dyDescent="0.25">
      <c r="A753" t="s">
        <v>3086</v>
      </c>
      <c r="B753" t="s">
        <v>3087</v>
      </c>
      <c r="C753">
        <v>600000</v>
      </c>
      <c r="D753">
        <v>98.697999999999993</v>
      </c>
      <c r="E753">
        <v>671796.89224768698</v>
      </c>
      <c r="F753">
        <v>2.9997337066010502E-2</v>
      </c>
      <c r="H753">
        <v>3.3258462608805783</v>
      </c>
      <c r="I753" t="s">
        <v>0</v>
      </c>
      <c r="J753" t="s">
        <v>4952</v>
      </c>
      <c r="K753" t="s">
        <v>5343</v>
      </c>
      <c r="L753" t="s">
        <v>5574</v>
      </c>
      <c r="M753" t="s">
        <v>5577</v>
      </c>
      <c r="N753" t="s">
        <v>5570</v>
      </c>
      <c r="O753" t="s">
        <v>5695</v>
      </c>
      <c r="P753" t="s">
        <v>6451</v>
      </c>
      <c r="Q753" t="s">
        <v>7461</v>
      </c>
      <c r="R753">
        <v>99.300219178082187</v>
      </c>
      <c r="S753">
        <v>1.2376168125324085</v>
      </c>
      <c r="T753">
        <v>600000000</v>
      </c>
      <c r="W753">
        <f>F753*H753</f>
        <v>9.9766531317365403E-2</v>
      </c>
      <c r="X753">
        <f>F753*S753</f>
        <v>3.7125208684096189E-2</v>
      </c>
      <c r="Z753" t="s">
        <v>5574</v>
      </c>
    </row>
    <row r="754" spans="1:26" x14ac:dyDescent="0.25">
      <c r="A754" t="s">
        <v>2444</v>
      </c>
      <c r="B754" t="s">
        <v>2445</v>
      </c>
      <c r="C754">
        <v>609026</v>
      </c>
      <c r="D754">
        <v>118.35</v>
      </c>
      <c r="E754">
        <v>827975.87225198396</v>
      </c>
      <c r="F754">
        <v>3.6971101845034403E-2</v>
      </c>
      <c r="H754">
        <v>3.3285439647788393</v>
      </c>
      <c r="I754" t="s">
        <v>0</v>
      </c>
      <c r="J754" t="s">
        <v>4964</v>
      </c>
      <c r="K754" t="s">
        <v>5074</v>
      </c>
      <c r="L754" t="s">
        <v>5602</v>
      </c>
      <c r="M754" t="s">
        <v>5617</v>
      </c>
      <c r="N754" t="s">
        <v>5576</v>
      </c>
      <c r="O754" t="s">
        <v>6240</v>
      </c>
      <c r="P754" t="s">
        <v>7124</v>
      </c>
      <c r="Q754" t="s">
        <v>7461</v>
      </c>
      <c r="R754">
        <v>120.6976506849315</v>
      </c>
      <c r="S754">
        <v>7.5131659080883262E-2</v>
      </c>
      <c r="T754">
        <v>1000000000</v>
      </c>
      <c r="W754">
        <f>F754*H754</f>
        <v>0.12305993791751307</v>
      </c>
      <c r="X754">
        <f>F754*S754</f>
        <v>2.7777002196657389E-3</v>
      </c>
      <c r="Z754" t="s">
        <v>5574</v>
      </c>
    </row>
    <row r="755" spans="1:26" x14ac:dyDescent="0.25">
      <c r="A755" t="s">
        <v>796</v>
      </c>
      <c r="B755" t="s">
        <v>797</v>
      </c>
      <c r="C755">
        <v>1000000</v>
      </c>
      <c r="D755">
        <v>111.875</v>
      </c>
      <c r="E755">
        <v>1282441.8016155499</v>
      </c>
      <c r="F755">
        <v>5.7264091922026902E-2</v>
      </c>
      <c r="H755">
        <v>3.338187146852067</v>
      </c>
      <c r="I755" t="s">
        <v>0</v>
      </c>
      <c r="J755" t="s">
        <v>4950</v>
      </c>
      <c r="K755" t="s">
        <v>4951</v>
      </c>
      <c r="L755" t="s">
        <v>5568</v>
      </c>
      <c r="M755" t="s">
        <v>5580</v>
      </c>
      <c r="N755" t="s">
        <v>5579</v>
      </c>
      <c r="O755" t="s">
        <v>6162</v>
      </c>
      <c r="P755" t="s">
        <v>6550</v>
      </c>
      <c r="Q755" t="s">
        <v>7462</v>
      </c>
      <c r="R755">
        <v>113.70641095890412</v>
      </c>
      <c r="S755">
        <v>0.72411553576626631</v>
      </c>
      <c r="T755">
        <v>1000000000</v>
      </c>
      <c r="W755">
        <f>F755*H755</f>
        <v>0.19115825563026548</v>
      </c>
      <c r="X755">
        <f>F755*S755</f>
        <v>4.1465818602287235E-2</v>
      </c>
      <c r="Z755" t="s">
        <v>5574</v>
      </c>
    </row>
    <row r="756" spans="1:26" x14ac:dyDescent="0.25">
      <c r="A756" t="s">
        <v>177</v>
      </c>
      <c r="B756" t="s">
        <v>178</v>
      </c>
      <c r="C756">
        <v>1450000</v>
      </c>
      <c r="D756">
        <v>110.76900000000001</v>
      </c>
      <c r="E756">
        <v>1838346.7075837201</v>
      </c>
      <c r="F756">
        <v>8.2086574778687096E-2</v>
      </c>
      <c r="H756">
        <v>3.3392356581371909</v>
      </c>
      <c r="I756" t="s">
        <v>0</v>
      </c>
      <c r="J756" t="s">
        <v>4952</v>
      </c>
      <c r="K756" t="s">
        <v>4991</v>
      </c>
      <c r="L756" t="s">
        <v>5568</v>
      </c>
      <c r="M756" t="s">
        <v>5580</v>
      </c>
      <c r="N756" t="s">
        <v>5596</v>
      </c>
      <c r="O756" t="s">
        <v>5771</v>
      </c>
      <c r="P756" t="s">
        <v>6626</v>
      </c>
      <c r="Q756" t="s">
        <v>7463</v>
      </c>
      <c r="R756">
        <v>112.39062328767123</v>
      </c>
      <c r="S756">
        <v>0.16178706554041949</v>
      </c>
      <c r="T756">
        <v>1450000000</v>
      </c>
      <c r="W756">
        <f>F756*H756</f>
        <v>0.27410641755533693</v>
      </c>
      <c r="X756">
        <f>F756*S756</f>
        <v>1.3280546053707995E-2</v>
      </c>
      <c r="Z756" t="s">
        <v>5574</v>
      </c>
    </row>
    <row r="757" spans="1:26" x14ac:dyDescent="0.25">
      <c r="A757" t="s">
        <v>175</v>
      </c>
      <c r="B757" t="s">
        <v>176</v>
      </c>
      <c r="C757">
        <v>1500000</v>
      </c>
      <c r="D757">
        <v>107.517</v>
      </c>
      <c r="E757">
        <v>1842422.7008442199</v>
      </c>
      <c r="F757">
        <v>8.2268577620803501E-2</v>
      </c>
      <c r="H757">
        <v>3.3401472378817894</v>
      </c>
      <c r="I757" t="s">
        <v>0</v>
      </c>
      <c r="J757" t="s">
        <v>4966</v>
      </c>
      <c r="K757" t="s">
        <v>4976</v>
      </c>
      <c r="L757" t="s">
        <v>5568</v>
      </c>
      <c r="M757" t="s">
        <v>5580</v>
      </c>
      <c r="N757" t="s">
        <v>5573</v>
      </c>
      <c r="O757" t="s">
        <v>6319</v>
      </c>
      <c r="P757" t="s">
        <v>7236</v>
      </c>
      <c r="Q757" t="s">
        <v>7461</v>
      </c>
      <c r="R757">
        <v>108.89659589041096</v>
      </c>
      <c r="S757">
        <v>0.43656712055655078</v>
      </c>
      <c r="T757">
        <v>1500000000</v>
      </c>
      <c r="W757">
        <f>F757*H757</f>
        <v>0.27478916230459038</v>
      </c>
      <c r="X757">
        <f>F757*S757</f>
        <v>3.5915756044197278E-2</v>
      </c>
      <c r="Z757" t="s">
        <v>5574</v>
      </c>
    </row>
    <row r="758" spans="1:26" x14ac:dyDescent="0.25">
      <c r="A758" t="s">
        <v>1078</v>
      </c>
      <c r="B758" t="s">
        <v>1079</v>
      </c>
      <c r="C758">
        <v>1000000</v>
      </c>
      <c r="D758">
        <v>102.581</v>
      </c>
      <c r="E758">
        <v>1167281.8184964799</v>
      </c>
      <c r="F758">
        <v>5.2121923403531702E-2</v>
      </c>
      <c r="H758">
        <v>3.342525766853365</v>
      </c>
      <c r="I758" t="s">
        <v>0</v>
      </c>
      <c r="J758" t="s">
        <v>4966</v>
      </c>
      <c r="K758" t="s">
        <v>4957</v>
      </c>
      <c r="L758" t="s">
        <v>5568</v>
      </c>
      <c r="M758" t="s">
        <v>5580</v>
      </c>
      <c r="N758" t="s">
        <v>5590</v>
      </c>
      <c r="O758" t="s">
        <v>5970</v>
      </c>
      <c r="P758" t="s">
        <v>6797</v>
      </c>
      <c r="Q758" t="s">
        <v>7461</v>
      </c>
      <c r="R758">
        <v>103.47249315068493</v>
      </c>
      <c r="S758">
        <v>0.57879280933689836</v>
      </c>
      <c r="T758">
        <v>1000000000</v>
      </c>
      <c r="W758">
        <f>F758*H758</f>
        <v>0.17421887199426214</v>
      </c>
      <c r="X758">
        <f>F758*S758</f>
        <v>3.0167794474772743E-2</v>
      </c>
      <c r="Z758" t="s">
        <v>5574</v>
      </c>
    </row>
    <row r="759" spans="1:26" x14ac:dyDescent="0.25">
      <c r="A759" t="s">
        <v>4168</v>
      </c>
      <c r="B759" t="s">
        <v>4169</v>
      </c>
      <c r="C759">
        <v>500000</v>
      </c>
      <c r="D759">
        <v>100.29301</v>
      </c>
      <c r="E759">
        <v>567310.90971867496</v>
      </c>
      <c r="F759">
        <v>2.53317881884184E-2</v>
      </c>
      <c r="H759">
        <v>3.3457059552165904</v>
      </c>
      <c r="I759" t="s">
        <v>0</v>
      </c>
      <c r="J759" t="s">
        <v>5035</v>
      </c>
      <c r="K759" t="s">
        <v>5036</v>
      </c>
      <c r="L759" t="s">
        <v>5568</v>
      </c>
      <c r="M759" t="s">
        <v>5580</v>
      </c>
      <c r="N759" t="s">
        <v>5596</v>
      </c>
      <c r="O759" t="s">
        <v>6109</v>
      </c>
      <c r="P759" t="s">
        <v>6876</v>
      </c>
      <c r="Q759" t="s">
        <v>7463</v>
      </c>
      <c r="R759">
        <v>100.56454109589042</v>
      </c>
      <c r="S759">
        <v>0.18809328148279389</v>
      </c>
      <c r="T759">
        <v>500000000</v>
      </c>
      <c r="W759">
        <f>F759*H759</f>
        <v>8.4752714598276727E-2</v>
      </c>
      <c r="X759">
        <f>F759*S759</f>
        <v>4.764739166186696E-3</v>
      </c>
      <c r="Z759" t="s">
        <v>5574</v>
      </c>
    </row>
    <row r="760" spans="1:26" x14ac:dyDescent="0.25">
      <c r="A760" t="s">
        <v>123</v>
      </c>
      <c r="B760" t="s">
        <v>124</v>
      </c>
      <c r="C760">
        <v>1500000</v>
      </c>
      <c r="D760">
        <v>115.843</v>
      </c>
      <c r="E760">
        <v>1994049.6830543501</v>
      </c>
      <c r="F760">
        <v>8.9039084817467307E-2</v>
      </c>
      <c r="H760">
        <v>3.3483147552755361</v>
      </c>
      <c r="I760" t="s">
        <v>0</v>
      </c>
      <c r="J760" t="s">
        <v>4974</v>
      </c>
      <c r="K760" t="s">
        <v>4960</v>
      </c>
      <c r="L760" t="s">
        <v>5568</v>
      </c>
      <c r="M760" t="s">
        <v>5584</v>
      </c>
      <c r="N760" t="s">
        <v>5573</v>
      </c>
      <c r="O760" t="s">
        <v>5701</v>
      </c>
      <c r="P760" t="s">
        <v>6458</v>
      </c>
      <c r="Q760" t="s">
        <v>7462</v>
      </c>
      <c r="R760">
        <v>117.88272602739727</v>
      </c>
      <c r="S760">
        <v>3.8999234675501286</v>
      </c>
      <c r="T760">
        <v>1500000000</v>
      </c>
      <c r="W760">
        <f>F760*H760</f>
        <v>0.29813088149055572</v>
      </c>
      <c r="X760">
        <f>F760*S760</f>
        <v>0.34724561640882712</v>
      </c>
      <c r="Z760" t="s">
        <v>5574</v>
      </c>
    </row>
    <row r="761" spans="1:26" x14ac:dyDescent="0.25">
      <c r="A761" t="s">
        <v>3706</v>
      </c>
      <c r="B761" t="s">
        <v>3707</v>
      </c>
      <c r="C761">
        <v>500000</v>
      </c>
      <c r="D761">
        <v>102.788</v>
      </c>
      <c r="E761">
        <v>582729.90633008396</v>
      </c>
      <c r="F761">
        <v>2.6020283243857901E-2</v>
      </c>
      <c r="H761">
        <v>3.351717644573259</v>
      </c>
      <c r="I761" t="s">
        <v>0</v>
      </c>
      <c r="J761" t="s">
        <v>4966</v>
      </c>
      <c r="K761" t="s">
        <v>5425</v>
      </c>
      <c r="L761" t="s">
        <v>5585</v>
      </c>
      <c r="M761" t="s">
        <v>5595</v>
      </c>
      <c r="N761" t="s">
        <v>5579</v>
      </c>
      <c r="O761" t="s">
        <v>5803</v>
      </c>
      <c r="P761" t="s">
        <v>6524</v>
      </c>
      <c r="Q761" t="s">
        <v>7461</v>
      </c>
      <c r="R761">
        <v>103.3581506849315</v>
      </c>
      <c r="S761">
        <v>1.0121156254862747</v>
      </c>
      <c r="T761">
        <v>500000000</v>
      </c>
      <c r="W761">
        <f>F761*H761</f>
        <v>8.7212642465232443E-2</v>
      </c>
      <c r="X761">
        <f>F761*S761</f>
        <v>2.633553525068727E-2</v>
      </c>
      <c r="Z761" t="s">
        <v>5574</v>
      </c>
    </row>
    <row r="762" spans="1:26" x14ac:dyDescent="0.25">
      <c r="A762" t="s">
        <v>366</v>
      </c>
      <c r="B762" t="s">
        <v>367</v>
      </c>
      <c r="C762">
        <v>1250000</v>
      </c>
      <c r="D762">
        <v>117.334</v>
      </c>
      <c r="E762">
        <v>1678788.7243596399</v>
      </c>
      <c r="F762">
        <v>7.4961929428912596E-2</v>
      </c>
      <c r="H762">
        <v>3.3537392680253717</v>
      </c>
      <c r="I762" t="s">
        <v>0</v>
      </c>
      <c r="J762" t="s">
        <v>4964</v>
      </c>
      <c r="K762" t="s">
        <v>4965</v>
      </c>
      <c r="L762" t="s">
        <v>5568</v>
      </c>
      <c r="M762" t="s">
        <v>5584</v>
      </c>
      <c r="N762" t="s">
        <v>5564</v>
      </c>
      <c r="O762" t="s">
        <v>5732</v>
      </c>
      <c r="P762" t="s">
        <v>6536</v>
      </c>
      <c r="Q762" t="s">
        <v>7462</v>
      </c>
      <c r="R762">
        <v>119.13063698630137</v>
      </c>
      <c r="S762">
        <v>5.7681695854505675</v>
      </c>
      <c r="T762">
        <v>1250000000</v>
      </c>
      <c r="W762">
        <f>F762*H762</f>
        <v>0.25140276633269087</v>
      </c>
      <c r="X762">
        <f>F762*S762</f>
        <v>0.43239312139854547</v>
      </c>
      <c r="Z762" t="s">
        <v>5574</v>
      </c>
    </row>
    <row r="763" spans="1:26" x14ac:dyDescent="0.25">
      <c r="A763" t="s">
        <v>165</v>
      </c>
      <c r="B763" t="s">
        <v>166</v>
      </c>
      <c r="C763">
        <v>1500000</v>
      </c>
      <c r="D763">
        <v>108.434</v>
      </c>
      <c r="E763">
        <v>1858237.7114792699</v>
      </c>
      <c r="F763">
        <v>8.2974755649009302E-2</v>
      </c>
      <c r="H763">
        <v>3.3601274493696991</v>
      </c>
      <c r="I763" t="s">
        <v>0</v>
      </c>
      <c r="J763" t="s">
        <v>4966</v>
      </c>
      <c r="K763" s="3" t="s">
        <v>4972</v>
      </c>
      <c r="L763" t="s">
        <v>5568</v>
      </c>
      <c r="M763" t="s">
        <v>5580</v>
      </c>
      <c r="N763" t="s">
        <v>5573</v>
      </c>
      <c r="O763" t="s">
        <v>6025</v>
      </c>
      <c r="P763" t="s">
        <v>7094</v>
      </c>
      <c r="Q763" t="s">
        <v>7461</v>
      </c>
      <c r="R763">
        <v>109.81299315068492</v>
      </c>
      <c r="S763">
        <v>0.31940941427379765</v>
      </c>
      <c r="T763">
        <v>1500000000</v>
      </c>
      <c r="W763">
        <f>F763*H763</f>
        <v>0.27880575406097968</v>
      </c>
      <c r="X763">
        <f>F763*S763</f>
        <v>2.6502918101361544E-2</v>
      </c>
      <c r="Z763" t="s">
        <v>5574</v>
      </c>
    </row>
    <row r="764" spans="1:26" x14ac:dyDescent="0.25">
      <c r="A764" t="s">
        <v>2240</v>
      </c>
      <c r="B764" t="s">
        <v>2241</v>
      </c>
      <c r="C764">
        <v>750000</v>
      </c>
      <c r="D764">
        <v>100.578</v>
      </c>
      <c r="E764">
        <v>854059.86718325398</v>
      </c>
      <c r="F764">
        <v>3.8135814568493798E-2</v>
      </c>
      <c r="H764">
        <v>3.3601490012033661</v>
      </c>
      <c r="I764" t="s">
        <v>0</v>
      </c>
      <c r="J764" t="s">
        <v>5030</v>
      </c>
      <c r="K764" t="s">
        <v>5051</v>
      </c>
      <c r="L764" t="s">
        <v>5568</v>
      </c>
      <c r="M764" t="s">
        <v>5580</v>
      </c>
      <c r="N764" t="s">
        <v>5596</v>
      </c>
      <c r="O764" t="s">
        <v>5824</v>
      </c>
      <c r="P764" t="s">
        <v>6773</v>
      </c>
      <c r="Q764" t="s">
        <v>7461</v>
      </c>
      <c r="R764">
        <v>100.96</v>
      </c>
      <c r="S764">
        <v>0.30452624164856285</v>
      </c>
      <c r="T764">
        <v>750000000</v>
      </c>
      <c r="W764">
        <f>F764*H764</f>
        <v>0.12814201923240121</v>
      </c>
      <c r="X764">
        <f>F764*S764</f>
        <v>1.1613356282749926E-2</v>
      </c>
      <c r="Z764" t="s">
        <v>5574</v>
      </c>
    </row>
    <row r="765" spans="1:26" x14ac:dyDescent="0.25">
      <c r="A765" t="s">
        <v>868</v>
      </c>
      <c r="B765" t="s">
        <v>869</v>
      </c>
      <c r="C765">
        <v>1000000</v>
      </c>
      <c r="D765">
        <v>108.22799999999999</v>
      </c>
      <c r="E765">
        <v>1235693.8085173401</v>
      </c>
      <c r="F765">
        <v>5.5176682286303597E-2</v>
      </c>
      <c r="H765">
        <v>3.36599260693316</v>
      </c>
      <c r="I765" t="s">
        <v>0</v>
      </c>
      <c r="J765" t="s">
        <v>5001</v>
      </c>
      <c r="K765" t="s">
        <v>5002</v>
      </c>
      <c r="L765" t="s">
        <v>5568</v>
      </c>
      <c r="M765" t="s">
        <v>5580</v>
      </c>
      <c r="N765" t="s">
        <v>5621</v>
      </c>
      <c r="O765" t="s">
        <v>6216</v>
      </c>
      <c r="P765" t="s">
        <v>6626</v>
      </c>
      <c r="Q765" t="s">
        <v>7461</v>
      </c>
      <c r="R765">
        <v>109.56425342465752</v>
      </c>
      <c r="S765">
        <v>0.25230758941933379</v>
      </c>
      <c r="T765">
        <v>1000000000</v>
      </c>
      <c r="W765">
        <f>F765*H765</f>
        <v>0.18572430465079776</v>
      </c>
      <c r="X765">
        <f>F765*S765</f>
        <v>1.3921495699813715E-2</v>
      </c>
      <c r="Z765" t="s">
        <v>5574</v>
      </c>
    </row>
    <row r="766" spans="1:26" x14ac:dyDescent="0.25">
      <c r="A766" t="s">
        <v>4136</v>
      </c>
      <c r="B766" t="s">
        <v>4137</v>
      </c>
      <c r="C766">
        <v>500000</v>
      </c>
      <c r="D766">
        <v>100.55800000000001</v>
      </c>
      <c r="E766">
        <v>567856.90834523598</v>
      </c>
      <c r="F766">
        <v>2.53561683322201E-2</v>
      </c>
      <c r="H766">
        <v>3.3663169889576579</v>
      </c>
      <c r="I766" t="s">
        <v>0</v>
      </c>
      <c r="J766" t="s">
        <v>4974</v>
      </c>
      <c r="K766" t="s">
        <v>4956</v>
      </c>
      <c r="L766" t="s">
        <v>5585</v>
      </c>
      <c r="M766" t="s">
        <v>5623</v>
      </c>
      <c r="N766" t="s">
        <v>5590</v>
      </c>
      <c r="O766" t="s">
        <v>6314</v>
      </c>
      <c r="P766" t="s">
        <v>7059</v>
      </c>
      <c r="Q766" t="s">
        <v>7464</v>
      </c>
      <c r="R766">
        <v>100.64486986301371</v>
      </c>
      <c r="S766">
        <v>1.0746309897407609</v>
      </c>
      <c r="T766">
        <v>500000000</v>
      </c>
      <c r="W766">
        <f>F766*H766</f>
        <v>8.5356900231622693E-2</v>
      </c>
      <c r="X766">
        <f>F766*S766</f>
        <v>2.7248524270887024E-2</v>
      </c>
      <c r="Z766" t="s">
        <v>5574</v>
      </c>
    </row>
    <row r="767" spans="1:26" x14ac:dyDescent="0.25">
      <c r="A767" t="s">
        <v>1270</v>
      </c>
      <c r="B767" t="s">
        <v>1271</v>
      </c>
      <c r="C767">
        <v>1000000</v>
      </c>
      <c r="D767">
        <v>100.244</v>
      </c>
      <c r="E767">
        <v>1135716.8112574799</v>
      </c>
      <c r="F767">
        <v>5.0712470379015301E-2</v>
      </c>
      <c r="H767">
        <v>3.3664096050682457</v>
      </c>
      <c r="I767" t="s">
        <v>0</v>
      </c>
      <c r="J767" t="s">
        <v>5012</v>
      </c>
      <c r="K767" t="s">
        <v>5119</v>
      </c>
      <c r="L767" t="s">
        <v>5568</v>
      </c>
      <c r="M767" t="s">
        <v>5587</v>
      </c>
      <c r="N767" t="s">
        <v>5570</v>
      </c>
      <c r="O767" t="s">
        <v>6056</v>
      </c>
      <c r="P767" t="s">
        <v>6562</v>
      </c>
      <c r="Q767" t="s">
        <v>7461</v>
      </c>
      <c r="R767">
        <v>100.70030136986301</v>
      </c>
      <c r="S767">
        <v>1.4127685710269773</v>
      </c>
      <c r="T767">
        <v>1000000000</v>
      </c>
      <c r="W767">
        <f>F767*H767</f>
        <v>0.17071894738065602</v>
      </c>
      <c r="X767">
        <f>F767*S767</f>
        <v>7.1644984310609366E-2</v>
      </c>
      <c r="Z767" t="s">
        <v>5574</v>
      </c>
    </row>
    <row r="768" spans="1:26" x14ac:dyDescent="0.25">
      <c r="A768" t="s">
        <v>4670</v>
      </c>
      <c r="B768" t="s">
        <v>4671</v>
      </c>
      <c r="C768">
        <v>350000</v>
      </c>
      <c r="D768">
        <v>105.405</v>
      </c>
      <c r="E768">
        <v>418539.93517565302</v>
      </c>
      <c r="F768">
        <v>1.86888085609382E-2</v>
      </c>
      <c r="H768">
        <v>3.3665039532089689</v>
      </c>
      <c r="I768" t="s">
        <v>0</v>
      </c>
      <c r="J768" t="s">
        <v>4952</v>
      </c>
      <c r="K768" t="s">
        <v>5460</v>
      </c>
      <c r="L768" t="s">
        <v>5568</v>
      </c>
      <c r="M768" t="s">
        <v>5594</v>
      </c>
      <c r="N768" t="s">
        <v>5570</v>
      </c>
      <c r="O768" t="s">
        <v>5950</v>
      </c>
      <c r="P768" t="s">
        <v>6991</v>
      </c>
      <c r="Q768" t="s">
        <v>7461</v>
      </c>
      <c r="R768">
        <v>106.07795890410958</v>
      </c>
      <c r="S768">
        <v>0.7522664329156592</v>
      </c>
      <c r="T768">
        <v>500000000</v>
      </c>
      <c r="W768">
        <f>F768*H768</f>
        <v>6.2915947901164074E-2</v>
      </c>
      <c r="X768">
        <f>F768*S768</f>
        <v>1.4058963351580614E-2</v>
      </c>
      <c r="Z768" t="s">
        <v>5574</v>
      </c>
    </row>
    <row r="769" spans="1:26" x14ac:dyDescent="0.25">
      <c r="A769" t="s">
        <v>4630</v>
      </c>
      <c r="B769" t="s">
        <v>4631</v>
      </c>
      <c r="C769">
        <v>400000</v>
      </c>
      <c r="D769">
        <v>98.296000000000006</v>
      </c>
      <c r="E769">
        <v>449074.92880621902</v>
      </c>
      <c r="F769">
        <v>2.0052269015749101E-2</v>
      </c>
      <c r="H769">
        <v>3.3731518445242283</v>
      </c>
      <c r="I769" t="s">
        <v>0</v>
      </c>
      <c r="J769" t="s">
        <v>5121</v>
      </c>
      <c r="K769" t="s">
        <v>5512</v>
      </c>
      <c r="L769" t="s">
        <v>5568</v>
      </c>
      <c r="M769" t="s">
        <v>5580</v>
      </c>
      <c r="N769" t="s">
        <v>5564</v>
      </c>
      <c r="O769" t="s">
        <v>6308</v>
      </c>
      <c r="P769" t="s">
        <v>7209</v>
      </c>
      <c r="Q769" t="s">
        <v>7462</v>
      </c>
      <c r="R769">
        <v>99.642020547945208</v>
      </c>
      <c r="S769">
        <v>2.8851324823551625</v>
      </c>
      <c r="T769">
        <v>400000000</v>
      </c>
      <c r="W769">
        <f>F769*H769</f>
        <v>6.763934821737011E-2</v>
      </c>
      <c r="X769">
        <f>F769*S769</f>
        <v>5.7853452682261712E-2</v>
      </c>
      <c r="Z769" t="s">
        <v>5574</v>
      </c>
    </row>
    <row r="770" spans="1:26" x14ac:dyDescent="0.25">
      <c r="A770" t="s">
        <v>1122</v>
      </c>
      <c r="B770" t="s">
        <v>1123</v>
      </c>
      <c r="C770">
        <v>1000000</v>
      </c>
      <c r="D770">
        <v>101.985</v>
      </c>
      <c r="E770">
        <v>1156205.8194974901</v>
      </c>
      <c r="F770">
        <v>5.1627353572754699E-2</v>
      </c>
      <c r="H770">
        <v>3.3784952316915069</v>
      </c>
      <c r="I770" t="s">
        <v>0</v>
      </c>
      <c r="J770" t="s">
        <v>4966</v>
      </c>
      <c r="K770" t="s">
        <v>5101</v>
      </c>
      <c r="L770" t="s">
        <v>5585</v>
      </c>
      <c r="M770" t="s">
        <v>5623</v>
      </c>
      <c r="N770" t="s">
        <v>5596</v>
      </c>
      <c r="O770" t="s">
        <v>6279</v>
      </c>
      <c r="P770" t="s">
        <v>6668</v>
      </c>
      <c r="Q770" t="s">
        <v>7461</v>
      </c>
      <c r="R770">
        <v>102.47945205479452</v>
      </c>
      <c r="S770">
        <v>0.14985292177748255</v>
      </c>
      <c r="T770">
        <v>1000000000</v>
      </c>
      <c r="W770">
        <f>F770*H770</f>
        <v>0.17442276787040323</v>
      </c>
      <c r="X770">
        <f>F770*S770</f>
        <v>7.7365097765164439E-3</v>
      </c>
      <c r="Z770" t="s">
        <v>5574</v>
      </c>
    </row>
    <row r="771" spans="1:26" x14ac:dyDescent="0.25">
      <c r="A771" t="s">
        <v>992</v>
      </c>
      <c r="B771" t="s">
        <v>993</v>
      </c>
      <c r="C771">
        <v>1000000</v>
      </c>
      <c r="D771">
        <v>104.142</v>
      </c>
      <c r="E771">
        <v>1186830.8111584201</v>
      </c>
      <c r="F771">
        <v>5.2994832654747602E-2</v>
      </c>
      <c r="H771">
        <v>3.3834528639332917</v>
      </c>
      <c r="I771" t="s">
        <v>0</v>
      </c>
      <c r="J771" t="s">
        <v>4974</v>
      </c>
      <c r="K771" t="s">
        <v>4956</v>
      </c>
      <c r="L771" t="s">
        <v>5585</v>
      </c>
      <c r="M771" t="s">
        <v>5623</v>
      </c>
      <c r="N771" t="s">
        <v>5590</v>
      </c>
      <c r="O771" t="s">
        <v>6312</v>
      </c>
      <c r="P771" t="s">
        <v>7432</v>
      </c>
      <c r="Q771" t="s">
        <v>7461</v>
      </c>
      <c r="R771">
        <v>105.26210958904109</v>
      </c>
      <c r="S771">
        <v>1.1593227738910681</v>
      </c>
      <c r="T771">
        <v>1000000000</v>
      </c>
      <c r="W771">
        <f>F771*H771</f>
        <v>0.1793055183193713</v>
      </c>
      <c r="X771">
        <f>F771*S771</f>
        <v>6.1438116395194947E-2</v>
      </c>
      <c r="Z771" t="s">
        <v>5574</v>
      </c>
    </row>
    <row r="772" spans="1:26" x14ac:dyDescent="0.25">
      <c r="A772" t="s">
        <v>924</v>
      </c>
      <c r="B772" t="s">
        <v>925</v>
      </c>
      <c r="C772">
        <v>1000000</v>
      </c>
      <c r="D772">
        <v>106.89400000000001</v>
      </c>
      <c r="E772">
        <v>1218341.80866133</v>
      </c>
      <c r="F772">
        <v>5.4401874015445897E-2</v>
      </c>
      <c r="H772">
        <v>3.3872483299375253</v>
      </c>
      <c r="I772" t="s">
        <v>0</v>
      </c>
      <c r="J772" t="s">
        <v>4966</v>
      </c>
      <c r="K772" t="s">
        <v>5032</v>
      </c>
      <c r="L772" t="s">
        <v>5574</v>
      </c>
      <c r="M772" t="s">
        <v>5653</v>
      </c>
      <c r="N772" t="s">
        <v>5596</v>
      </c>
      <c r="O772" t="s">
        <v>6143</v>
      </c>
      <c r="P772" t="s">
        <v>7236</v>
      </c>
      <c r="Q772" t="s">
        <v>7461</v>
      </c>
      <c r="R772">
        <v>107.9727397260274</v>
      </c>
      <c r="S772">
        <v>7.4524126611744531E-3</v>
      </c>
      <c r="T772">
        <v>1000000000</v>
      </c>
      <c r="W772">
        <f>F772*H772</f>
        <v>0.18427265690429076</v>
      </c>
      <c r="X772">
        <f>F772*S772</f>
        <v>4.0542521470432648E-4</v>
      </c>
      <c r="Z772" t="s">
        <v>5574</v>
      </c>
    </row>
    <row r="773" spans="1:26" x14ac:dyDescent="0.25">
      <c r="A773" t="s">
        <v>562</v>
      </c>
      <c r="B773" t="s">
        <v>563</v>
      </c>
      <c r="C773">
        <v>1300000</v>
      </c>
      <c r="D773">
        <v>97.352000000000004</v>
      </c>
      <c r="E773">
        <v>1447497.77166036</v>
      </c>
      <c r="F773">
        <v>6.4634235525439093E-2</v>
      </c>
      <c r="H773">
        <v>3.3876017798857054</v>
      </c>
      <c r="I773" t="s">
        <v>0</v>
      </c>
      <c r="J773" t="s">
        <v>4974</v>
      </c>
      <c r="K773" t="s">
        <v>4982</v>
      </c>
      <c r="L773" t="s">
        <v>5574</v>
      </c>
      <c r="M773" t="s">
        <v>5575</v>
      </c>
      <c r="N773" t="s">
        <v>5564</v>
      </c>
      <c r="O773" t="s">
        <v>5762</v>
      </c>
      <c r="P773" t="s">
        <v>6612</v>
      </c>
      <c r="Q773" t="s">
        <v>7465</v>
      </c>
      <c r="R773">
        <v>98.825931506849315</v>
      </c>
      <c r="S773">
        <v>2.2272512689733386</v>
      </c>
      <c r="T773">
        <v>1300000000</v>
      </c>
      <c r="W773">
        <f>F773*H773</f>
        <v>0.21895505130752937</v>
      </c>
      <c r="X773">
        <f>F773*S773</f>
        <v>0.14395668309315587</v>
      </c>
      <c r="Z773" t="s">
        <v>5574</v>
      </c>
    </row>
    <row r="774" spans="1:26" x14ac:dyDescent="0.25">
      <c r="A774" t="s">
        <v>3240</v>
      </c>
      <c r="B774" t="s">
        <v>3241</v>
      </c>
      <c r="C774">
        <v>500000</v>
      </c>
      <c r="D774">
        <v>110.497</v>
      </c>
      <c r="E774">
        <v>631299.89941493596</v>
      </c>
      <c r="F774">
        <v>2.8189049534195099E-2</v>
      </c>
      <c r="H774">
        <v>3.3897242387643525</v>
      </c>
      <c r="I774" t="s">
        <v>0</v>
      </c>
      <c r="J774" t="s">
        <v>4952</v>
      </c>
      <c r="K774" t="s">
        <v>4954</v>
      </c>
      <c r="L774" t="s">
        <v>5600</v>
      </c>
      <c r="M774" t="s">
        <v>5601</v>
      </c>
      <c r="N774" t="s">
        <v>5579</v>
      </c>
      <c r="O774" t="s">
        <v>6134</v>
      </c>
      <c r="P774" t="s">
        <v>6549</v>
      </c>
      <c r="Q774" t="s">
        <v>7461</v>
      </c>
      <c r="R774">
        <v>111.93547945205479</v>
      </c>
      <c r="S774">
        <v>0.40855070688194828</v>
      </c>
      <c r="T774">
        <v>500000000</v>
      </c>
      <c r="W774">
        <f>F774*H774</f>
        <v>9.5553104473790104E-2</v>
      </c>
      <c r="X774">
        <f>F774*S774</f>
        <v>1.1516656113525663E-2</v>
      </c>
      <c r="Z774" t="s">
        <v>5574</v>
      </c>
    </row>
    <row r="775" spans="1:26" x14ac:dyDescent="0.25">
      <c r="A775" t="s">
        <v>810</v>
      </c>
      <c r="B775" t="s">
        <v>811</v>
      </c>
      <c r="C775">
        <v>1000000</v>
      </c>
      <c r="D775">
        <v>111.152</v>
      </c>
      <c r="E775">
        <v>1270498.8052626899</v>
      </c>
      <c r="F775">
        <v>5.6730808586975601E-2</v>
      </c>
      <c r="H775">
        <v>3.3998774611703158</v>
      </c>
      <c r="I775" t="s">
        <v>0</v>
      </c>
      <c r="J775" t="s">
        <v>5030</v>
      </c>
      <c r="K775" t="s">
        <v>5079</v>
      </c>
      <c r="L775" t="s">
        <v>5600</v>
      </c>
      <c r="M775" t="s">
        <v>5601</v>
      </c>
      <c r="N775" t="s">
        <v>5573</v>
      </c>
      <c r="O775" t="s">
        <v>6273</v>
      </c>
      <c r="P775" t="s">
        <v>7380</v>
      </c>
      <c r="Q775" t="s">
        <v>7461</v>
      </c>
      <c r="R775">
        <v>112.66058904109589</v>
      </c>
      <c r="S775">
        <v>0.3469525224191618</v>
      </c>
      <c r="T775">
        <v>1000000000</v>
      </c>
      <c r="W775">
        <f>F775*H775</f>
        <v>0.19287779746882575</v>
      </c>
      <c r="X775">
        <f>F775*S775</f>
        <v>1.9682897138129828E-2</v>
      </c>
      <c r="Z775" t="s">
        <v>5574</v>
      </c>
    </row>
    <row r="776" spans="1:26" x14ac:dyDescent="0.25">
      <c r="A776" t="s">
        <v>4652</v>
      </c>
      <c r="B776" t="s">
        <v>4653</v>
      </c>
      <c r="C776">
        <v>376213</v>
      </c>
      <c r="D776">
        <v>101.607</v>
      </c>
      <c r="E776">
        <v>432327.93359308603</v>
      </c>
      <c r="F776">
        <v>1.9304475648366199E-2</v>
      </c>
      <c r="H776">
        <v>3.4000359451731614</v>
      </c>
      <c r="I776" t="s">
        <v>0</v>
      </c>
      <c r="J776" t="s">
        <v>5030</v>
      </c>
      <c r="K776" t="s">
        <v>5031</v>
      </c>
      <c r="L776" t="s">
        <v>5562</v>
      </c>
      <c r="M776" t="s">
        <v>5563</v>
      </c>
      <c r="N776" t="s">
        <v>5573</v>
      </c>
      <c r="O776" t="s">
        <v>5776</v>
      </c>
      <c r="P776" t="s">
        <v>6650</v>
      </c>
      <c r="Q776" t="s">
        <v>7461</v>
      </c>
      <c r="R776">
        <v>101.98102739726026</v>
      </c>
      <c r="S776">
        <v>0.27240125956495681</v>
      </c>
      <c r="T776">
        <v>650000000</v>
      </c>
      <c r="W776">
        <f>F776*H776</f>
        <v>6.5635911107165046E-2</v>
      </c>
      <c r="X776">
        <f>F776*S776</f>
        <v>5.2585634818559891E-3</v>
      </c>
      <c r="Z776" t="s">
        <v>5574</v>
      </c>
    </row>
    <row r="777" spans="1:26" x14ac:dyDescent="0.25">
      <c r="A777" t="s">
        <v>1820</v>
      </c>
      <c r="B777" t="s">
        <v>1821</v>
      </c>
      <c r="C777">
        <v>750000</v>
      </c>
      <c r="D777">
        <v>105.8</v>
      </c>
      <c r="E777">
        <v>899744.854347785</v>
      </c>
      <c r="F777">
        <v>4.0175758448325799E-2</v>
      </c>
      <c r="H777">
        <v>3.4019150101189242</v>
      </c>
      <c r="I777" t="s">
        <v>0</v>
      </c>
      <c r="J777" t="s">
        <v>4966</v>
      </c>
      <c r="K777" t="s">
        <v>5089</v>
      </c>
      <c r="L777" t="s">
        <v>5600</v>
      </c>
      <c r="M777" t="s">
        <v>5622</v>
      </c>
      <c r="N777" t="s">
        <v>5579</v>
      </c>
      <c r="O777" t="s">
        <v>5779</v>
      </c>
      <c r="P777" t="s">
        <v>6656</v>
      </c>
      <c r="Q777" t="s">
        <v>7461</v>
      </c>
      <c r="R777">
        <v>106.33451369863013</v>
      </c>
      <c r="S777">
        <v>0.57832531734246884</v>
      </c>
      <c r="T777">
        <v>750000000</v>
      </c>
      <c r="W777">
        <f>F777*H777</f>
        <v>0.13667451570827172</v>
      </c>
      <c r="X777">
        <f>F777*S777</f>
        <v>2.323465825410239E-2</v>
      </c>
      <c r="Z777" t="s">
        <v>5574</v>
      </c>
    </row>
    <row r="778" spans="1:26" x14ac:dyDescent="0.25">
      <c r="A778" t="s">
        <v>3244</v>
      </c>
      <c r="B778" t="s">
        <v>3245</v>
      </c>
      <c r="C778">
        <v>500000</v>
      </c>
      <c r="D778">
        <v>110.48099999999999</v>
      </c>
      <c r="E778">
        <v>630766.89953544701</v>
      </c>
      <c r="F778">
        <v>2.8165249815521699E-2</v>
      </c>
      <c r="H778">
        <v>3.411379359609874</v>
      </c>
      <c r="I778" t="s">
        <v>0</v>
      </c>
      <c r="J778" t="s">
        <v>4952</v>
      </c>
      <c r="K778" t="s">
        <v>4953</v>
      </c>
      <c r="L778" t="s">
        <v>5604</v>
      </c>
      <c r="M778" t="s">
        <v>5619</v>
      </c>
      <c r="N778" t="s">
        <v>5596</v>
      </c>
      <c r="O778" t="s">
        <v>6278</v>
      </c>
      <c r="P778" t="s">
        <v>6549</v>
      </c>
      <c r="Q778" t="s">
        <v>7461</v>
      </c>
      <c r="R778">
        <v>111.9398698630137</v>
      </c>
      <c r="S778">
        <v>0.14619719254810695</v>
      </c>
      <c r="T778">
        <v>500000000</v>
      </c>
      <c r="W778">
        <f>F778*H778</f>
        <v>9.6082351878926539E-2</v>
      </c>
      <c r="X778">
        <f>F778*S778</f>
        <v>4.1176804504453593E-3</v>
      </c>
      <c r="Z778" t="s">
        <v>5574</v>
      </c>
    </row>
    <row r="779" spans="1:26" x14ac:dyDescent="0.25">
      <c r="A779" t="s">
        <v>1902</v>
      </c>
      <c r="B779" t="s">
        <v>1903</v>
      </c>
      <c r="C779">
        <v>750000</v>
      </c>
      <c r="D779">
        <v>104.428</v>
      </c>
      <c r="E779">
        <v>887661.86095342902</v>
      </c>
      <c r="F779">
        <v>3.9636223910730399E-2</v>
      </c>
      <c r="H779">
        <v>3.4122242110112135</v>
      </c>
      <c r="I779" t="s">
        <v>0</v>
      </c>
      <c r="J779" t="s">
        <v>4950</v>
      </c>
      <c r="K779" t="s">
        <v>5205</v>
      </c>
      <c r="L779" t="s">
        <v>5568</v>
      </c>
      <c r="M779" t="s">
        <v>5632</v>
      </c>
      <c r="N779" t="s">
        <v>5570</v>
      </c>
      <c r="O779" t="s">
        <v>5933</v>
      </c>
      <c r="P779" t="s">
        <v>6967</v>
      </c>
      <c r="Q779" t="s">
        <v>7463</v>
      </c>
      <c r="R779">
        <v>104.98764383561644</v>
      </c>
      <c r="S779">
        <v>0.89925815262679298</v>
      </c>
      <c r="T779">
        <v>750000000</v>
      </c>
      <c r="W779">
        <f>F779*H779</f>
        <v>0.13524768286125582</v>
      </c>
      <c r="X779">
        <f>F779*S779</f>
        <v>3.5643197491065336E-2</v>
      </c>
      <c r="Z779" t="s">
        <v>5574</v>
      </c>
    </row>
    <row r="780" spans="1:26" x14ac:dyDescent="0.25">
      <c r="A780" t="s">
        <v>2382</v>
      </c>
      <c r="B780" t="s">
        <v>2383</v>
      </c>
      <c r="C780">
        <v>750000</v>
      </c>
      <c r="D780">
        <v>98.814999999999998</v>
      </c>
      <c r="E780">
        <v>838789.86714254098</v>
      </c>
      <c r="F780">
        <v>3.74539725660894E-2</v>
      </c>
      <c r="H780">
        <v>3.4211173482850814</v>
      </c>
      <c r="I780" t="s">
        <v>0</v>
      </c>
      <c r="J780" t="s">
        <v>5012</v>
      </c>
      <c r="K780" t="s">
        <v>5093</v>
      </c>
      <c r="L780" t="s">
        <v>5571</v>
      </c>
      <c r="M780" t="s">
        <v>5629</v>
      </c>
      <c r="N780" t="s">
        <v>5564</v>
      </c>
      <c r="O780" t="s">
        <v>5981</v>
      </c>
      <c r="P780" t="s">
        <v>6837</v>
      </c>
      <c r="Q780" t="s">
        <v>7461</v>
      </c>
      <c r="R780">
        <v>99.136273972602751</v>
      </c>
      <c r="S780">
        <v>0.82890633381759982</v>
      </c>
      <c r="T780">
        <v>750000000</v>
      </c>
      <c r="W780">
        <f>F780*H780</f>
        <v>0.12813443530804194</v>
      </c>
      <c r="X780">
        <f>F780*S780</f>
        <v>3.1045835086662126E-2</v>
      </c>
      <c r="Z780" t="s">
        <v>5574</v>
      </c>
    </row>
    <row r="781" spans="1:26" x14ac:dyDescent="0.25">
      <c r="A781" t="s">
        <v>1784</v>
      </c>
      <c r="B781" t="s">
        <v>1785</v>
      </c>
      <c r="C781">
        <v>750000</v>
      </c>
      <c r="D781">
        <v>106.318</v>
      </c>
      <c r="E781">
        <v>908679.85584340896</v>
      </c>
      <c r="F781">
        <v>4.0574727622852302E-2</v>
      </c>
      <c r="H781">
        <v>3.4216026122788805</v>
      </c>
      <c r="I781" t="s">
        <v>0</v>
      </c>
      <c r="J781" t="s">
        <v>4974</v>
      </c>
      <c r="K781" t="s">
        <v>5022</v>
      </c>
      <c r="L781" t="s">
        <v>5585</v>
      </c>
      <c r="M781" t="s">
        <v>5623</v>
      </c>
      <c r="N781" t="s">
        <v>5573</v>
      </c>
      <c r="O781" t="s">
        <v>5873</v>
      </c>
      <c r="P781" t="s">
        <v>6843</v>
      </c>
      <c r="Q781" t="s">
        <v>7461</v>
      </c>
      <c r="R781">
        <v>107.40656849315069</v>
      </c>
      <c r="S781">
        <v>0.56244528275875216</v>
      </c>
      <c r="T781">
        <v>750000000</v>
      </c>
      <c r="W781">
        <f>F781*H781</f>
        <v>0.13883059402685549</v>
      </c>
      <c r="X781">
        <f>F781*S781</f>
        <v>2.2821064150694514E-2</v>
      </c>
      <c r="Z781" t="s">
        <v>5574</v>
      </c>
    </row>
    <row r="782" spans="1:26" x14ac:dyDescent="0.25">
      <c r="A782" t="s">
        <v>1972</v>
      </c>
      <c r="B782" t="s">
        <v>1973</v>
      </c>
      <c r="C782">
        <v>750000</v>
      </c>
      <c r="D782">
        <v>103.43300000000001</v>
      </c>
      <c r="E782">
        <v>878168.86669936299</v>
      </c>
      <c r="F782">
        <v>3.9212339025743601E-2</v>
      </c>
      <c r="H782">
        <v>3.422369006888581</v>
      </c>
      <c r="I782" t="s">
        <v>0</v>
      </c>
      <c r="J782" t="s">
        <v>5012</v>
      </c>
      <c r="K782" t="s">
        <v>5211</v>
      </c>
      <c r="L782" t="s">
        <v>5568</v>
      </c>
      <c r="M782" t="s">
        <v>5594</v>
      </c>
      <c r="N782" t="s">
        <v>5573</v>
      </c>
      <c r="O782" t="s">
        <v>6234</v>
      </c>
      <c r="P782" t="s">
        <v>7335</v>
      </c>
      <c r="Q782" t="s">
        <v>7461</v>
      </c>
      <c r="R782">
        <v>103.82927397260273</v>
      </c>
      <c r="S782">
        <v>0.43500586013955772</v>
      </c>
      <c r="T782">
        <v>750000000</v>
      </c>
      <c r="W782">
        <f>F782*H782</f>
        <v>0.13419909376931247</v>
      </c>
      <c r="X782">
        <f>F782*S782</f>
        <v>1.7057597265977543E-2</v>
      </c>
      <c r="Z782" t="s">
        <v>5574</v>
      </c>
    </row>
    <row r="783" spans="1:26" x14ac:dyDescent="0.25">
      <c r="A783" t="s">
        <v>3572</v>
      </c>
      <c r="B783" t="s">
        <v>3573</v>
      </c>
      <c r="C783">
        <v>500000</v>
      </c>
      <c r="D783">
        <v>103.97799999999999</v>
      </c>
      <c r="E783">
        <v>588790.906752593</v>
      </c>
      <c r="F783">
        <v>2.6290921400612201E-2</v>
      </c>
      <c r="H783">
        <v>3.4286601711585996</v>
      </c>
      <c r="I783" t="s">
        <v>0</v>
      </c>
      <c r="J783" t="s">
        <v>4950</v>
      </c>
      <c r="K783" t="s">
        <v>5403</v>
      </c>
      <c r="L783" t="s">
        <v>5574</v>
      </c>
      <c r="M783" t="s">
        <v>5577</v>
      </c>
      <c r="N783" t="s">
        <v>5579</v>
      </c>
      <c r="O783" t="s">
        <v>5676</v>
      </c>
      <c r="P783" t="s">
        <v>6409</v>
      </c>
      <c r="Q783" t="s">
        <v>7461</v>
      </c>
      <c r="R783">
        <v>104.41981506849316</v>
      </c>
      <c r="S783">
        <v>0.40877299684365054</v>
      </c>
      <c r="T783">
        <v>500000000</v>
      </c>
      <c r="W783">
        <f>F783*H783</f>
        <v>9.0142635069340324E-2</v>
      </c>
      <c r="X783">
        <f>F783*S783</f>
        <v>1.0747018730709115E-2</v>
      </c>
      <c r="Z783" t="s">
        <v>5574</v>
      </c>
    </row>
    <row r="784" spans="1:26" x14ac:dyDescent="0.25">
      <c r="A784" t="s">
        <v>1248</v>
      </c>
      <c r="B784" t="s">
        <v>1249</v>
      </c>
      <c r="C784">
        <v>1000000</v>
      </c>
      <c r="D784">
        <v>100.655</v>
      </c>
      <c r="E784">
        <v>1137617.8153921601</v>
      </c>
      <c r="F784">
        <v>5.0797354757686701E-2</v>
      </c>
      <c r="H784">
        <v>3.433918842144025</v>
      </c>
      <c r="I784" t="s">
        <v>0</v>
      </c>
      <c r="J784" t="s">
        <v>4952</v>
      </c>
      <c r="K784" t="s">
        <v>4998</v>
      </c>
      <c r="L784" t="s">
        <v>5574</v>
      </c>
      <c r="M784" t="s">
        <v>5589</v>
      </c>
      <c r="N784" t="s">
        <v>5579</v>
      </c>
      <c r="O784" t="s">
        <v>5785</v>
      </c>
      <c r="P784" t="s">
        <v>6671</v>
      </c>
      <c r="Q784" t="s">
        <v>7461</v>
      </c>
      <c r="R784">
        <v>100.86831095890412</v>
      </c>
      <c r="S784">
        <v>0.22171376237394833</v>
      </c>
      <c r="T784">
        <v>1000000000</v>
      </c>
      <c r="W784">
        <f>F784*H784</f>
        <v>0.17443399363349479</v>
      </c>
      <c r="X784">
        <f>F784*S784</f>
        <v>1.1262472641970903E-2</v>
      </c>
      <c r="Z784" t="s">
        <v>5574</v>
      </c>
    </row>
    <row r="785" spans="1:26" x14ac:dyDescent="0.25">
      <c r="A785" t="s">
        <v>1776</v>
      </c>
      <c r="B785" t="s">
        <v>1777</v>
      </c>
      <c r="C785">
        <v>775000</v>
      </c>
      <c r="D785">
        <v>103.666</v>
      </c>
      <c r="E785">
        <v>909099.85681968299</v>
      </c>
      <c r="F785">
        <v>4.0593481670390702E-2</v>
      </c>
      <c r="H785">
        <v>3.4428751658982271</v>
      </c>
      <c r="I785" t="s">
        <v>0</v>
      </c>
      <c r="J785" t="s">
        <v>4970</v>
      </c>
      <c r="K785" t="s">
        <v>5142</v>
      </c>
      <c r="L785" t="s">
        <v>5604</v>
      </c>
      <c r="M785" t="s">
        <v>5619</v>
      </c>
      <c r="N785" t="s">
        <v>5620</v>
      </c>
      <c r="O785" t="s">
        <v>5773</v>
      </c>
      <c r="P785" t="s">
        <v>6641</v>
      </c>
      <c r="Q785" t="s">
        <v>7461</v>
      </c>
      <c r="R785">
        <v>103.99652054794521</v>
      </c>
      <c r="S785">
        <v>0.26038640990153444</v>
      </c>
      <c r="T785">
        <v>775000000</v>
      </c>
      <c r="W785">
        <f>F785*H785</f>
        <v>0.13975828994033301</v>
      </c>
      <c r="X785">
        <f>F785*S785</f>
        <v>1.0569990957556778E-2</v>
      </c>
      <c r="Z785" t="s">
        <v>5574</v>
      </c>
    </row>
    <row r="786" spans="1:26" x14ac:dyDescent="0.25">
      <c r="A786" t="s">
        <v>1824</v>
      </c>
      <c r="B786" t="s">
        <v>1825</v>
      </c>
      <c r="C786">
        <v>750000</v>
      </c>
      <c r="D786">
        <v>105.366</v>
      </c>
      <c r="E786">
        <v>899159.85988487699</v>
      </c>
      <c r="F786">
        <v>4.0149637047217697E-2</v>
      </c>
      <c r="H786">
        <v>3.4436921653233901</v>
      </c>
      <c r="I786" t="s">
        <v>0</v>
      </c>
      <c r="J786" t="s">
        <v>4950</v>
      </c>
      <c r="K786" t="s">
        <v>5133</v>
      </c>
      <c r="L786" t="s">
        <v>5568</v>
      </c>
      <c r="M786" t="s">
        <v>5632</v>
      </c>
      <c r="N786" t="s">
        <v>5634</v>
      </c>
      <c r="O786" t="s">
        <v>6020</v>
      </c>
      <c r="P786" t="s">
        <v>6789</v>
      </c>
      <c r="Q786" t="s">
        <v>7461</v>
      </c>
      <c r="R786">
        <v>106.26143150684931</v>
      </c>
      <c r="S786">
        <v>0.60343522924444248</v>
      </c>
      <c r="T786">
        <v>750000000</v>
      </c>
      <c r="W786">
        <f>F786*H786</f>
        <v>0.13826299054008132</v>
      </c>
      <c r="X786">
        <f>F786*S786</f>
        <v>2.4227705435668972E-2</v>
      </c>
      <c r="Z786" t="s">
        <v>5574</v>
      </c>
    </row>
    <row r="787" spans="1:26" x14ac:dyDescent="0.25">
      <c r="A787" t="s">
        <v>3614</v>
      </c>
      <c r="B787" t="s">
        <v>3615</v>
      </c>
      <c r="C787">
        <v>500000</v>
      </c>
      <c r="D787">
        <v>103.76600000000001</v>
      </c>
      <c r="E787">
        <v>587076.90587746305</v>
      </c>
      <c r="F787">
        <v>2.6214387164482201E-2</v>
      </c>
      <c r="H787">
        <v>3.4455956466330289</v>
      </c>
      <c r="I787" t="s">
        <v>0</v>
      </c>
      <c r="J787" t="s">
        <v>5001</v>
      </c>
      <c r="K787" t="s">
        <v>5409</v>
      </c>
      <c r="L787" t="s">
        <v>5571</v>
      </c>
      <c r="M787" t="s">
        <v>5654</v>
      </c>
      <c r="N787" t="s">
        <v>5579</v>
      </c>
      <c r="O787" t="s">
        <v>6222</v>
      </c>
      <c r="P787" t="s">
        <v>6830</v>
      </c>
      <c r="Q787" t="s">
        <v>7461</v>
      </c>
      <c r="R787">
        <v>104.16690410958904</v>
      </c>
      <c r="S787">
        <v>0.60007542900226329</v>
      </c>
      <c r="T787">
        <v>500000000</v>
      </c>
      <c r="W787">
        <f>F787*H787</f>
        <v>9.0324178293092625E-2</v>
      </c>
      <c r="X787">
        <f>F787*S787</f>
        <v>1.5730609623758079E-2</v>
      </c>
      <c r="Z787" t="s">
        <v>5574</v>
      </c>
    </row>
    <row r="788" spans="1:26" x14ac:dyDescent="0.25">
      <c r="A788" t="s">
        <v>4748</v>
      </c>
      <c r="B788" t="s">
        <v>4749</v>
      </c>
      <c r="C788">
        <v>300000</v>
      </c>
      <c r="D788">
        <v>107.843</v>
      </c>
      <c r="E788">
        <v>369088.94149162498</v>
      </c>
      <c r="F788">
        <v>1.64807034879513E-2</v>
      </c>
      <c r="H788">
        <v>3.4492042255889936</v>
      </c>
      <c r="I788" t="s">
        <v>0</v>
      </c>
      <c r="J788" t="s">
        <v>4952</v>
      </c>
      <c r="K788" t="s">
        <v>5189</v>
      </c>
      <c r="L788" t="s">
        <v>5600</v>
      </c>
      <c r="M788" t="s">
        <v>5601</v>
      </c>
      <c r="N788" t="s">
        <v>5564</v>
      </c>
      <c r="O788" t="s">
        <v>5927</v>
      </c>
      <c r="P788" t="s">
        <v>6958</v>
      </c>
      <c r="Q788" t="s">
        <v>7461</v>
      </c>
      <c r="R788">
        <v>109.1308904109589</v>
      </c>
      <c r="S788">
        <v>0.87727291230134008</v>
      </c>
      <c r="T788">
        <v>300000000</v>
      </c>
      <c r="W788">
        <f>F788*H788</f>
        <v>5.6845312111320892E-2</v>
      </c>
      <c r="X788">
        <f>F788*S788</f>
        <v>1.445807474564989E-2</v>
      </c>
      <c r="Z788" t="s">
        <v>5574</v>
      </c>
    </row>
    <row r="789" spans="1:26" x14ac:dyDescent="0.25">
      <c r="A789" t="s">
        <v>4284</v>
      </c>
      <c r="B789" t="s">
        <v>4285</v>
      </c>
      <c r="C789">
        <v>500000</v>
      </c>
      <c r="D789">
        <v>99.584000000000003</v>
      </c>
      <c r="E789">
        <v>564676.91163150501</v>
      </c>
      <c r="F789">
        <v>2.52141738776589E-2</v>
      </c>
      <c r="H789">
        <v>3.45190122514343</v>
      </c>
      <c r="I789" t="s">
        <v>0</v>
      </c>
      <c r="J789" t="s">
        <v>5237</v>
      </c>
      <c r="K789" t="s">
        <v>5426</v>
      </c>
      <c r="L789" t="s">
        <v>5568</v>
      </c>
      <c r="M789" t="s">
        <v>5580</v>
      </c>
      <c r="N789" t="s">
        <v>5582</v>
      </c>
      <c r="O789" t="s">
        <v>5797</v>
      </c>
      <c r="P789" t="s">
        <v>6729</v>
      </c>
      <c r="Q789" t="s">
        <v>7461</v>
      </c>
      <c r="R789">
        <v>100.21797671232876</v>
      </c>
      <c r="S789">
        <v>1.1310497426804238</v>
      </c>
      <c r="T789">
        <v>500000000</v>
      </c>
      <c r="W789">
        <f>F789*H789</f>
        <v>8.7036837699270231E-2</v>
      </c>
      <c r="X789">
        <f>F789*S789</f>
        <v>2.8518484876225561E-2</v>
      </c>
      <c r="Z789" t="s">
        <v>5574</v>
      </c>
    </row>
    <row r="790" spans="1:26" x14ac:dyDescent="0.25">
      <c r="A790" t="s">
        <v>1906</v>
      </c>
      <c r="B790" t="s">
        <v>1907</v>
      </c>
      <c r="C790">
        <v>750000</v>
      </c>
      <c r="D790">
        <v>104.501</v>
      </c>
      <c r="E790">
        <v>887294.85837938695</v>
      </c>
      <c r="F790">
        <v>3.96198363685362E-2</v>
      </c>
      <c r="H790">
        <v>3.4530430172280435</v>
      </c>
      <c r="I790" t="s">
        <v>0</v>
      </c>
      <c r="J790" t="s">
        <v>4948</v>
      </c>
      <c r="K790" t="s">
        <v>5206</v>
      </c>
      <c r="L790" t="s">
        <v>5562</v>
      </c>
      <c r="M790" t="s">
        <v>5591</v>
      </c>
      <c r="N790" t="s">
        <v>5576</v>
      </c>
      <c r="O790" t="s">
        <v>6232</v>
      </c>
      <c r="P790" t="s">
        <v>6830</v>
      </c>
      <c r="Q790" t="s">
        <v>7461</v>
      </c>
      <c r="R790">
        <v>104.91290410958904</v>
      </c>
      <c r="S790">
        <v>0.40633976044854142</v>
      </c>
      <c r="T790">
        <v>750000000</v>
      </c>
      <c r="W790">
        <f>F790*H790</f>
        <v>0.13680899931609161</v>
      </c>
      <c r="X790">
        <f>F790*S790</f>
        <v>1.609911481900141E-2</v>
      </c>
      <c r="Z790" t="s">
        <v>5574</v>
      </c>
    </row>
    <row r="791" spans="1:26" x14ac:dyDescent="0.25">
      <c r="A791" t="s">
        <v>1930</v>
      </c>
      <c r="B791" t="s">
        <v>1931</v>
      </c>
      <c r="C791">
        <v>750000</v>
      </c>
      <c r="D791">
        <v>103.529</v>
      </c>
      <c r="E791">
        <v>884366.86753261799</v>
      </c>
      <c r="F791">
        <v>3.9489094578316203E-2</v>
      </c>
      <c r="H791">
        <v>3.4578434336363393</v>
      </c>
      <c r="I791" t="s">
        <v>0</v>
      </c>
      <c r="J791" t="s">
        <v>4952</v>
      </c>
      <c r="K791" t="s">
        <v>4959</v>
      </c>
      <c r="L791" t="s">
        <v>5568</v>
      </c>
      <c r="M791" t="s">
        <v>5580</v>
      </c>
      <c r="N791" t="s">
        <v>5576</v>
      </c>
      <c r="O791" t="s">
        <v>5786</v>
      </c>
      <c r="P791" t="s">
        <v>6400</v>
      </c>
      <c r="Q791" t="s">
        <v>7462</v>
      </c>
      <c r="R791">
        <v>104.54878082191782</v>
      </c>
      <c r="S791">
        <v>1.7932594435436753</v>
      </c>
      <c r="T791" s="1">
        <v>750000000</v>
      </c>
      <c r="W791">
        <f>F791*H791</f>
        <v>0.13654710638787504</v>
      </c>
      <c r="X791">
        <f>F791*S791</f>
        <v>7.0814191769554877E-2</v>
      </c>
      <c r="Z791" t="s">
        <v>5574</v>
      </c>
    </row>
    <row r="792" spans="1:26" x14ac:dyDescent="0.25">
      <c r="A792" t="s">
        <v>1706</v>
      </c>
      <c r="B792" t="s">
        <v>1707</v>
      </c>
      <c r="C792">
        <v>750000</v>
      </c>
      <c r="D792">
        <v>108.42</v>
      </c>
      <c r="E792">
        <v>926213.85483770398</v>
      </c>
      <c r="F792">
        <v>4.1357662590275499E-2</v>
      </c>
      <c r="H792">
        <v>3.4617932160380356</v>
      </c>
      <c r="I792" t="s">
        <v>0</v>
      </c>
      <c r="J792" t="s">
        <v>5121</v>
      </c>
      <c r="K792" t="s">
        <v>5122</v>
      </c>
      <c r="L792" t="s">
        <v>5604</v>
      </c>
      <c r="M792" t="s">
        <v>5619</v>
      </c>
      <c r="N792" t="s">
        <v>5590</v>
      </c>
      <c r="O792" t="s">
        <v>6131</v>
      </c>
      <c r="P792" t="s">
        <v>7163</v>
      </c>
      <c r="Q792" t="s">
        <v>7461</v>
      </c>
      <c r="R792">
        <v>109.55304109589041</v>
      </c>
      <c r="S792">
        <v>0.2482837715919117</v>
      </c>
      <c r="T792">
        <v>750000000</v>
      </c>
      <c r="W792">
        <f>F792*H792</f>
        <v>0.14317167578620577</v>
      </c>
      <c r="X792">
        <f>F792*S792</f>
        <v>1.0268436452139313E-2</v>
      </c>
      <c r="Z792" t="s">
        <v>5574</v>
      </c>
    </row>
    <row r="793" spans="1:26" x14ac:dyDescent="0.25">
      <c r="A793" t="s">
        <v>2000</v>
      </c>
      <c r="B793" t="s">
        <v>2001</v>
      </c>
      <c r="C793">
        <v>750000</v>
      </c>
      <c r="D793">
        <v>102.767</v>
      </c>
      <c r="E793">
        <v>874606.85725847306</v>
      </c>
      <c r="F793">
        <v>3.9053286789772101E-2</v>
      </c>
      <c r="H793">
        <v>3.4656545543121036</v>
      </c>
      <c r="I793" t="s">
        <v>0</v>
      </c>
      <c r="J793" t="s">
        <v>4950</v>
      </c>
      <c r="K793" t="s">
        <v>5055</v>
      </c>
      <c r="L793" t="s">
        <v>5585</v>
      </c>
      <c r="M793" t="s">
        <v>5623</v>
      </c>
      <c r="N793" t="s">
        <v>5581</v>
      </c>
      <c r="O793" t="s">
        <v>5782</v>
      </c>
      <c r="P793" t="s">
        <v>6666</v>
      </c>
      <c r="Q793" t="s">
        <v>7461</v>
      </c>
      <c r="R793">
        <v>103.36971917808219</v>
      </c>
      <c r="S793">
        <v>0.45046409956544836</v>
      </c>
      <c r="T793" s="2">
        <v>750000000</v>
      </c>
      <c r="W793">
        <f>F793*H793</f>
        <v>0.1353452012238304</v>
      </c>
      <c r="X793">
        <f>F793*S793</f>
        <v>1.7592103668825909E-2</v>
      </c>
      <c r="Z793" t="s">
        <v>5574</v>
      </c>
    </row>
    <row r="794" spans="1:26" x14ac:dyDescent="0.25">
      <c r="A794" t="s">
        <v>2004</v>
      </c>
      <c r="B794" t="s">
        <v>2005</v>
      </c>
      <c r="C794">
        <v>747444</v>
      </c>
      <c r="D794">
        <v>103.017</v>
      </c>
      <c r="E794">
        <v>874023.864833673</v>
      </c>
      <c r="F794">
        <v>3.9027254784451099E-2</v>
      </c>
      <c r="H794">
        <v>3.4656637766002238</v>
      </c>
      <c r="I794" t="s">
        <v>0</v>
      </c>
      <c r="J794" t="s">
        <v>4970</v>
      </c>
      <c r="K794" t="s">
        <v>4993</v>
      </c>
      <c r="L794" t="s">
        <v>5568</v>
      </c>
      <c r="M794" t="s">
        <v>5580</v>
      </c>
      <c r="N794" t="s">
        <v>5596</v>
      </c>
      <c r="O794" t="s">
        <v>6052</v>
      </c>
      <c r="P794" t="s">
        <v>7129</v>
      </c>
      <c r="Q794" t="s">
        <v>7461</v>
      </c>
      <c r="R794">
        <v>103.7257397260274</v>
      </c>
      <c r="S794">
        <v>0.48814098478838386</v>
      </c>
      <c r="T794">
        <v>1250000000</v>
      </c>
      <c r="W794">
        <f>F794*H794</f>
        <v>0.13525534320661994</v>
      </c>
      <c r="X794">
        <f>F794*S794</f>
        <v>1.9050802584069125E-2</v>
      </c>
      <c r="Z794" t="s">
        <v>5574</v>
      </c>
    </row>
    <row r="795" spans="1:26" x14ac:dyDescent="0.25">
      <c r="A795" t="s">
        <v>225</v>
      </c>
      <c r="B795" t="s">
        <v>226</v>
      </c>
      <c r="C795">
        <v>1500000</v>
      </c>
      <c r="D795">
        <v>104.024</v>
      </c>
      <c r="E795">
        <v>1774075.7135983501</v>
      </c>
      <c r="F795">
        <v>7.9216721267314202E-2</v>
      </c>
      <c r="H795">
        <v>3.4695799976685273</v>
      </c>
      <c r="I795" t="s">
        <v>0</v>
      </c>
      <c r="J795" t="s">
        <v>4966</v>
      </c>
      <c r="K795" t="s">
        <v>5003</v>
      </c>
      <c r="L795" t="s">
        <v>5568</v>
      </c>
      <c r="M795" t="s">
        <v>5580</v>
      </c>
      <c r="N795" t="s">
        <v>5614</v>
      </c>
      <c r="O795" t="s">
        <v>5749</v>
      </c>
      <c r="P795" t="s">
        <v>6576</v>
      </c>
      <c r="Q795" t="s">
        <v>7461</v>
      </c>
      <c r="R795">
        <v>104.80511643835617</v>
      </c>
      <c r="S795">
        <v>0.46124758720141013</v>
      </c>
      <c r="T795">
        <v>1500000000</v>
      </c>
      <c r="W795">
        <f>F795*H795</f>
        <v>0.27484875158995636</v>
      </c>
      <c r="X795">
        <f>F795*S795</f>
        <v>3.6538521550555307E-2</v>
      </c>
      <c r="Z795" t="s">
        <v>5574</v>
      </c>
    </row>
    <row r="796" spans="1:26" x14ac:dyDescent="0.25">
      <c r="A796" t="s">
        <v>235</v>
      </c>
      <c r="B796" t="s">
        <v>236</v>
      </c>
      <c r="C796">
        <v>1500000</v>
      </c>
      <c r="D796">
        <v>103.53400000000001</v>
      </c>
      <c r="E796">
        <v>1763423.71679579</v>
      </c>
      <c r="F796">
        <v>7.8741084148119506E-2</v>
      </c>
      <c r="H796">
        <v>3.4696774014451304</v>
      </c>
      <c r="I796" t="s">
        <v>0</v>
      </c>
      <c r="J796" t="s">
        <v>4966</v>
      </c>
      <c r="K796" t="s">
        <v>4976</v>
      </c>
      <c r="L796" t="s">
        <v>5568</v>
      </c>
      <c r="M796" t="s">
        <v>5580</v>
      </c>
      <c r="N796" t="s">
        <v>5573</v>
      </c>
      <c r="O796" t="s">
        <v>6319</v>
      </c>
      <c r="P796" t="s">
        <v>7033</v>
      </c>
      <c r="Q796" t="s">
        <v>7461</v>
      </c>
      <c r="R796">
        <v>104.20059589041095</v>
      </c>
      <c r="S796">
        <v>0.49217751312876906</v>
      </c>
      <c r="T796">
        <v>1500000000</v>
      </c>
      <c r="W796">
        <f>F796*H796</f>
        <v>0.27320616023401961</v>
      </c>
      <c r="X796">
        <f>F796*S796</f>
        <v>3.8754590977084599E-2</v>
      </c>
      <c r="Z796" t="s">
        <v>5574</v>
      </c>
    </row>
    <row r="797" spans="1:26" x14ac:dyDescent="0.25">
      <c r="A797" t="s">
        <v>1466</v>
      </c>
      <c r="B797" t="s">
        <v>1467</v>
      </c>
      <c r="C797">
        <v>850000</v>
      </c>
      <c r="D797">
        <v>106.459</v>
      </c>
      <c r="E797">
        <v>1028249.84222904</v>
      </c>
      <c r="F797">
        <v>4.5913813328634E-2</v>
      </c>
      <c r="H797">
        <v>3.4765961591133201</v>
      </c>
      <c r="I797" t="s">
        <v>0</v>
      </c>
      <c r="J797" t="s">
        <v>5012</v>
      </c>
      <c r="K797" t="s">
        <v>5137</v>
      </c>
      <c r="L797" t="s">
        <v>5574</v>
      </c>
      <c r="M797" t="s">
        <v>5589</v>
      </c>
      <c r="N797" t="s">
        <v>5621</v>
      </c>
      <c r="O797" t="s">
        <v>6111</v>
      </c>
      <c r="P797" t="s">
        <v>6843</v>
      </c>
      <c r="Q797" t="s">
        <v>7461</v>
      </c>
      <c r="R797">
        <v>107.21394520547945</v>
      </c>
      <c r="S797">
        <v>-5.7472944417992548E-2</v>
      </c>
      <c r="T797">
        <v>850000000</v>
      </c>
      <c r="W797">
        <f>F797*H797</f>
        <v>0.15962378706857491</v>
      </c>
      <c r="X797">
        <f>F797*S797</f>
        <v>-2.6388020414546674E-3</v>
      </c>
      <c r="Z797" t="s">
        <v>5574</v>
      </c>
    </row>
    <row r="798" spans="1:26" x14ac:dyDescent="0.25">
      <c r="A798" t="s">
        <v>2490</v>
      </c>
      <c r="B798" t="s">
        <v>2491</v>
      </c>
      <c r="C798">
        <v>700000</v>
      </c>
      <c r="D798">
        <v>103.074</v>
      </c>
      <c r="E798">
        <v>816412.86676912499</v>
      </c>
      <c r="F798">
        <v>3.64547860106385E-2</v>
      </c>
      <c r="H798">
        <v>3.4796095321469411</v>
      </c>
      <c r="I798" t="s">
        <v>0</v>
      </c>
      <c r="J798" t="s">
        <v>4966</v>
      </c>
      <c r="K798" t="s">
        <v>5145</v>
      </c>
      <c r="L798" t="s">
        <v>5568</v>
      </c>
      <c r="M798" t="s">
        <v>5569</v>
      </c>
      <c r="N798" t="s">
        <v>5573</v>
      </c>
      <c r="O798" t="s">
        <v>6064</v>
      </c>
      <c r="P798" t="s">
        <v>7142</v>
      </c>
      <c r="Q798" t="s">
        <v>7461</v>
      </c>
      <c r="R798">
        <v>103.3845410958904</v>
      </c>
      <c r="S798">
        <v>0.26250193224373891</v>
      </c>
      <c r="T798">
        <v>700000000</v>
      </c>
      <c r="W798">
        <f>F798*H798</f>
        <v>0.12684842089499468</v>
      </c>
      <c r="X798">
        <f>F798*S798</f>
        <v>9.5694517673246288E-3</v>
      </c>
      <c r="Z798" t="s">
        <v>5574</v>
      </c>
    </row>
    <row r="799" spans="1:26" x14ac:dyDescent="0.25">
      <c r="A799" t="s">
        <v>1920</v>
      </c>
      <c r="B799" t="s">
        <v>1921</v>
      </c>
      <c r="C799">
        <v>692936</v>
      </c>
      <c r="D799">
        <v>112.04600000000001</v>
      </c>
      <c r="E799">
        <v>885427.850290998</v>
      </c>
      <c r="F799">
        <v>3.9536469994594002E-2</v>
      </c>
      <c r="H799">
        <v>3.4805040351548984</v>
      </c>
      <c r="I799" t="s">
        <v>0</v>
      </c>
      <c r="J799" t="s">
        <v>4952</v>
      </c>
      <c r="K799" t="s">
        <v>5025</v>
      </c>
      <c r="L799" t="s">
        <v>5602</v>
      </c>
      <c r="M799" t="s">
        <v>5603</v>
      </c>
      <c r="N799" t="s">
        <v>5573</v>
      </c>
      <c r="O799" t="s">
        <v>5918</v>
      </c>
      <c r="P799" t="s">
        <v>6940</v>
      </c>
      <c r="Q799" t="s">
        <v>7461</v>
      </c>
      <c r="R799">
        <v>113.33418493150685</v>
      </c>
      <c r="S799">
        <v>0.16814025681490491</v>
      </c>
      <c r="T799">
        <v>1000000000</v>
      </c>
      <c r="W799">
        <f>F799*H799</f>
        <v>0.13760684335196499</v>
      </c>
      <c r="X799">
        <f>F799*S799</f>
        <v>6.6476722184458173E-3</v>
      </c>
      <c r="Z799" t="s">
        <v>5574</v>
      </c>
    </row>
    <row r="800" spans="1:26" x14ac:dyDescent="0.25">
      <c r="A800" t="s">
        <v>4684</v>
      </c>
      <c r="B800" t="s">
        <v>4685</v>
      </c>
      <c r="C800">
        <v>300000</v>
      </c>
      <c r="D800">
        <v>114.792</v>
      </c>
      <c r="E800">
        <v>409454.933831145</v>
      </c>
      <c r="F800">
        <v>1.8283141534607399E-2</v>
      </c>
      <c r="H800">
        <v>3.4814157039816616</v>
      </c>
      <c r="I800" t="s">
        <v>0</v>
      </c>
      <c r="J800" t="s">
        <v>4961</v>
      </c>
      <c r="K800" t="s">
        <v>5521</v>
      </c>
      <c r="L800" t="s">
        <v>5568</v>
      </c>
      <c r="M800" t="s">
        <v>5584</v>
      </c>
      <c r="N800" t="s">
        <v>5651</v>
      </c>
      <c r="O800" t="s">
        <v>6243</v>
      </c>
      <c r="P800" t="s">
        <v>6407</v>
      </c>
      <c r="Q800" t="s">
        <v>7462</v>
      </c>
      <c r="R800">
        <v>121.2423904109589</v>
      </c>
      <c r="S800">
        <v>5.1413456201438299</v>
      </c>
      <c r="T800">
        <v>300000000</v>
      </c>
      <c r="W800">
        <f>F800*H800</f>
        <v>6.3651216056701571E-2</v>
      </c>
      <c r="X800">
        <f>F800*S800</f>
        <v>9.3999949651423498E-2</v>
      </c>
      <c r="Z800" t="s">
        <v>5574</v>
      </c>
    </row>
    <row r="801" spans="1:26" x14ac:dyDescent="0.25">
      <c r="A801" t="s">
        <v>4064</v>
      </c>
      <c r="B801" t="s">
        <v>4065</v>
      </c>
      <c r="C801">
        <v>500000</v>
      </c>
      <c r="D801">
        <v>100.66</v>
      </c>
      <c r="E801">
        <v>569760.91106840898</v>
      </c>
      <c r="F801">
        <v>2.5441186605035498E-2</v>
      </c>
      <c r="H801">
        <v>3.4821366570488652</v>
      </c>
      <c r="I801" t="s">
        <v>0</v>
      </c>
      <c r="J801" t="s">
        <v>5121</v>
      </c>
      <c r="K801" t="s">
        <v>5457</v>
      </c>
      <c r="L801" t="s">
        <v>5568</v>
      </c>
      <c r="M801" t="s">
        <v>5587</v>
      </c>
      <c r="N801" t="s">
        <v>5570</v>
      </c>
      <c r="O801" t="s">
        <v>6008</v>
      </c>
      <c r="P801" t="s">
        <v>6936</v>
      </c>
      <c r="Q801" t="s">
        <v>7461</v>
      </c>
      <c r="R801">
        <v>101.02045205479452</v>
      </c>
      <c r="S801">
        <v>2.3854738672894378</v>
      </c>
      <c r="T801">
        <v>500000000</v>
      </c>
      <c r="W801">
        <f>F801*H801</f>
        <v>8.8589688476214679E-2</v>
      </c>
      <c r="X801">
        <f>F801*S801</f>
        <v>6.0689285799146273E-2</v>
      </c>
      <c r="Z801" t="s">
        <v>5574</v>
      </c>
    </row>
    <row r="802" spans="1:26" x14ac:dyDescent="0.25">
      <c r="A802" t="s">
        <v>3722</v>
      </c>
      <c r="B802" t="s">
        <v>3723</v>
      </c>
      <c r="C802">
        <v>500000</v>
      </c>
      <c r="D802">
        <v>102.486</v>
      </c>
      <c r="E802">
        <v>581813.90186565905</v>
      </c>
      <c r="F802">
        <v>2.5979381454953501E-2</v>
      </c>
      <c r="H802">
        <v>3.4840415328475989</v>
      </c>
      <c r="I802" t="s">
        <v>0</v>
      </c>
      <c r="J802" t="s">
        <v>4974</v>
      </c>
      <c r="K802" t="s">
        <v>5021</v>
      </c>
      <c r="L802" t="s">
        <v>5568</v>
      </c>
      <c r="M802" t="s">
        <v>5580</v>
      </c>
      <c r="N802" t="s">
        <v>5579</v>
      </c>
      <c r="O802" t="s">
        <v>5847</v>
      </c>
      <c r="P802" t="s">
        <v>6805</v>
      </c>
      <c r="Q802" t="s">
        <v>7464</v>
      </c>
      <c r="R802">
        <v>103.1821095890411</v>
      </c>
      <c r="S802">
        <v>0.77022173769865199</v>
      </c>
      <c r="T802">
        <v>500000000</v>
      </c>
      <c r="W802">
        <f>F802*H802</f>
        <v>9.0513243986748676E-2</v>
      </c>
      <c r="X802">
        <f>F802*S802</f>
        <v>2.0009884328570419E-2</v>
      </c>
      <c r="Z802" t="s">
        <v>5574</v>
      </c>
    </row>
    <row r="803" spans="1:26" x14ac:dyDescent="0.25">
      <c r="A803" t="s">
        <v>2166</v>
      </c>
      <c r="B803" t="s">
        <v>2167</v>
      </c>
      <c r="C803">
        <v>750000</v>
      </c>
      <c r="D803">
        <v>101.422</v>
      </c>
      <c r="E803">
        <v>860032.85961265198</v>
      </c>
      <c r="F803">
        <v>3.8402522957986199E-2</v>
      </c>
      <c r="H803">
        <v>3.487307493814443</v>
      </c>
      <c r="I803" t="s">
        <v>0</v>
      </c>
      <c r="J803" t="s">
        <v>4950</v>
      </c>
      <c r="K803" t="s">
        <v>5071</v>
      </c>
      <c r="L803" t="s">
        <v>5602</v>
      </c>
      <c r="M803" t="s">
        <v>5603</v>
      </c>
      <c r="N803" t="s">
        <v>5576</v>
      </c>
      <c r="O803" t="s">
        <v>6006</v>
      </c>
      <c r="P803" t="s">
        <v>7070</v>
      </c>
      <c r="Q803" t="s">
        <v>7461</v>
      </c>
      <c r="R803">
        <v>101.66721917808219</v>
      </c>
      <c r="S803">
        <v>0.3483610207753155</v>
      </c>
      <c r="T803">
        <v>750000000</v>
      </c>
      <c r="W803">
        <f>F803*H803</f>
        <v>0.13392140609276645</v>
      </c>
      <c r="X803">
        <f>F803*S803</f>
        <v>1.3377942097991561E-2</v>
      </c>
      <c r="Z803" t="s">
        <v>5574</v>
      </c>
    </row>
    <row r="804" spans="1:26" x14ac:dyDescent="0.25">
      <c r="A804" t="s">
        <v>360</v>
      </c>
      <c r="B804" t="s">
        <v>361</v>
      </c>
      <c r="C804">
        <v>1500000</v>
      </c>
      <c r="D804">
        <v>99.126999999999995</v>
      </c>
      <c r="E804">
        <v>1684854.73352951</v>
      </c>
      <c r="F804">
        <v>7.5232791238209404E-2</v>
      </c>
      <c r="H804">
        <v>3.4913731686280065</v>
      </c>
      <c r="I804" t="s">
        <v>0</v>
      </c>
      <c r="J804" t="s">
        <v>4989</v>
      </c>
      <c r="K804" t="s">
        <v>5023</v>
      </c>
      <c r="L804" t="s">
        <v>5568</v>
      </c>
      <c r="M804" t="s">
        <v>5580</v>
      </c>
      <c r="N804" t="s">
        <v>5576</v>
      </c>
      <c r="O804" t="s">
        <v>5764</v>
      </c>
      <c r="P804" t="s">
        <v>6615</v>
      </c>
      <c r="Q804" t="s">
        <v>7464</v>
      </c>
      <c r="R804">
        <v>99.557602739726022</v>
      </c>
      <c r="S804">
        <v>0.96880352763515243</v>
      </c>
      <c r="T804">
        <v>1500000000</v>
      </c>
      <c r="W804">
        <f>F804*H804</f>
        <v>0.26266574873007648</v>
      </c>
      <c r="X804">
        <f>F804*S804</f>
        <v>7.2885793545416258E-2</v>
      </c>
      <c r="Z804" t="s">
        <v>5574</v>
      </c>
    </row>
    <row r="805" spans="1:26" x14ac:dyDescent="0.25">
      <c r="A805" t="s">
        <v>2354</v>
      </c>
      <c r="B805" t="s">
        <v>2355</v>
      </c>
      <c r="C805">
        <v>750000</v>
      </c>
      <c r="D805">
        <v>99.308999999999997</v>
      </c>
      <c r="E805">
        <v>843205.86346681498</v>
      </c>
      <c r="F805">
        <v>3.7651157357728303E-2</v>
      </c>
      <c r="H805">
        <v>3.4954022351876928</v>
      </c>
      <c r="I805" t="s">
        <v>0</v>
      </c>
      <c r="J805" t="s">
        <v>4948</v>
      </c>
      <c r="K805" t="s">
        <v>5250</v>
      </c>
      <c r="L805" t="s">
        <v>5568</v>
      </c>
      <c r="M805" t="s">
        <v>5580</v>
      </c>
      <c r="N805" t="s">
        <v>5564</v>
      </c>
      <c r="O805" t="s">
        <v>5828</v>
      </c>
      <c r="P805" t="s">
        <v>6748</v>
      </c>
      <c r="Q805" t="s">
        <v>7464</v>
      </c>
      <c r="R805">
        <v>99.683547945205476</v>
      </c>
      <c r="S805">
        <v>0.9318719573481693</v>
      </c>
      <c r="T805">
        <v>750000000</v>
      </c>
      <c r="W805">
        <f>F805*H805</f>
        <v>0.13160593958560707</v>
      </c>
      <c r="X805">
        <f>F805*S805</f>
        <v>3.5086057703370199E-2</v>
      </c>
      <c r="Z805" t="s">
        <v>5574</v>
      </c>
    </row>
    <row r="806" spans="1:26" x14ac:dyDescent="0.25">
      <c r="A806" t="s">
        <v>2728</v>
      </c>
      <c r="B806" t="s">
        <v>2729</v>
      </c>
      <c r="C806">
        <v>600000</v>
      </c>
      <c r="D806">
        <v>108.57299999999999</v>
      </c>
      <c r="E806">
        <v>740808.88011273602</v>
      </c>
      <c r="F806">
        <v>3.3078887286728198E-2</v>
      </c>
      <c r="H806">
        <v>3.5059479150449069</v>
      </c>
      <c r="I806" t="s">
        <v>0</v>
      </c>
      <c r="J806" t="s">
        <v>4974</v>
      </c>
      <c r="K806" t="s">
        <v>5295</v>
      </c>
      <c r="L806" t="s">
        <v>5568</v>
      </c>
      <c r="M806" t="s">
        <v>5569</v>
      </c>
      <c r="N806" t="s">
        <v>5570</v>
      </c>
      <c r="O806" t="s">
        <v>5877</v>
      </c>
      <c r="P806" t="s">
        <v>6857</v>
      </c>
      <c r="Q806" t="s">
        <v>7461</v>
      </c>
      <c r="R806">
        <v>109.54741095890409</v>
      </c>
      <c r="S806">
        <v>-1.2347930728775677E-2</v>
      </c>
      <c r="T806">
        <v>600000000</v>
      </c>
      <c r="W806">
        <f>F806*H806</f>
        <v>0.1159728559149102</v>
      </c>
      <c r="X806">
        <f>F806*S806</f>
        <v>-4.0845580880149822E-4</v>
      </c>
      <c r="Z806" t="s">
        <v>5574</v>
      </c>
    </row>
    <row r="807" spans="1:26" x14ac:dyDescent="0.25">
      <c r="A807" t="s">
        <v>4424</v>
      </c>
      <c r="B807" t="s">
        <v>4425</v>
      </c>
      <c r="C807">
        <v>500000</v>
      </c>
      <c r="D807">
        <v>97.665999999999997</v>
      </c>
      <c r="E807">
        <v>554833.91553856898</v>
      </c>
      <c r="F807">
        <v>2.4774660573940999E-2</v>
      </c>
      <c r="H807">
        <v>3.5066624602889385</v>
      </c>
      <c r="I807" t="s">
        <v>0</v>
      </c>
      <c r="J807" t="s">
        <v>4974</v>
      </c>
      <c r="K807" t="s">
        <v>5220</v>
      </c>
      <c r="L807" t="s">
        <v>5562</v>
      </c>
      <c r="M807" t="s">
        <v>5591</v>
      </c>
      <c r="N807" t="s">
        <v>5564</v>
      </c>
      <c r="O807" t="s">
        <v>5931</v>
      </c>
      <c r="P807" t="s">
        <v>6966</v>
      </c>
      <c r="Q807" t="s">
        <v>7465</v>
      </c>
      <c r="R807">
        <v>98.562691780821922</v>
      </c>
      <c r="S807">
        <v>2.1393658122612105</v>
      </c>
      <c r="T807">
        <v>500000000</v>
      </c>
      <c r="W807">
        <f>F807*H807</f>
        <v>8.6876372201039304E-2</v>
      </c>
      <c r="X807">
        <f>F807*S807</f>
        <v>5.3002061842265073E-2</v>
      </c>
      <c r="Z807" t="s">
        <v>5574</v>
      </c>
    </row>
    <row r="808" spans="1:26" x14ac:dyDescent="0.25">
      <c r="A808" t="s">
        <v>2504</v>
      </c>
      <c r="B808" t="s">
        <v>2505</v>
      </c>
      <c r="C808">
        <v>750000</v>
      </c>
      <c r="D808">
        <v>95.971000000000004</v>
      </c>
      <c r="E808">
        <v>814720.86306036997</v>
      </c>
      <c r="F808">
        <v>3.6379234000567903E-2</v>
      </c>
      <c r="H808">
        <v>3.5141660242255459</v>
      </c>
      <c r="I808" t="s">
        <v>0</v>
      </c>
      <c r="J808" t="s">
        <v>4964</v>
      </c>
      <c r="K808" t="s">
        <v>5241</v>
      </c>
      <c r="L808" t="s">
        <v>5568</v>
      </c>
      <c r="M808" t="s">
        <v>5580</v>
      </c>
      <c r="N808" t="s">
        <v>5570</v>
      </c>
      <c r="O808" t="s">
        <v>5753</v>
      </c>
      <c r="P808" t="s">
        <v>6593</v>
      </c>
      <c r="Q808" t="s">
        <v>7463</v>
      </c>
      <c r="R808">
        <v>96.337438356164384</v>
      </c>
      <c r="S808">
        <v>1.7488780534691253</v>
      </c>
      <c r="T808">
        <v>750000000</v>
      </c>
      <c r="W808">
        <f>F808*H808</f>
        <v>0.12784266811214651</v>
      </c>
      <c r="X808">
        <f>F808*S808</f>
        <v>6.3622843945611018E-2</v>
      </c>
      <c r="Z808" t="s">
        <v>5574</v>
      </c>
    </row>
    <row r="809" spans="1:26" x14ac:dyDescent="0.25">
      <c r="A809" t="s">
        <v>1750</v>
      </c>
      <c r="B809" t="s">
        <v>1751</v>
      </c>
      <c r="C809">
        <v>750000</v>
      </c>
      <c r="D809">
        <v>107.143</v>
      </c>
      <c r="E809">
        <v>913993.85164290899</v>
      </c>
      <c r="F809">
        <v>4.0812010237589701E-2</v>
      </c>
      <c r="H809">
        <v>3.5161527954578564</v>
      </c>
      <c r="I809" t="s">
        <v>0</v>
      </c>
      <c r="J809" t="s">
        <v>4970</v>
      </c>
      <c r="K809" t="s">
        <v>5042</v>
      </c>
      <c r="L809" t="s">
        <v>5568</v>
      </c>
      <c r="M809" t="s">
        <v>5580</v>
      </c>
      <c r="N809" t="s">
        <v>5576</v>
      </c>
      <c r="O809" t="s">
        <v>6242</v>
      </c>
      <c r="P809" t="s">
        <v>7343</v>
      </c>
      <c r="Q809" t="s">
        <v>7462</v>
      </c>
      <c r="R809">
        <v>108.09174657534246</v>
      </c>
      <c r="S809">
        <v>1.6233532376884277</v>
      </c>
      <c r="T809">
        <v>750000000</v>
      </c>
      <c r="W809">
        <f>F809*H809</f>
        <v>0.14350126388515569</v>
      </c>
      <c r="X809">
        <f>F809*S809</f>
        <v>6.6252308955764491E-2</v>
      </c>
      <c r="Z809" t="s">
        <v>5574</v>
      </c>
    </row>
    <row r="810" spans="1:26" x14ac:dyDescent="0.25">
      <c r="A810" t="s">
        <v>720</v>
      </c>
      <c r="B810" t="s">
        <v>721</v>
      </c>
      <c r="C810">
        <v>1150000</v>
      </c>
      <c r="D810">
        <v>104.586</v>
      </c>
      <c r="E810">
        <v>1365191.77568582</v>
      </c>
      <c r="F810">
        <v>6.0959076065350698E-2</v>
      </c>
      <c r="H810">
        <v>3.5163608544923646</v>
      </c>
      <c r="I810" t="s">
        <v>0</v>
      </c>
      <c r="J810" t="s">
        <v>4970</v>
      </c>
      <c r="K810" t="s">
        <v>5041</v>
      </c>
      <c r="L810" t="s">
        <v>5604</v>
      </c>
      <c r="M810" t="s">
        <v>5619</v>
      </c>
      <c r="N810" t="s">
        <v>5581</v>
      </c>
      <c r="O810" t="s">
        <v>5792</v>
      </c>
      <c r="P810" t="s">
        <v>6714</v>
      </c>
      <c r="Q810" t="s">
        <v>7461</v>
      </c>
      <c r="R810">
        <v>105.27117671232877</v>
      </c>
      <c r="S810">
        <v>0.22383370262029362</v>
      </c>
      <c r="T810">
        <v>1150000000</v>
      </c>
      <c r="W810">
        <f>F810*H810</f>
        <v>0.21435410880222164</v>
      </c>
      <c r="X810">
        <f>F810*S810</f>
        <v>1.3644695704019567E-2</v>
      </c>
      <c r="Z810" t="s">
        <v>5574</v>
      </c>
    </row>
    <row r="811" spans="1:26" x14ac:dyDescent="0.25">
      <c r="A811" t="s">
        <v>3114</v>
      </c>
      <c r="B811" t="s">
        <v>3115</v>
      </c>
      <c r="C811">
        <v>600000</v>
      </c>
      <c r="D811">
        <v>98.227000000000004</v>
      </c>
      <c r="E811">
        <v>666063.89687452</v>
      </c>
      <c r="F811">
        <v>2.9741345118754901E-2</v>
      </c>
      <c r="H811">
        <v>3.5194113367694646</v>
      </c>
      <c r="I811" t="s">
        <v>0</v>
      </c>
      <c r="J811" t="s">
        <v>4952</v>
      </c>
      <c r="K811" t="s">
        <v>5245</v>
      </c>
      <c r="L811" t="s">
        <v>5585</v>
      </c>
      <c r="M811" t="s">
        <v>5595</v>
      </c>
      <c r="N811" t="s">
        <v>5576</v>
      </c>
      <c r="O811" t="s">
        <v>5956</v>
      </c>
      <c r="P811" t="s">
        <v>6994</v>
      </c>
      <c r="Q811" t="s">
        <v>7461</v>
      </c>
      <c r="R811">
        <v>98.430273972602748</v>
      </c>
      <c r="S811">
        <v>0.86878163422361643</v>
      </c>
      <c r="T811" t="s">
        <v>6994</v>
      </c>
      <c r="W811">
        <f>F811*H811</f>
        <v>0.10467202718171918</v>
      </c>
      <c r="X811">
        <f>F811*S811</f>
        <v>2.583873441628046E-2</v>
      </c>
      <c r="Z811" t="s">
        <v>5574</v>
      </c>
    </row>
    <row r="812" spans="1:26" x14ac:dyDescent="0.25">
      <c r="A812" t="s">
        <v>848</v>
      </c>
      <c r="B812" t="s">
        <v>849</v>
      </c>
      <c r="C812">
        <v>1000000</v>
      </c>
      <c r="D812">
        <v>109.476</v>
      </c>
      <c r="E812">
        <v>1246287.8031600099</v>
      </c>
      <c r="F812">
        <v>5.56497294704138E-2</v>
      </c>
      <c r="H812">
        <v>3.5229207050642737</v>
      </c>
      <c r="I812" t="s">
        <v>0</v>
      </c>
      <c r="J812" t="s">
        <v>4952</v>
      </c>
      <c r="K812" t="s">
        <v>4959</v>
      </c>
      <c r="L812" t="s">
        <v>5568</v>
      </c>
      <c r="M812" t="s">
        <v>5580</v>
      </c>
      <c r="N812" t="s">
        <v>5596</v>
      </c>
      <c r="O812" t="s">
        <v>5786</v>
      </c>
      <c r="P812" t="s">
        <v>6687</v>
      </c>
      <c r="Q812" t="s">
        <v>7463</v>
      </c>
      <c r="R812">
        <v>110.48144520547945</v>
      </c>
      <c r="S812">
        <v>0.26012367459674363</v>
      </c>
      <c r="T812" s="1">
        <v>1000000000</v>
      </c>
      <c r="W812">
        <f>F812*H812</f>
        <v>0.19604958418254628</v>
      </c>
      <c r="X812">
        <f>F812*S812</f>
        <v>1.4475812120158733E-2</v>
      </c>
      <c r="Z812" t="s">
        <v>5574</v>
      </c>
    </row>
    <row r="813" spans="1:26" x14ac:dyDescent="0.25">
      <c r="A813" t="s">
        <v>4266</v>
      </c>
      <c r="B813" t="s">
        <v>4267</v>
      </c>
      <c r="C813">
        <v>500000</v>
      </c>
      <c r="D813">
        <v>99.991</v>
      </c>
      <c r="E813">
        <v>565206.91247449606</v>
      </c>
      <c r="F813">
        <v>2.5237839682183998E-2</v>
      </c>
      <c r="H813">
        <v>3.5261919272983508</v>
      </c>
      <c r="I813" t="s">
        <v>0</v>
      </c>
      <c r="J813" t="s">
        <v>5030</v>
      </c>
      <c r="K813" t="s">
        <v>5034</v>
      </c>
      <c r="L813" t="s">
        <v>5568</v>
      </c>
      <c r="M813" t="s">
        <v>5580</v>
      </c>
      <c r="N813" t="s">
        <v>5596</v>
      </c>
      <c r="O813" t="s">
        <v>6106</v>
      </c>
      <c r="P813" t="s">
        <v>7055</v>
      </c>
      <c r="Q813" t="s">
        <v>7461</v>
      </c>
      <c r="R813">
        <v>100.20438356164384</v>
      </c>
      <c r="S813">
        <v>0.33580208997365629</v>
      </c>
      <c r="T813">
        <v>500000000</v>
      </c>
      <c r="W813">
        <f>F813*H813</f>
        <v>8.8993466549767197E-2</v>
      </c>
      <c r="X813">
        <f>F813*S813</f>
        <v>8.4749193116974639E-3</v>
      </c>
      <c r="Z813" t="s">
        <v>5574</v>
      </c>
    </row>
    <row r="814" spans="1:26" x14ac:dyDescent="0.25">
      <c r="A814" t="s">
        <v>3306</v>
      </c>
      <c r="B814" t="s">
        <v>3307</v>
      </c>
      <c r="C814">
        <v>550000</v>
      </c>
      <c r="D814">
        <v>99.643000000000001</v>
      </c>
      <c r="E814">
        <v>620579.90058755095</v>
      </c>
      <c r="F814">
        <v>2.7710375962043801E-2</v>
      </c>
      <c r="H814">
        <v>3.5276490618882783</v>
      </c>
      <c r="I814" t="s">
        <v>0</v>
      </c>
      <c r="J814" t="s">
        <v>4989</v>
      </c>
      <c r="K814" t="s">
        <v>5255</v>
      </c>
      <c r="L814" t="s">
        <v>5602</v>
      </c>
      <c r="M814" t="s">
        <v>5617</v>
      </c>
      <c r="N814" t="s">
        <v>5570</v>
      </c>
      <c r="O814" t="s">
        <v>6107</v>
      </c>
      <c r="P814" t="s">
        <v>6864</v>
      </c>
      <c r="Q814" t="s">
        <v>7461</v>
      </c>
      <c r="R814">
        <v>100.14210958904108</v>
      </c>
      <c r="S814">
        <v>0.97708507232992703</v>
      </c>
      <c r="T814">
        <v>550000000</v>
      </c>
      <c r="W814">
        <f>F814*H814</f>
        <v>9.7752481767075308E-2</v>
      </c>
      <c r="X814">
        <f>F814*S814</f>
        <v>2.707539470116304E-2</v>
      </c>
      <c r="Z814" t="s">
        <v>5574</v>
      </c>
    </row>
    <row r="815" spans="1:26" x14ac:dyDescent="0.25">
      <c r="A815" t="s">
        <v>2308</v>
      </c>
      <c r="B815" t="s">
        <v>2309</v>
      </c>
      <c r="C815">
        <v>750000</v>
      </c>
      <c r="D815">
        <v>100.053</v>
      </c>
      <c r="E815">
        <v>848520.86793839198</v>
      </c>
      <c r="F815">
        <v>3.7888485012084902E-2</v>
      </c>
      <c r="H815">
        <v>3.5291673604104492</v>
      </c>
      <c r="I815" t="s">
        <v>0</v>
      </c>
      <c r="J815" t="s">
        <v>5001</v>
      </c>
      <c r="K815" t="s">
        <v>5215</v>
      </c>
      <c r="L815" t="s">
        <v>5568</v>
      </c>
      <c r="M815" t="s">
        <v>5580</v>
      </c>
      <c r="N815" t="s">
        <v>5621</v>
      </c>
      <c r="O815" t="s">
        <v>6249</v>
      </c>
      <c r="P815" t="s">
        <v>7234</v>
      </c>
      <c r="Q815" t="s">
        <v>7461</v>
      </c>
      <c r="R815">
        <v>100.28165068493152</v>
      </c>
      <c r="S815">
        <v>0.25796887057101991</v>
      </c>
      <c r="T815">
        <v>750000000</v>
      </c>
      <c r="W815">
        <f>F815*H815</f>
        <v>0.13371480464005053</v>
      </c>
      <c r="X815">
        <f>F815*S815</f>
        <v>9.7740496862145573E-3</v>
      </c>
      <c r="Z815" t="s">
        <v>5574</v>
      </c>
    </row>
    <row r="816" spans="1:26" x14ac:dyDescent="0.25">
      <c r="A816" t="s">
        <v>4648</v>
      </c>
      <c r="B816" t="s">
        <v>4649</v>
      </c>
      <c r="C816">
        <v>359634</v>
      </c>
      <c r="D816">
        <v>106.697</v>
      </c>
      <c r="E816">
        <v>436229.92982728803</v>
      </c>
      <c r="F816">
        <v>1.94787091073453E-2</v>
      </c>
      <c r="H816">
        <v>3.5297945777415403</v>
      </c>
      <c r="I816" t="s">
        <v>0</v>
      </c>
      <c r="J816" t="s">
        <v>4964</v>
      </c>
      <c r="K816" t="s">
        <v>5480</v>
      </c>
      <c r="L816" t="s">
        <v>5602</v>
      </c>
      <c r="M816" t="s">
        <v>5603</v>
      </c>
      <c r="N816" t="s">
        <v>5570</v>
      </c>
      <c r="O816" t="s">
        <v>6014</v>
      </c>
      <c r="P816" t="s">
        <v>7083</v>
      </c>
      <c r="Q816" t="s">
        <v>7461</v>
      </c>
      <c r="R816">
        <v>107.59409589041096</v>
      </c>
      <c r="S816">
        <v>0.87869030481368682</v>
      </c>
      <c r="T816">
        <v>500000000</v>
      </c>
      <c r="W816">
        <f>F816*H816</f>
        <v>6.8755841788512198E-2</v>
      </c>
      <c r="X816">
        <f>F816*S816</f>
        <v>1.7115752842910378E-2</v>
      </c>
      <c r="Z816" t="s">
        <v>5574</v>
      </c>
    </row>
    <row r="817" spans="1:26" x14ac:dyDescent="0.25">
      <c r="A817" t="s">
        <v>3500</v>
      </c>
      <c r="B817" t="s">
        <v>3501</v>
      </c>
      <c r="C817">
        <v>500000</v>
      </c>
      <c r="D817">
        <v>104.661</v>
      </c>
      <c r="E817">
        <v>593909.90764949005</v>
      </c>
      <c r="F817">
        <v>2.6519497026843E-2</v>
      </c>
      <c r="H817">
        <v>3.5307027560946143</v>
      </c>
      <c r="I817" t="s">
        <v>0</v>
      </c>
      <c r="J817" t="s">
        <v>4950</v>
      </c>
      <c r="K817" t="s">
        <v>5256</v>
      </c>
      <c r="L817" t="s">
        <v>5562</v>
      </c>
      <c r="M817" t="s">
        <v>5591</v>
      </c>
      <c r="N817" t="s">
        <v>5590</v>
      </c>
      <c r="O817" t="s">
        <v>5898</v>
      </c>
      <c r="P817" t="s">
        <v>6893</v>
      </c>
      <c r="Q817" t="s">
        <v>7461</v>
      </c>
      <c r="R817">
        <v>105.29343150684932</v>
      </c>
      <c r="S817">
        <v>5.5494445902639869E-2</v>
      </c>
      <c r="T817">
        <v>500000000</v>
      </c>
      <c r="W817">
        <f>F817*H817</f>
        <v>9.3632461242917506E-2</v>
      </c>
      <c r="X817">
        <f>F817*S817</f>
        <v>1.4716847931213577E-3</v>
      </c>
      <c r="Z817" t="s">
        <v>5574</v>
      </c>
    </row>
    <row r="818" spans="1:26" x14ac:dyDescent="0.25">
      <c r="A818" t="s">
        <v>1644</v>
      </c>
      <c r="B818" t="s">
        <v>1645</v>
      </c>
      <c r="C818">
        <v>800000</v>
      </c>
      <c r="D818">
        <v>103.774</v>
      </c>
      <c r="E818">
        <v>940148.84444843698</v>
      </c>
      <c r="F818">
        <v>4.1979893185844303E-2</v>
      </c>
      <c r="H818">
        <v>3.5322939804451368</v>
      </c>
      <c r="I818" t="s">
        <v>0</v>
      </c>
      <c r="J818" t="s">
        <v>4966</v>
      </c>
      <c r="K818" t="s">
        <v>5009</v>
      </c>
      <c r="L818" t="s">
        <v>5574</v>
      </c>
      <c r="M818" t="s">
        <v>5578</v>
      </c>
      <c r="N818" t="s">
        <v>5581</v>
      </c>
      <c r="O818" t="s">
        <v>6036</v>
      </c>
      <c r="P818" t="s">
        <v>7110</v>
      </c>
      <c r="Q818" t="s">
        <v>7461</v>
      </c>
      <c r="R818">
        <v>104.188</v>
      </c>
      <c r="S818">
        <v>8.4613438659059959E-2</v>
      </c>
      <c r="T818">
        <v>800000000</v>
      </c>
      <c r="W818">
        <f>F818*H818</f>
        <v>0.14828532400008765</v>
      </c>
      <c r="X818">
        <f>F818*S818</f>
        <v>3.552063116994326E-3</v>
      </c>
      <c r="Z818" t="s">
        <v>5574</v>
      </c>
    </row>
    <row r="819" spans="1:26" x14ac:dyDescent="0.25">
      <c r="A819" t="s">
        <v>1262</v>
      </c>
      <c r="B819" t="s">
        <v>1263</v>
      </c>
      <c r="C819">
        <v>1000000</v>
      </c>
      <c r="D819">
        <v>100.545</v>
      </c>
      <c r="E819">
        <v>1136430.8238059501</v>
      </c>
      <c r="F819">
        <v>5.07443527460417E-2</v>
      </c>
      <c r="H819">
        <v>3.5325854834122641</v>
      </c>
      <c r="I819" t="s">
        <v>0</v>
      </c>
      <c r="J819" t="s">
        <v>4950</v>
      </c>
      <c r="K819" t="s">
        <v>4982</v>
      </c>
      <c r="L819" t="s">
        <v>5574</v>
      </c>
      <c r="M819" t="s">
        <v>5575</v>
      </c>
      <c r="N819" t="s">
        <v>5579</v>
      </c>
      <c r="O819" t="s">
        <v>5763</v>
      </c>
      <c r="P819" t="s">
        <v>6456</v>
      </c>
      <c r="Q819" t="s">
        <v>7461</v>
      </c>
      <c r="R819">
        <v>100.73016438356164</v>
      </c>
      <c r="S819">
        <v>0.46021348372684429</v>
      </c>
      <c r="T819">
        <v>1000000000</v>
      </c>
      <c r="W819">
        <f>F819*H819</f>
        <v>0.17925876387581818</v>
      </c>
      <c r="X819">
        <f>F819*S819</f>
        <v>2.3353235356719709E-2</v>
      </c>
      <c r="Z819" t="s">
        <v>5574</v>
      </c>
    </row>
    <row r="820" spans="1:26" x14ac:dyDescent="0.25">
      <c r="A820" t="s">
        <v>1072</v>
      </c>
      <c r="B820" t="s">
        <v>1073</v>
      </c>
      <c r="C820">
        <v>1000000</v>
      </c>
      <c r="D820">
        <v>102.898</v>
      </c>
      <c r="E820">
        <v>1168775.8054543701</v>
      </c>
      <c r="F820">
        <v>5.21886334923478E-2</v>
      </c>
      <c r="H820">
        <v>3.5332971426892925</v>
      </c>
      <c r="I820" t="s">
        <v>0</v>
      </c>
      <c r="J820" t="s">
        <v>4952</v>
      </c>
      <c r="K820" t="s">
        <v>5103</v>
      </c>
      <c r="L820" t="s">
        <v>5568</v>
      </c>
      <c r="M820" t="s">
        <v>5584</v>
      </c>
      <c r="N820" t="s">
        <v>5590</v>
      </c>
      <c r="O820" t="s">
        <v>5851</v>
      </c>
      <c r="P820" t="s">
        <v>6516</v>
      </c>
      <c r="Q820" t="s">
        <v>7462</v>
      </c>
      <c r="R820">
        <v>103.64216438356165</v>
      </c>
      <c r="S820">
        <v>1.0287239257072711</v>
      </c>
      <c r="T820">
        <v>1000000000</v>
      </c>
      <c r="W820">
        <f>F820*H820</f>
        <v>0.1843979495993712</v>
      </c>
      <c r="X820">
        <f>F820*S820</f>
        <v>5.3687695923545997E-2</v>
      </c>
      <c r="Z820" t="s">
        <v>5574</v>
      </c>
    </row>
    <row r="821" spans="1:26" x14ac:dyDescent="0.25">
      <c r="A821" t="s">
        <v>4234</v>
      </c>
      <c r="B821" t="s">
        <v>4235</v>
      </c>
      <c r="C821">
        <v>500000</v>
      </c>
      <c r="D821">
        <v>99.825999999999993</v>
      </c>
      <c r="E821">
        <v>565822.90497757494</v>
      </c>
      <c r="F821">
        <v>2.5265345219881798E-2</v>
      </c>
      <c r="H821">
        <v>3.5337112231833094</v>
      </c>
      <c r="I821" t="s">
        <v>0</v>
      </c>
      <c r="J821" t="s">
        <v>4952</v>
      </c>
      <c r="K821" t="s">
        <v>5343</v>
      </c>
      <c r="L821" t="s">
        <v>5574</v>
      </c>
      <c r="M821" t="s">
        <v>5577</v>
      </c>
      <c r="N821" t="s">
        <v>5570</v>
      </c>
      <c r="O821" t="s">
        <v>5695</v>
      </c>
      <c r="P821" t="s">
        <v>6452</v>
      </c>
      <c r="Q821" t="s">
        <v>7461</v>
      </c>
      <c r="R821">
        <v>100.3654315068493</v>
      </c>
      <c r="S821">
        <v>1.2690914144247307</v>
      </c>
      <c r="T821">
        <v>500000000</v>
      </c>
      <c r="W821">
        <f>F821*H821</f>
        <v>8.9280433961097083E-2</v>
      </c>
      <c r="X821">
        <f>F821*S821</f>
        <v>3.2064032701028901E-2</v>
      </c>
      <c r="Z821" t="s">
        <v>5574</v>
      </c>
    </row>
    <row r="822" spans="1:26" x14ac:dyDescent="0.25">
      <c r="A822" t="s">
        <v>2352</v>
      </c>
      <c r="B822" t="s">
        <v>2353</v>
      </c>
      <c r="C822">
        <v>750000</v>
      </c>
      <c r="D822">
        <v>99.198999999999998</v>
      </c>
      <c r="E822">
        <v>843376.86511743197</v>
      </c>
      <c r="F822">
        <v>3.7658792990181503E-2</v>
      </c>
      <c r="H822">
        <v>3.5338715294779108</v>
      </c>
      <c r="I822" t="s">
        <v>0</v>
      </c>
      <c r="J822" t="s">
        <v>4952</v>
      </c>
      <c r="K822" t="s">
        <v>5223</v>
      </c>
      <c r="L822" t="s">
        <v>5585</v>
      </c>
      <c r="M822" t="s">
        <v>5623</v>
      </c>
      <c r="N822" t="s">
        <v>5579</v>
      </c>
      <c r="O822" t="s">
        <v>6175</v>
      </c>
      <c r="P822" t="s">
        <v>6548</v>
      </c>
      <c r="Q822" t="s">
        <v>7461</v>
      </c>
      <c r="R822">
        <v>99.693780821917812</v>
      </c>
      <c r="S822">
        <v>0.91889882316775462</v>
      </c>
      <c r="T822">
        <v>750000000</v>
      </c>
      <c r="W822">
        <f>F822*H822</f>
        <v>0.13308133638250474</v>
      </c>
      <c r="X822">
        <f>F822*S822</f>
        <v>3.4604620560595871E-2</v>
      </c>
      <c r="Z822" t="s">
        <v>5574</v>
      </c>
    </row>
    <row r="823" spans="1:26" x14ac:dyDescent="0.25">
      <c r="A823" t="s">
        <v>3760</v>
      </c>
      <c r="B823" t="s">
        <v>3761</v>
      </c>
      <c r="C823">
        <v>500000</v>
      </c>
      <c r="D823">
        <v>102.746</v>
      </c>
      <c r="E823">
        <v>580453.90628557396</v>
      </c>
      <c r="F823">
        <v>2.5918654401442399E-2</v>
      </c>
      <c r="H823">
        <v>3.534006176666002</v>
      </c>
      <c r="I823" t="s">
        <v>0</v>
      </c>
      <c r="J823" t="s">
        <v>4966</v>
      </c>
      <c r="K823" t="s">
        <v>5412</v>
      </c>
      <c r="L823" t="s">
        <v>5568</v>
      </c>
      <c r="M823" t="s">
        <v>5594</v>
      </c>
      <c r="N823" t="s">
        <v>5576</v>
      </c>
      <c r="O823" t="s">
        <v>6326</v>
      </c>
      <c r="P823" t="s">
        <v>6668</v>
      </c>
      <c r="Q823" t="s">
        <v>7461</v>
      </c>
      <c r="R823">
        <v>102.97146575342467</v>
      </c>
      <c r="S823">
        <v>1.2572635453850494</v>
      </c>
      <c r="T823">
        <v>500000000</v>
      </c>
      <c r="W823">
        <f>F823*H823</f>
        <v>9.1596684745568896E-2</v>
      </c>
      <c r="X823">
        <f>F823*S823</f>
        <v>3.2586579324367287E-2</v>
      </c>
      <c r="Z823" t="s">
        <v>5574</v>
      </c>
    </row>
    <row r="824" spans="1:26" x14ac:dyDescent="0.25">
      <c r="A824" t="s">
        <v>3132</v>
      </c>
      <c r="B824" t="s">
        <v>3133</v>
      </c>
      <c r="C824">
        <v>500000</v>
      </c>
      <c r="D824">
        <v>111.48699999999999</v>
      </c>
      <c r="E824">
        <v>660541.89173649799</v>
      </c>
      <c r="F824">
        <v>2.9494774389838201E-2</v>
      </c>
      <c r="H824">
        <v>3.5348727353768798</v>
      </c>
      <c r="I824" t="s">
        <v>0</v>
      </c>
      <c r="J824" t="s">
        <v>4950</v>
      </c>
      <c r="K824" t="s">
        <v>5182</v>
      </c>
      <c r="L824" t="s">
        <v>5568</v>
      </c>
      <c r="M824" t="s">
        <v>5584</v>
      </c>
      <c r="N824" t="s">
        <v>5570</v>
      </c>
      <c r="O824" t="s">
        <v>5674</v>
      </c>
      <c r="P824" t="s">
        <v>6407</v>
      </c>
      <c r="Q824" t="s">
        <v>7462</v>
      </c>
      <c r="R824">
        <v>117.29345890410958</v>
      </c>
      <c r="S824">
        <v>4.5010906558620301</v>
      </c>
      <c r="T824">
        <v>500000000</v>
      </c>
      <c r="W824">
        <f>F824*H824</f>
        <v>0.10426027382673131</v>
      </c>
      <c r="X824">
        <f>F824*S824</f>
        <v>0.13275865340285944</v>
      </c>
      <c r="Z824" t="s">
        <v>5574</v>
      </c>
    </row>
    <row r="825" spans="1:26" x14ac:dyDescent="0.25">
      <c r="A825" t="s">
        <v>4260</v>
      </c>
      <c r="B825" t="s">
        <v>4261</v>
      </c>
      <c r="C825">
        <v>500000</v>
      </c>
      <c r="D825">
        <v>100.05601</v>
      </c>
      <c r="E825">
        <v>565269.90972715896</v>
      </c>
      <c r="F825">
        <v>2.5240652660100699E-2</v>
      </c>
      <c r="H825">
        <v>3.5363061760762489</v>
      </c>
      <c r="I825" t="s">
        <v>0</v>
      </c>
      <c r="J825" t="s">
        <v>4948</v>
      </c>
      <c r="K825" t="s">
        <v>5464</v>
      </c>
      <c r="L825" t="s">
        <v>5568</v>
      </c>
      <c r="M825" t="s">
        <v>5580</v>
      </c>
      <c r="N825" t="s">
        <v>5570</v>
      </c>
      <c r="O825" t="s">
        <v>5929</v>
      </c>
      <c r="P825" t="s">
        <v>6961</v>
      </c>
      <c r="Q825" t="s">
        <v>7463</v>
      </c>
      <c r="R825">
        <v>100.22727397260273</v>
      </c>
      <c r="S825">
        <v>0.21694313231868137</v>
      </c>
      <c r="T825">
        <v>500000000</v>
      </c>
      <c r="W825">
        <f>F825*H825</f>
        <v>8.9258675890109496E-2</v>
      </c>
      <c r="X825">
        <f>F825*S825</f>
        <v>5.4757862498501031E-3</v>
      </c>
      <c r="Z825" t="s">
        <v>5574</v>
      </c>
    </row>
    <row r="826" spans="1:26" x14ac:dyDescent="0.25">
      <c r="A826" t="s">
        <v>4344</v>
      </c>
      <c r="B826" t="s">
        <v>4345</v>
      </c>
      <c r="C826">
        <v>500000</v>
      </c>
      <c r="D826">
        <v>99.319000000000003</v>
      </c>
      <c r="E826">
        <v>561542.90923664696</v>
      </c>
      <c r="F826">
        <v>2.5074233179377799E-2</v>
      </c>
      <c r="H826">
        <v>3.5370454146003252</v>
      </c>
      <c r="I826" t="s">
        <v>0</v>
      </c>
      <c r="J826" t="s">
        <v>4989</v>
      </c>
      <c r="K826" t="s">
        <v>5382</v>
      </c>
      <c r="L826" t="s">
        <v>5571</v>
      </c>
      <c r="M826" t="s">
        <v>5572</v>
      </c>
      <c r="N826" t="s">
        <v>5570</v>
      </c>
      <c r="O826" t="s">
        <v>5943</v>
      </c>
      <c r="P826" t="s">
        <v>6986</v>
      </c>
      <c r="Q826" t="s">
        <v>7461</v>
      </c>
      <c r="R826">
        <v>99.624719178082188</v>
      </c>
      <c r="S826">
        <v>0.52583310829358809</v>
      </c>
      <c r="T826">
        <v>500000000</v>
      </c>
      <c r="W826">
        <f>F826*H826</f>
        <v>8.8688701491737576E-2</v>
      </c>
      <c r="X826">
        <f>F826*S826</f>
        <v>1.3184861970790445E-2</v>
      </c>
      <c r="Z826" t="s">
        <v>5574</v>
      </c>
    </row>
    <row r="827" spans="1:26" x14ac:dyDescent="0.25">
      <c r="A827" t="s">
        <v>1638</v>
      </c>
      <c r="B827" t="s">
        <v>1639</v>
      </c>
      <c r="C827">
        <v>800000</v>
      </c>
      <c r="D827">
        <v>103.79600000000001</v>
      </c>
      <c r="E827">
        <v>943142.84714155796</v>
      </c>
      <c r="F827">
        <v>4.2113582562795099E-2</v>
      </c>
      <c r="H827">
        <v>3.5402857039849196</v>
      </c>
      <c r="I827" t="s">
        <v>0</v>
      </c>
      <c r="J827" t="s">
        <v>5066</v>
      </c>
      <c r="K827" t="s">
        <v>5162</v>
      </c>
      <c r="L827" t="s">
        <v>5568</v>
      </c>
      <c r="M827" t="s">
        <v>5580</v>
      </c>
      <c r="N827" t="s">
        <v>5570</v>
      </c>
      <c r="O827" t="s">
        <v>6129</v>
      </c>
      <c r="P827" t="s">
        <v>6469</v>
      </c>
      <c r="Q827" t="s">
        <v>7462</v>
      </c>
      <c r="R827">
        <v>104.58258219178082</v>
      </c>
      <c r="S827">
        <v>2.027223095370652</v>
      </c>
      <c r="T827">
        <v>800000000</v>
      </c>
      <c r="W827">
        <f>F827*H827</f>
        <v>0.14909411429065209</v>
      </c>
      <c r="X827">
        <f>F827*S827</f>
        <v>8.5373627200097002E-2</v>
      </c>
      <c r="Z827" t="s">
        <v>5574</v>
      </c>
    </row>
    <row r="828" spans="1:26" x14ac:dyDescent="0.25">
      <c r="A828" t="s">
        <v>2410</v>
      </c>
      <c r="B828" t="s">
        <v>2411</v>
      </c>
      <c r="C828">
        <v>750000</v>
      </c>
      <c r="D828">
        <v>98.195999999999998</v>
      </c>
      <c r="E828">
        <v>833587.861127652</v>
      </c>
      <c r="F828">
        <v>3.7221690562929302E-2</v>
      </c>
      <c r="H828">
        <v>3.541221573223623</v>
      </c>
      <c r="I828" t="s">
        <v>0</v>
      </c>
      <c r="J828" t="s">
        <v>4970</v>
      </c>
      <c r="K828" t="s">
        <v>5042</v>
      </c>
      <c r="L828" t="s">
        <v>5568</v>
      </c>
      <c r="M828" t="s">
        <v>5580</v>
      </c>
      <c r="N828" t="s">
        <v>5573</v>
      </c>
      <c r="O828" t="s">
        <v>6242</v>
      </c>
      <c r="P828" t="s">
        <v>6772</v>
      </c>
      <c r="Q828" t="s">
        <v>7461</v>
      </c>
      <c r="R828">
        <v>98.541397260273968</v>
      </c>
      <c r="S828">
        <v>1.0540760425283231</v>
      </c>
      <c r="T828">
        <v>750000000</v>
      </c>
      <c r="W828">
        <f>F828*H828</f>
        <v>0.13181025361329937</v>
      </c>
      <c r="X828">
        <f>F828*S828</f>
        <v>3.923449228478635E-2</v>
      </c>
      <c r="Z828" t="s">
        <v>5574</v>
      </c>
    </row>
    <row r="829" spans="1:26" x14ac:dyDescent="0.25">
      <c r="A829" t="s">
        <v>4546</v>
      </c>
      <c r="B829" t="s">
        <v>4547</v>
      </c>
      <c r="C829">
        <v>500000</v>
      </c>
      <c r="D829">
        <v>88.956000000000003</v>
      </c>
      <c r="E829">
        <v>507689.92153142201</v>
      </c>
      <c r="F829">
        <v>2.26695685510548E-2</v>
      </c>
      <c r="H829">
        <v>3.541593631443134</v>
      </c>
      <c r="I829" t="s">
        <v>0</v>
      </c>
      <c r="J829" t="s">
        <v>5186</v>
      </c>
      <c r="K829" t="s">
        <v>5499</v>
      </c>
      <c r="L829" t="s">
        <v>5568</v>
      </c>
      <c r="M829" t="s">
        <v>5632</v>
      </c>
      <c r="N829" t="s">
        <v>5570</v>
      </c>
      <c r="O829" t="s">
        <v>5993</v>
      </c>
      <c r="P829" t="s">
        <v>7048</v>
      </c>
      <c r="Q829" t="s">
        <v>7461</v>
      </c>
      <c r="R829">
        <v>90.40854794520547</v>
      </c>
      <c r="S829">
        <v>4.518552709027662</v>
      </c>
      <c r="T829">
        <v>500000000</v>
      </c>
      <c r="W829">
        <f>F829*H829</f>
        <v>8.0286399607979231E-2</v>
      </c>
      <c r="X829">
        <f>F829*S829</f>
        <v>0.10243364038885695</v>
      </c>
      <c r="Z829" t="s">
        <v>5574</v>
      </c>
    </row>
    <row r="830" spans="1:26" x14ac:dyDescent="0.25">
      <c r="A830" t="s">
        <v>2408</v>
      </c>
      <c r="B830" t="s">
        <v>2409</v>
      </c>
      <c r="C830">
        <v>750000</v>
      </c>
      <c r="D830">
        <v>98.263000000000005</v>
      </c>
      <c r="E830">
        <v>834154.87003529503</v>
      </c>
      <c r="F830">
        <v>3.7247008866003101E-2</v>
      </c>
      <c r="H830">
        <v>3.542432693374939</v>
      </c>
      <c r="I830" t="s">
        <v>0</v>
      </c>
      <c r="J830" t="s">
        <v>4950</v>
      </c>
      <c r="K830" t="s">
        <v>5231</v>
      </c>
      <c r="L830" t="s">
        <v>5568</v>
      </c>
      <c r="M830" t="s">
        <v>5569</v>
      </c>
      <c r="N830" t="s">
        <v>5579</v>
      </c>
      <c r="O830" t="s">
        <v>6057</v>
      </c>
      <c r="P830" t="s">
        <v>6772</v>
      </c>
      <c r="Q830" t="s">
        <v>7461</v>
      </c>
      <c r="R830">
        <v>98.658897260273974</v>
      </c>
      <c r="S830">
        <v>1.2080890909774962</v>
      </c>
      <c r="T830">
        <v>750000000</v>
      </c>
      <c r="W830">
        <f>F830*H830</f>
        <v>0.13194502193735561</v>
      </c>
      <c r="X830">
        <f>F830*S830</f>
        <v>4.499770508256043E-2</v>
      </c>
      <c r="Z830" t="s">
        <v>5574</v>
      </c>
    </row>
    <row r="831" spans="1:26" x14ac:dyDescent="0.25">
      <c r="A831" t="s">
        <v>1724</v>
      </c>
      <c r="B831" t="s">
        <v>1725</v>
      </c>
      <c r="C831">
        <v>750000</v>
      </c>
      <c r="D831">
        <v>108.316</v>
      </c>
      <c r="E831">
        <v>923421.85292387998</v>
      </c>
      <c r="F831">
        <v>4.1232993030972102E-2</v>
      </c>
      <c r="H831">
        <v>3.5433033470135298</v>
      </c>
      <c r="I831" t="s">
        <v>0</v>
      </c>
      <c r="J831" t="s">
        <v>4950</v>
      </c>
      <c r="K831" t="s">
        <v>5072</v>
      </c>
      <c r="L831" t="s">
        <v>5602</v>
      </c>
      <c r="M831" t="s">
        <v>5603</v>
      </c>
      <c r="N831" t="s">
        <v>5579</v>
      </c>
      <c r="O831" t="s">
        <v>5999</v>
      </c>
      <c r="P831" t="s">
        <v>6557</v>
      </c>
      <c r="Q831" t="s">
        <v>7461</v>
      </c>
      <c r="R831">
        <v>109.19032191780823</v>
      </c>
      <c r="S831">
        <v>0.20826904361569082</v>
      </c>
      <c r="T831">
        <v>750000000</v>
      </c>
      <c r="W831">
        <f>F831*H831</f>
        <v>0.146101002214029</v>
      </c>
      <c r="X831">
        <f>F831*S831</f>
        <v>8.5875560239730038E-3</v>
      </c>
      <c r="Z831" t="s">
        <v>5574</v>
      </c>
    </row>
    <row r="832" spans="1:26" x14ac:dyDescent="0.25">
      <c r="A832" t="s">
        <v>4286</v>
      </c>
      <c r="B832" t="s">
        <v>4287</v>
      </c>
      <c r="C832">
        <v>500000</v>
      </c>
      <c r="D832">
        <v>99.82</v>
      </c>
      <c r="E832">
        <v>564615.90804165101</v>
      </c>
      <c r="F832">
        <v>2.5211449921552199E-2</v>
      </c>
      <c r="H832">
        <v>3.54345510737947</v>
      </c>
      <c r="I832" t="s">
        <v>0</v>
      </c>
      <c r="J832" t="s">
        <v>5001</v>
      </c>
      <c r="K832" t="s">
        <v>5449</v>
      </c>
      <c r="L832" t="s">
        <v>5568</v>
      </c>
      <c r="M832" t="s">
        <v>5580</v>
      </c>
      <c r="N832" t="s">
        <v>5581</v>
      </c>
      <c r="O832" t="s">
        <v>6041</v>
      </c>
      <c r="P832" t="s">
        <v>6414</v>
      </c>
      <c r="Q832" t="s">
        <v>7461</v>
      </c>
      <c r="R832">
        <v>100.1196095890411</v>
      </c>
      <c r="S832">
        <v>0.52372057415948903</v>
      </c>
      <c r="T832">
        <v>500000000</v>
      </c>
      <c r="W832">
        <f>F832*H832</f>
        <v>8.9335640988965875E-2</v>
      </c>
      <c r="X832">
        <f>F832*S832</f>
        <v>1.3203755028308523E-2</v>
      </c>
      <c r="Z832" t="s">
        <v>5574</v>
      </c>
    </row>
    <row r="833" spans="1:26" x14ac:dyDescent="0.25">
      <c r="A833" t="s">
        <v>376</v>
      </c>
      <c r="B833" t="s">
        <v>377</v>
      </c>
      <c r="C833">
        <v>1500000</v>
      </c>
      <c r="D833">
        <v>97.253</v>
      </c>
      <c r="E833">
        <v>1658798.7370517999</v>
      </c>
      <c r="F833">
        <v>7.4069328712627294E-2</v>
      </c>
      <c r="H833">
        <v>3.5523191506528313</v>
      </c>
      <c r="I833" t="s">
        <v>0</v>
      </c>
      <c r="J833" t="s">
        <v>4950</v>
      </c>
      <c r="K833" t="s">
        <v>4956</v>
      </c>
      <c r="L833" t="s">
        <v>5585</v>
      </c>
      <c r="M833" t="s">
        <v>5623</v>
      </c>
      <c r="N833" t="s">
        <v>5576</v>
      </c>
      <c r="O833" t="s">
        <v>6311</v>
      </c>
      <c r="P833" t="s">
        <v>7040</v>
      </c>
      <c r="Q833" t="s">
        <v>7465</v>
      </c>
      <c r="R833">
        <v>98.257527397260276</v>
      </c>
      <c r="S833">
        <v>2.7343505590559296</v>
      </c>
      <c r="T833">
        <v>1500000000</v>
      </c>
      <c r="W833">
        <f>F833*H833</f>
        <v>0.26311789486186554</v>
      </c>
      <c r="X833">
        <f>F833*S833</f>
        <v>0.20253151037426986</v>
      </c>
      <c r="Z833" t="s">
        <v>5574</v>
      </c>
    </row>
    <row r="834" spans="1:26" x14ac:dyDescent="0.25">
      <c r="A834" t="s">
        <v>2526</v>
      </c>
      <c r="B834" t="s">
        <v>2527</v>
      </c>
      <c r="C834">
        <v>750000</v>
      </c>
      <c r="D834">
        <v>95.501999999999995</v>
      </c>
      <c r="E834">
        <v>811070.86681576702</v>
      </c>
      <c r="F834">
        <v>3.6216252943491699E-2</v>
      </c>
      <c r="H834">
        <v>3.552664470239447</v>
      </c>
      <c r="I834" t="s">
        <v>0</v>
      </c>
      <c r="J834" t="s">
        <v>4964</v>
      </c>
      <c r="K834" t="s">
        <v>5268</v>
      </c>
      <c r="L834" t="s">
        <v>5568</v>
      </c>
      <c r="M834" t="s">
        <v>5580</v>
      </c>
      <c r="N834" t="s">
        <v>5564</v>
      </c>
      <c r="O834" t="s">
        <v>6286</v>
      </c>
      <c r="P834" t="s">
        <v>6825</v>
      </c>
      <c r="Q834" t="s">
        <v>7463</v>
      </c>
      <c r="R834">
        <v>95.955630136986301</v>
      </c>
      <c r="S834">
        <v>1.9741678608758155</v>
      </c>
      <c r="T834">
        <v>750000000</v>
      </c>
      <c r="W834">
        <f>F834*H834</f>
        <v>0.12866419507754775</v>
      </c>
      <c r="X834">
        <f>F834*S834</f>
        <v>7.1496962602390468E-2</v>
      </c>
      <c r="Z834" t="s">
        <v>5574</v>
      </c>
    </row>
    <row r="835" spans="1:26" x14ac:dyDescent="0.25">
      <c r="A835" t="s">
        <v>2642</v>
      </c>
      <c r="B835" t="s">
        <v>2643</v>
      </c>
      <c r="C835">
        <v>600000</v>
      </c>
      <c r="D835">
        <v>109.268</v>
      </c>
      <c r="E835">
        <v>772207.88072389597</v>
      </c>
      <c r="F835">
        <v>3.4480927718498401E-2</v>
      </c>
      <c r="H835">
        <v>3.5662701750601635</v>
      </c>
      <c r="I835" t="s">
        <v>0</v>
      </c>
      <c r="J835" t="s">
        <v>5001</v>
      </c>
      <c r="K835" t="s">
        <v>5131</v>
      </c>
      <c r="L835" t="s">
        <v>5585</v>
      </c>
      <c r="M835" t="s">
        <v>5623</v>
      </c>
      <c r="N835" t="s">
        <v>5564</v>
      </c>
      <c r="O835" t="s">
        <v>6306</v>
      </c>
      <c r="P835" t="s">
        <v>7202</v>
      </c>
      <c r="Q835" t="s">
        <v>7465</v>
      </c>
      <c r="R835">
        <v>114.27988356164384</v>
      </c>
      <c r="S835">
        <v>3.9059433505115466</v>
      </c>
      <c r="T835">
        <v>600000000</v>
      </c>
      <c r="W835">
        <f>F835*H835</f>
        <v>0.12296830413088614</v>
      </c>
      <c r="X835">
        <f>F835*S835</f>
        <v>0.13468055034153811</v>
      </c>
      <c r="Z835" t="s">
        <v>5574</v>
      </c>
    </row>
    <row r="836" spans="1:26" x14ac:dyDescent="0.25">
      <c r="A836" t="s">
        <v>4654</v>
      </c>
      <c r="B836" t="s">
        <v>4655</v>
      </c>
      <c r="C836">
        <v>300000</v>
      </c>
      <c r="D836">
        <v>120.922</v>
      </c>
      <c r="E836">
        <v>427689.93043856102</v>
      </c>
      <c r="F836">
        <v>1.9097377721083501E-2</v>
      </c>
      <c r="H836">
        <v>3.5718606165223346</v>
      </c>
      <c r="I836" t="s">
        <v>0</v>
      </c>
      <c r="J836" t="s">
        <v>4950</v>
      </c>
      <c r="K836" t="s">
        <v>5006</v>
      </c>
      <c r="L836" t="s">
        <v>5602</v>
      </c>
      <c r="M836" t="s">
        <v>5603</v>
      </c>
      <c r="N836" t="s">
        <v>5576</v>
      </c>
      <c r="O836" t="s">
        <v>5922</v>
      </c>
      <c r="P836" t="s">
        <v>6953</v>
      </c>
      <c r="Q836" t="s">
        <v>7461</v>
      </c>
      <c r="R836">
        <v>126.52562876712328</v>
      </c>
      <c r="S836">
        <v>0.24510613815778848</v>
      </c>
      <c r="T836">
        <v>300000000</v>
      </c>
      <c r="W836">
        <f>F836*H836</f>
        <v>6.8213171360789207E-2</v>
      </c>
      <c r="X836">
        <f>F836*S836</f>
        <v>4.6808845021553639E-3</v>
      </c>
      <c r="Z836" t="s">
        <v>5574</v>
      </c>
    </row>
    <row r="837" spans="1:26" x14ac:dyDescent="0.25">
      <c r="A837" t="s">
        <v>1604</v>
      </c>
      <c r="B837" t="s">
        <v>1605</v>
      </c>
      <c r="C837">
        <v>850000</v>
      </c>
      <c r="D837">
        <v>99.879000000000005</v>
      </c>
      <c r="E837">
        <v>958055.84669025103</v>
      </c>
      <c r="F837">
        <v>4.2779483639876097E-2</v>
      </c>
      <c r="H837">
        <v>3.574302227853166</v>
      </c>
      <c r="I837" t="s">
        <v>0</v>
      </c>
      <c r="J837" t="s">
        <v>4952</v>
      </c>
      <c r="K837" t="s">
        <v>4968</v>
      </c>
      <c r="L837" t="s">
        <v>5574</v>
      </c>
      <c r="M837" t="s">
        <v>5575</v>
      </c>
      <c r="N837" t="s">
        <v>5581</v>
      </c>
      <c r="O837" t="s">
        <v>6195</v>
      </c>
      <c r="P837" t="s">
        <v>6804</v>
      </c>
      <c r="Q837" t="s">
        <v>7461</v>
      </c>
      <c r="R837">
        <v>99.896000000000001</v>
      </c>
      <c r="S837">
        <v>2.9107494333802109E-2</v>
      </c>
      <c r="T837">
        <v>850000000</v>
      </c>
      <c r="W837">
        <f>F837*H837</f>
        <v>0.1529068036804172</v>
      </c>
      <c r="X837">
        <f>F837*S837</f>
        <v>1.2452035776506735E-3</v>
      </c>
      <c r="Z837" t="s">
        <v>5574</v>
      </c>
    </row>
    <row r="838" spans="1:26" x14ac:dyDescent="0.25">
      <c r="A838" t="s">
        <v>4398</v>
      </c>
      <c r="B838" t="s">
        <v>4399</v>
      </c>
      <c r="C838">
        <v>500000</v>
      </c>
      <c r="D838">
        <v>98.379000000000005</v>
      </c>
      <c r="E838">
        <v>556571.91037818696</v>
      </c>
      <c r="F838">
        <v>2.4852266197939302E-2</v>
      </c>
      <c r="H838">
        <v>3.5745626404558934</v>
      </c>
      <c r="I838" t="s">
        <v>0</v>
      </c>
      <c r="J838" t="s">
        <v>4952</v>
      </c>
      <c r="K838" t="s">
        <v>5483</v>
      </c>
      <c r="L838" t="s">
        <v>5568</v>
      </c>
      <c r="M838" t="s">
        <v>5569</v>
      </c>
      <c r="N838" t="s">
        <v>5579</v>
      </c>
      <c r="O838" t="s">
        <v>6157</v>
      </c>
      <c r="P838" t="s">
        <v>7252</v>
      </c>
      <c r="Q838" t="s">
        <v>7463</v>
      </c>
      <c r="R838">
        <v>98.72917808219178</v>
      </c>
      <c r="S838">
        <v>1.0430339395991974</v>
      </c>
      <c r="T838">
        <v>500000000</v>
      </c>
      <c r="W838">
        <f>F838*H838</f>
        <v>8.883598228181866E-2</v>
      </c>
      <c r="X838">
        <f>F838*S838</f>
        <v>2.5921757120404596E-2</v>
      </c>
      <c r="Z838" t="s">
        <v>5574</v>
      </c>
    </row>
    <row r="839" spans="1:26" x14ac:dyDescent="0.25">
      <c r="A839" t="s">
        <v>3080</v>
      </c>
      <c r="B839" t="s">
        <v>3081</v>
      </c>
      <c r="C839">
        <v>600000</v>
      </c>
      <c r="D839">
        <v>98.796999999999997</v>
      </c>
      <c r="E839">
        <v>673232.89570367697</v>
      </c>
      <c r="F839">
        <v>3.0061458052865898E-2</v>
      </c>
      <c r="H839">
        <v>3.5776151499555726</v>
      </c>
      <c r="I839" t="s">
        <v>0</v>
      </c>
      <c r="J839" t="s">
        <v>4950</v>
      </c>
      <c r="K839" t="s">
        <v>5253</v>
      </c>
      <c r="L839" t="s">
        <v>5568</v>
      </c>
      <c r="M839" t="s">
        <v>5587</v>
      </c>
      <c r="N839" t="s">
        <v>5570</v>
      </c>
      <c r="O839" t="s">
        <v>5726</v>
      </c>
      <c r="P839" t="s">
        <v>6516</v>
      </c>
      <c r="Q839" t="s">
        <v>7465</v>
      </c>
      <c r="R839">
        <v>99.789623287671247</v>
      </c>
      <c r="S839">
        <v>4.4079607295617373</v>
      </c>
      <c r="T839">
        <v>600000000</v>
      </c>
      <c r="W839">
        <f>F839*H839</f>
        <v>0.10754832775968699</v>
      </c>
      <c r="X839">
        <f>F839*S839</f>
        <v>0.13250972657040033</v>
      </c>
      <c r="Z839" t="s">
        <v>5574</v>
      </c>
    </row>
    <row r="840" spans="1:26" x14ac:dyDescent="0.25">
      <c r="A840" t="s">
        <v>2454</v>
      </c>
      <c r="B840" t="s">
        <v>2455</v>
      </c>
      <c r="C840">
        <v>700000</v>
      </c>
      <c r="D840">
        <v>104.227</v>
      </c>
      <c r="E840">
        <v>824844.86795290804</v>
      </c>
      <c r="F840">
        <v>3.6831295018896398E-2</v>
      </c>
      <c r="H840">
        <v>3.5800551851121987</v>
      </c>
      <c r="I840" t="s">
        <v>0</v>
      </c>
      <c r="J840" t="s">
        <v>4966</v>
      </c>
      <c r="K840" t="s">
        <v>5214</v>
      </c>
      <c r="L840" t="s">
        <v>5574</v>
      </c>
      <c r="M840" t="s">
        <v>5589</v>
      </c>
      <c r="N840" t="s">
        <v>5579</v>
      </c>
      <c r="O840" t="s">
        <v>6072</v>
      </c>
      <c r="P840" t="s">
        <v>7151</v>
      </c>
      <c r="Q840" t="s">
        <v>7461</v>
      </c>
      <c r="R840">
        <v>104.44275342465754</v>
      </c>
      <c r="S840">
        <v>0.50969783879911368</v>
      </c>
      <c r="T840">
        <v>700000000</v>
      </c>
      <c r="W840">
        <f>F840*H840</f>
        <v>0.13185806870679714</v>
      </c>
      <c r="X840">
        <f>F840*S840</f>
        <v>1.8772831471304055E-2</v>
      </c>
      <c r="Z840" t="s">
        <v>5574</v>
      </c>
    </row>
    <row r="841" spans="1:26" x14ac:dyDescent="0.25">
      <c r="A841" t="s">
        <v>4728</v>
      </c>
      <c r="B841" t="s">
        <v>4729</v>
      </c>
      <c r="C841">
        <v>318515</v>
      </c>
      <c r="D841">
        <v>104.02500000000001</v>
      </c>
      <c r="E841">
        <v>375619.93994741002</v>
      </c>
      <c r="F841">
        <v>1.6772328180349499E-2</v>
      </c>
      <c r="H841">
        <v>3.5815339017908663</v>
      </c>
      <c r="I841" t="s">
        <v>0</v>
      </c>
      <c r="J841" t="s">
        <v>4952</v>
      </c>
      <c r="K841" t="s">
        <v>5065</v>
      </c>
      <c r="L841" t="s">
        <v>5568</v>
      </c>
      <c r="M841" t="s">
        <v>5594</v>
      </c>
      <c r="N841" t="s">
        <v>5570</v>
      </c>
      <c r="O841" t="s">
        <v>6291</v>
      </c>
      <c r="P841" t="s">
        <v>7154</v>
      </c>
      <c r="Q841" t="s">
        <v>7461</v>
      </c>
      <c r="R841">
        <v>104.62182191780822</v>
      </c>
      <c r="S841">
        <v>0.23310119381889946</v>
      </c>
      <c r="T841">
        <v>750000000</v>
      </c>
      <c r="W841">
        <f>F841*H841</f>
        <v>6.007066198988404E-2</v>
      </c>
      <c r="X841">
        <f>F841*S841</f>
        <v>3.9096497219618378E-3</v>
      </c>
      <c r="Z841" t="s">
        <v>5574</v>
      </c>
    </row>
    <row r="842" spans="1:26" x14ac:dyDescent="0.25">
      <c r="A842" t="s">
        <v>2160</v>
      </c>
      <c r="B842" t="s">
        <v>2161</v>
      </c>
      <c r="C842">
        <v>750000</v>
      </c>
      <c r="D842">
        <v>101.577</v>
      </c>
      <c r="E842">
        <v>860768.86474010197</v>
      </c>
      <c r="F842">
        <v>3.8435387346233897E-2</v>
      </c>
      <c r="H842">
        <v>3.5817889220097001</v>
      </c>
      <c r="I842" t="s">
        <v>0</v>
      </c>
      <c r="J842" t="s">
        <v>4966</v>
      </c>
      <c r="K842" t="s">
        <v>5056</v>
      </c>
      <c r="L842" t="s">
        <v>5571</v>
      </c>
      <c r="M842" t="s">
        <v>5613</v>
      </c>
      <c r="N842" t="s">
        <v>5576</v>
      </c>
      <c r="O842" t="s">
        <v>5941</v>
      </c>
      <c r="P842" t="s">
        <v>6833</v>
      </c>
      <c r="Q842" t="s">
        <v>7461</v>
      </c>
      <c r="R842">
        <v>101.7738904109589</v>
      </c>
      <c r="S842">
        <v>0.56417120764380213</v>
      </c>
      <c r="T842">
        <v>750000000</v>
      </c>
      <c r="W842">
        <f>F842*H842</f>
        <v>0.13766744460989239</v>
      </c>
      <c r="X842">
        <f>F842*S842</f>
        <v>2.168413889538209E-2</v>
      </c>
      <c r="Z842" t="s">
        <v>5574</v>
      </c>
    </row>
    <row r="843" spans="1:26" x14ac:dyDescent="0.25">
      <c r="A843" t="s">
        <v>1888</v>
      </c>
      <c r="B843" t="s">
        <v>1889</v>
      </c>
      <c r="C843">
        <v>750000</v>
      </c>
      <c r="D843">
        <v>104.536</v>
      </c>
      <c r="E843">
        <v>889987.84871126397</v>
      </c>
      <c r="F843">
        <v>3.9740084824033801E-2</v>
      </c>
      <c r="H843">
        <v>3.5827805589982442</v>
      </c>
      <c r="I843" t="s">
        <v>0</v>
      </c>
      <c r="J843" t="s">
        <v>4952</v>
      </c>
      <c r="K843" t="s">
        <v>5018</v>
      </c>
      <c r="L843" t="s">
        <v>5568</v>
      </c>
      <c r="M843" t="s">
        <v>5580</v>
      </c>
      <c r="N843" t="s">
        <v>5576</v>
      </c>
      <c r="O843" t="s">
        <v>5791</v>
      </c>
      <c r="P843" t="s">
        <v>6546</v>
      </c>
      <c r="Q843" t="s">
        <v>7462</v>
      </c>
      <c r="R843">
        <v>105.24863698630136</v>
      </c>
      <c r="S843">
        <v>2.0273751919766898</v>
      </c>
      <c r="T843">
        <v>750000000</v>
      </c>
      <c r="W843">
        <f>F843*H843</f>
        <v>0.14238000332048947</v>
      </c>
      <c r="X843">
        <f>F843*S843</f>
        <v>8.056806209929547E-2</v>
      </c>
      <c r="Z843" t="s">
        <v>5574</v>
      </c>
    </row>
    <row r="844" spans="1:26" x14ac:dyDescent="0.25">
      <c r="A844" t="s">
        <v>4170</v>
      </c>
      <c r="B844" t="s">
        <v>4171</v>
      </c>
      <c r="C844">
        <v>500000</v>
      </c>
      <c r="D844">
        <v>100.43398999999999</v>
      </c>
      <c r="E844">
        <v>567285.90648251597</v>
      </c>
      <c r="F844">
        <v>2.5330671734157501E-2</v>
      </c>
      <c r="H844">
        <v>3.5863624974509198</v>
      </c>
      <c r="I844" t="s">
        <v>0</v>
      </c>
      <c r="J844" t="s">
        <v>4950</v>
      </c>
      <c r="K844" t="s">
        <v>5080</v>
      </c>
      <c r="L844" t="s">
        <v>5568</v>
      </c>
      <c r="M844" t="s">
        <v>5584</v>
      </c>
      <c r="N844" t="s">
        <v>5570</v>
      </c>
      <c r="O844" t="s">
        <v>6120</v>
      </c>
      <c r="P844" t="s">
        <v>6463</v>
      </c>
      <c r="Q844" t="s">
        <v>7461</v>
      </c>
      <c r="R844">
        <v>100.6121095890411</v>
      </c>
      <c r="S844">
        <v>0.7361275564797406</v>
      </c>
      <c r="T844">
        <v>500000000</v>
      </c>
      <c r="W844">
        <f>F844*H844</f>
        <v>9.0844971142622521E-2</v>
      </c>
      <c r="X844">
        <f>F844*S844</f>
        <v>1.8646605487655794E-2</v>
      </c>
      <c r="Z844" t="s">
        <v>5574</v>
      </c>
    </row>
    <row r="845" spans="1:26" x14ac:dyDescent="0.25">
      <c r="A845" t="s">
        <v>4336</v>
      </c>
      <c r="B845" t="s">
        <v>4337</v>
      </c>
      <c r="C845">
        <v>500000</v>
      </c>
      <c r="D845">
        <v>99.284000000000006</v>
      </c>
      <c r="E845">
        <v>561984.90867304103</v>
      </c>
      <c r="F845">
        <v>2.5093969510744499E-2</v>
      </c>
      <c r="H845">
        <v>3.5910945980663755</v>
      </c>
      <c r="I845" t="s">
        <v>0</v>
      </c>
      <c r="J845" t="s">
        <v>4974</v>
      </c>
      <c r="K845" t="s">
        <v>5482</v>
      </c>
      <c r="L845" t="s">
        <v>5568</v>
      </c>
      <c r="M845" t="s">
        <v>5580</v>
      </c>
      <c r="N845" t="s">
        <v>5570</v>
      </c>
      <c r="O845" t="s">
        <v>6202</v>
      </c>
      <c r="P845" t="s">
        <v>6825</v>
      </c>
      <c r="Q845" t="s">
        <v>7461</v>
      </c>
      <c r="R845">
        <v>99.662130136986306</v>
      </c>
      <c r="S845">
        <v>0.9130859988124358</v>
      </c>
      <c r="T845">
        <v>500000000</v>
      </c>
      <c r="W845">
        <f>F845*H845</f>
        <v>9.0114818354076906E-2</v>
      </c>
      <c r="X845">
        <f>F845*S845</f>
        <v>2.2912952214886952E-2</v>
      </c>
      <c r="Z845" t="s">
        <v>5574</v>
      </c>
    </row>
    <row r="846" spans="1:26" x14ac:dyDescent="0.25">
      <c r="A846" t="s">
        <v>4752</v>
      </c>
      <c r="B846" t="s">
        <v>4753</v>
      </c>
      <c r="C846">
        <v>325000</v>
      </c>
      <c r="D846">
        <v>99.834999999999994</v>
      </c>
      <c r="E846">
        <v>367197.939829343</v>
      </c>
      <c r="F846">
        <v>1.63962657435818E-2</v>
      </c>
      <c r="H846">
        <v>3.5930228560912187</v>
      </c>
      <c r="I846" t="s">
        <v>0</v>
      </c>
      <c r="J846" t="s">
        <v>5012</v>
      </c>
      <c r="K846" t="s">
        <v>5503</v>
      </c>
      <c r="L846" t="s">
        <v>5568</v>
      </c>
      <c r="M846" t="s">
        <v>5594</v>
      </c>
      <c r="N846" t="s">
        <v>5579</v>
      </c>
      <c r="O846" t="s">
        <v>5969</v>
      </c>
      <c r="P846" t="s">
        <v>6516</v>
      </c>
      <c r="Q846" t="s">
        <v>7461</v>
      </c>
      <c r="R846">
        <v>100.23287671232877</v>
      </c>
      <c r="S846">
        <v>0.88864781209277621</v>
      </c>
      <c r="T846">
        <v>325000000</v>
      </c>
      <c r="W846">
        <f>F846*H846</f>
        <v>5.8912157571234892E-2</v>
      </c>
      <c r="X846">
        <f>F846*S846</f>
        <v>1.4570505679525704E-2</v>
      </c>
      <c r="Z846" t="s">
        <v>5574</v>
      </c>
    </row>
    <row r="847" spans="1:26" x14ac:dyDescent="0.25">
      <c r="A847" t="s">
        <v>227</v>
      </c>
      <c r="B847" t="s">
        <v>228</v>
      </c>
      <c r="C847">
        <v>1500000</v>
      </c>
      <c r="D847">
        <v>104.05</v>
      </c>
      <c r="E847">
        <v>1770672.71727326</v>
      </c>
      <c r="F847">
        <v>7.9064769347059194E-2</v>
      </c>
      <c r="H847">
        <v>3.5942865688410506</v>
      </c>
      <c r="I847" t="s">
        <v>0</v>
      </c>
      <c r="J847" t="s">
        <v>4966</v>
      </c>
      <c r="K847" s="3" t="s">
        <v>4972</v>
      </c>
      <c r="L847" t="s">
        <v>5568</v>
      </c>
      <c r="M847" t="s">
        <v>5580</v>
      </c>
      <c r="N847" t="s">
        <v>5573</v>
      </c>
      <c r="O847" t="s">
        <v>6025</v>
      </c>
      <c r="P847" t="s">
        <v>7097</v>
      </c>
      <c r="Q847" t="s">
        <v>7461</v>
      </c>
      <c r="R847">
        <v>104.60177397260274</v>
      </c>
      <c r="S847">
        <v>0.36872073679495743</v>
      </c>
      <c r="T847">
        <v>1500000000</v>
      </c>
      <c r="W847">
        <f>F847*H847</f>
        <v>0.28418143853265049</v>
      </c>
      <c r="X847">
        <f>F847*S847</f>
        <v>2.9152820008171029E-2</v>
      </c>
      <c r="Z847" t="s">
        <v>5574</v>
      </c>
    </row>
    <row r="848" spans="1:26" x14ac:dyDescent="0.25">
      <c r="A848" t="s">
        <v>1708</v>
      </c>
      <c r="B848" t="s">
        <v>1709</v>
      </c>
      <c r="C848">
        <v>750000</v>
      </c>
      <c r="D848">
        <v>108.714</v>
      </c>
      <c r="E848">
        <v>925863.85236711905</v>
      </c>
      <c r="F848">
        <v>4.1342034143336898E-2</v>
      </c>
      <c r="H848">
        <v>3.5953564149487711</v>
      </c>
      <c r="I848" t="s">
        <v>0</v>
      </c>
      <c r="J848" t="s">
        <v>5066</v>
      </c>
      <c r="K848" t="s">
        <v>5084</v>
      </c>
      <c r="L848" t="s">
        <v>5574</v>
      </c>
      <c r="M848" t="s">
        <v>5578</v>
      </c>
      <c r="N848" t="s">
        <v>5576</v>
      </c>
      <c r="O848" t="s">
        <v>5818</v>
      </c>
      <c r="P848" t="s">
        <v>6766</v>
      </c>
      <c r="Q848" t="s">
        <v>7461</v>
      </c>
      <c r="R848">
        <v>109.48114383561645</v>
      </c>
      <c r="S848">
        <v>0.25728366910039324</v>
      </c>
      <c r="T848">
        <v>750000000</v>
      </c>
      <c r="W848">
        <f>F848*H848</f>
        <v>0.14863934766427744</v>
      </c>
      <c r="X848">
        <f>F848*S848</f>
        <v>1.0636630232471449E-2</v>
      </c>
      <c r="Z848" t="s">
        <v>5574</v>
      </c>
    </row>
    <row r="849" spans="1:26" x14ac:dyDescent="0.25">
      <c r="A849" t="s">
        <v>434</v>
      </c>
      <c r="B849" t="s">
        <v>435</v>
      </c>
      <c r="C849">
        <v>1250000</v>
      </c>
      <c r="D849">
        <v>106.46899999999999</v>
      </c>
      <c r="E849">
        <v>1534723.75320646</v>
      </c>
      <c r="F849">
        <v>6.8529084101766294E-2</v>
      </c>
      <c r="H849">
        <v>3.5974984011435964</v>
      </c>
      <c r="I849" t="s">
        <v>0</v>
      </c>
      <c r="J849" t="s">
        <v>4966</v>
      </c>
      <c r="K849" t="s">
        <v>4986</v>
      </c>
      <c r="L849" t="s">
        <v>5600</v>
      </c>
      <c r="M849" t="s">
        <v>5601</v>
      </c>
      <c r="N849" t="s">
        <v>5576</v>
      </c>
      <c r="O849" t="s">
        <v>6257</v>
      </c>
      <c r="P849" t="s">
        <v>6464</v>
      </c>
      <c r="Q849" t="s">
        <v>7461</v>
      </c>
      <c r="R849">
        <v>108.8652191780822</v>
      </c>
      <c r="S849">
        <v>0.85629388389488559</v>
      </c>
      <c r="T849">
        <v>1250000000</v>
      </c>
      <c r="W849">
        <f>F849*H849</f>
        <v>0.2465332704879393</v>
      </c>
      <c r="X849">
        <f>F849*S849</f>
        <v>5.8681035585260714E-2</v>
      </c>
      <c r="Z849" t="s">
        <v>5574</v>
      </c>
    </row>
    <row r="850" spans="1:26" x14ac:dyDescent="0.25">
      <c r="A850" t="s">
        <v>3160</v>
      </c>
      <c r="B850" t="s">
        <v>3161</v>
      </c>
      <c r="C850">
        <v>550000</v>
      </c>
      <c r="D850">
        <v>104.904</v>
      </c>
      <c r="E850">
        <v>654687.89624330204</v>
      </c>
      <c r="F850">
        <v>2.92333794979911E-2</v>
      </c>
      <c r="H850">
        <v>3.6016038212680974</v>
      </c>
      <c r="I850" t="s">
        <v>0</v>
      </c>
      <c r="J850" t="s">
        <v>5357</v>
      </c>
      <c r="K850" t="s">
        <v>5358</v>
      </c>
      <c r="L850" t="s">
        <v>5585</v>
      </c>
      <c r="M850" t="s">
        <v>5633</v>
      </c>
      <c r="N850" t="s">
        <v>5590</v>
      </c>
      <c r="O850" t="s">
        <v>5832</v>
      </c>
      <c r="P850" t="s">
        <v>6524</v>
      </c>
      <c r="Q850" t="s">
        <v>7461</v>
      </c>
      <c r="R850">
        <v>105.51719863013699</v>
      </c>
      <c r="S850">
        <v>0.51549282173820066</v>
      </c>
      <c r="T850">
        <v>550000000</v>
      </c>
      <c r="W850">
        <f>F850*H850</f>
        <v>0.1052870513085452</v>
      </c>
      <c r="X850">
        <f>F850*S850</f>
        <v>1.5069597286363095E-2</v>
      </c>
      <c r="Z850" t="s">
        <v>5574</v>
      </c>
    </row>
    <row r="851" spans="1:26" x14ac:dyDescent="0.25">
      <c r="A851" t="s">
        <v>3386</v>
      </c>
      <c r="B851" t="s">
        <v>3387</v>
      </c>
      <c r="C851">
        <v>500000</v>
      </c>
      <c r="D851">
        <v>105.456</v>
      </c>
      <c r="E851">
        <v>607018.90203857794</v>
      </c>
      <c r="F851">
        <v>2.7104844961350801E-2</v>
      </c>
      <c r="H851">
        <v>3.6045331988824234</v>
      </c>
      <c r="I851" t="s">
        <v>0</v>
      </c>
      <c r="J851" t="s">
        <v>4966</v>
      </c>
      <c r="K851" t="s">
        <v>5388</v>
      </c>
      <c r="L851" t="s">
        <v>5571</v>
      </c>
      <c r="M851" t="s">
        <v>5636</v>
      </c>
      <c r="N851" t="s">
        <v>5576</v>
      </c>
      <c r="O851" t="s">
        <v>6334</v>
      </c>
      <c r="P851" t="s">
        <v>6694</v>
      </c>
      <c r="Q851" t="s">
        <v>7461</v>
      </c>
      <c r="R851">
        <v>107.65705479452055</v>
      </c>
      <c r="S851">
        <v>0.85388346958764527</v>
      </c>
      <c r="T851">
        <v>500000000</v>
      </c>
      <c r="W851">
        <f>F851*H851</f>
        <v>9.7700313513749942E-2</v>
      </c>
      <c r="X851">
        <f>F851*S851</f>
        <v>2.3144379058233428E-2</v>
      </c>
      <c r="Z851" t="s">
        <v>5574</v>
      </c>
    </row>
    <row r="852" spans="1:26" x14ac:dyDescent="0.25">
      <c r="A852" t="s">
        <v>3336</v>
      </c>
      <c r="B852" t="s">
        <v>3337</v>
      </c>
      <c r="C852">
        <v>500000</v>
      </c>
      <c r="D852">
        <v>108.248</v>
      </c>
      <c r="E852">
        <v>614204.89891777502</v>
      </c>
      <c r="F852">
        <v>2.74257168990273E-2</v>
      </c>
      <c r="H852">
        <v>3.6064351185076071</v>
      </c>
      <c r="I852" t="s">
        <v>0</v>
      </c>
      <c r="J852" t="s">
        <v>4974</v>
      </c>
      <c r="K852" t="s">
        <v>5384</v>
      </c>
      <c r="L852" t="s">
        <v>5562</v>
      </c>
      <c r="M852" t="s">
        <v>5591</v>
      </c>
      <c r="N852" t="s">
        <v>5576</v>
      </c>
      <c r="O852" t="s">
        <v>6062</v>
      </c>
      <c r="P852" t="s">
        <v>7138</v>
      </c>
      <c r="Q852" t="s">
        <v>7461</v>
      </c>
      <c r="R852">
        <v>108.94049315068493</v>
      </c>
      <c r="S852">
        <v>0.39328168778634837</v>
      </c>
      <c r="T852">
        <v>500000000</v>
      </c>
      <c r="W852">
        <f>F852*H852</f>
        <v>9.8909068574899603E-2</v>
      </c>
      <c r="X852">
        <f>F852*S852</f>
        <v>1.0786032230800033E-2</v>
      </c>
      <c r="Z852" t="s">
        <v>5574</v>
      </c>
    </row>
    <row r="853" spans="1:26" x14ac:dyDescent="0.25">
      <c r="A853" t="s">
        <v>3566</v>
      </c>
      <c r="B853" t="s">
        <v>3567</v>
      </c>
      <c r="C853">
        <v>500000</v>
      </c>
      <c r="D853">
        <v>102.601</v>
      </c>
      <c r="E853">
        <v>589150.901651597</v>
      </c>
      <c r="F853">
        <v>2.6306996033365199E-2</v>
      </c>
      <c r="H853">
        <v>3.6068488068631761</v>
      </c>
      <c r="I853" t="s">
        <v>0</v>
      </c>
      <c r="J853" t="s">
        <v>4970</v>
      </c>
      <c r="K853" t="s">
        <v>5402</v>
      </c>
      <c r="L853" t="s">
        <v>5585</v>
      </c>
      <c r="M853" t="s">
        <v>5643</v>
      </c>
      <c r="N853" t="s">
        <v>5579</v>
      </c>
      <c r="O853" t="s">
        <v>5936</v>
      </c>
      <c r="P853" t="s">
        <v>6971</v>
      </c>
      <c r="Q853" t="s">
        <v>7461</v>
      </c>
      <c r="R853">
        <v>102.69526712328766</v>
      </c>
      <c r="S853">
        <v>1.0627662011947532</v>
      </c>
      <c r="T853">
        <v>500000000</v>
      </c>
      <c r="W853">
        <f>F853*H853</f>
        <v>9.4885357255097572E-2</v>
      </c>
      <c r="X853">
        <f>F853*S853</f>
        <v>2.7958186239224973E-2</v>
      </c>
      <c r="Z853" t="s">
        <v>5574</v>
      </c>
    </row>
    <row r="854" spans="1:26" x14ac:dyDescent="0.25">
      <c r="A854" t="s">
        <v>1886</v>
      </c>
      <c r="B854" t="s">
        <v>1887</v>
      </c>
      <c r="C854">
        <v>750000</v>
      </c>
      <c r="D854">
        <v>104.5</v>
      </c>
      <c r="E854">
        <v>890004.85650557105</v>
      </c>
      <c r="F854">
        <v>3.9740844262704099E-2</v>
      </c>
      <c r="H854">
        <v>3.6091789327872794</v>
      </c>
      <c r="I854" t="s">
        <v>0</v>
      </c>
      <c r="J854" t="s">
        <v>5201</v>
      </c>
      <c r="K854" t="s">
        <v>5202</v>
      </c>
      <c r="L854" t="s">
        <v>5562</v>
      </c>
      <c r="M854" t="s">
        <v>5650</v>
      </c>
      <c r="N854" t="s">
        <v>5658</v>
      </c>
      <c r="O854" t="s">
        <v>6297</v>
      </c>
      <c r="P854" t="s">
        <v>6539</v>
      </c>
      <c r="Q854" t="s">
        <v>7461</v>
      </c>
      <c r="R854">
        <v>105.36186301369862</v>
      </c>
      <c r="S854">
        <v>2.39347012796234</v>
      </c>
      <c r="T854">
        <v>750000000</v>
      </c>
      <c r="W854">
        <f>F854*H854</f>
        <v>0.14343181788413187</v>
      </c>
      <c r="X854">
        <f>F854*S854</f>
        <v>9.5118523602785804E-2</v>
      </c>
      <c r="Z854" t="s">
        <v>5574</v>
      </c>
    </row>
    <row r="855" spans="1:26" x14ac:dyDescent="0.25">
      <c r="A855" t="s">
        <v>4236</v>
      </c>
      <c r="B855" t="s">
        <v>4237</v>
      </c>
      <c r="C855">
        <v>500000</v>
      </c>
      <c r="D855">
        <v>100.063</v>
      </c>
      <c r="E855">
        <v>565720.91074573796</v>
      </c>
      <c r="F855">
        <v>2.5260790933628801E-2</v>
      </c>
      <c r="H855">
        <v>3.617991466127866</v>
      </c>
      <c r="I855" t="s">
        <v>0</v>
      </c>
      <c r="J855" t="s">
        <v>5035</v>
      </c>
      <c r="K855" t="s">
        <v>5107</v>
      </c>
      <c r="L855" t="s">
        <v>5568</v>
      </c>
      <c r="M855" t="s">
        <v>5580</v>
      </c>
      <c r="N855" t="s">
        <v>5596</v>
      </c>
      <c r="O855" t="s">
        <v>6132</v>
      </c>
      <c r="P855" t="s">
        <v>6773</v>
      </c>
      <c r="Q855" t="s">
        <v>7461</v>
      </c>
      <c r="R855">
        <v>100.3144794520548</v>
      </c>
      <c r="S855">
        <v>0.32419894710348579</v>
      </c>
      <c r="T855">
        <v>500000000</v>
      </c>
      <c r="W855">
        <f>F855*H855</f>
        <v>9.1393326025509175E-2</v>
      </c>
      <c r="X855">
        <f>F855*S855</f>
        <v>8.1895218236837375E-3</v>
      </c>
      <c r="Z855" t="s">
        <v>5574</v>
      </c>
    </row>
    <row r="856" spans="1:26" x14ac:dyDescent="0.25">
      <c r="A856" t="s">
        <v>522</v>
      </c>
      <c r="B856" t="s">
        <v>523</v>
      </c>
      <c r="C856">
        <v>1250000</v>
      </c>
      <c r="D856">
        <v>103.50700000000001</v>
      </c>
      <c r="E856">
        <v>1466774.7604131501</v>
      </c>
      <c r="F856">
        <v>6.5494999151927705E-2</v>
      </c>
      <c r="H856">
        <v>3.6225731522502125</v>
      </c>
      <c r="I856" t="s">
        <v>0</v>
      </c>
      <c r="J856" t="s">
        <v>4980</v>
      </c>
      <c r="K856" t="s">
        <v>4985</v>
      </c>
      <c r="L856" t="s">
        <v>5568</v>
      </c>
      <c r="M856" t="s">
        <v>5580</v>
      </c>
      <c r="N856" t="s">
        <v>5657</v>
      </c>
      <c r="O856" t="s">
        <v>6287</v>
      </c>
      <c r="P856" t="s">
        <v>6991</v>
      </c>
      <c r="Q856" t="s">
        <v>7461</v>
      </c>
      <c r="R856">
        <v>104.00630136986301</v>
      </c>
      <c r="S856">
        <v>0.7801276232368447</v>
      </c>
      <c r="T856">
        <v>1250000000</v>
      </c>
      <c r="W856">
        <f>F856*H856</f>
        <v>0.23726042553442372</v>
      </c>
      <c r="X856">
        <f>F856*S856</f>
        <v>5.1094458022292517E-2</v>
      </c>
      <c r="Z856" t="s">
        <v>5574</v>
      </c>
    </row>
    <row r="857" spans="1:26" x14ac:dyDescent="0.25">
      <c r="A857" t="s">
        <v>3836</v>
      </c>
      <c r="B857" t="s">
        <v>3837</v>
      </c>
      <c r="C857">
        <v>500000</v>
      </c>
      <c r="D857">
        <v>101.764</v>
      </c>
      <c r="E857">
        <v>576147.90766134695</v>
      </c>
      <c r="F857">
        <v>2.5726381270043199E-2</v>
      </c>
      <c r="H857">
        <v>3.6246039922373323</v>
      </c>
      <c r="I857" t="s">
        <v>0</v>
      </c>
      <c r="J857" t="s">
        <v>5012</v>
      </c>
      <c r="K857" t="s">
        <v>5247</v>
      </c>
      <c r="L857" t="s">
        <v>5574</v>
      </c>
      <c r="M857" t="s">
        <v>5575</v>
      </c>
      <c r="N857" t="s">
        <v>5564</v>
      </c>
      <c r="O857" t="s">
        <v>5683</v>
      </c>
      <c r="P857" t="s">
        <v>6422</v>
      </c>
      <c r="Q857" t="s">
        <v>7461</v>
      </c>
      <c r="R857">
        <v>102.18108219178082</v>
      </c>
      <c r="S857">
        <v>1.1077456894919224</v>
      </c>
      <c r="T857">
        <v>500000000</v>
      </c>
      <c r="W857">
        <f>F857*H857</f>
        <v>9.3247944257218315E-2</v>
      </c>
      <c r="X857">
        <f>F857*S857</f>
        <v>2.8498287958116084E-2</v>
      </c>
      <c r="Z857" t="s">
        <v>5574</v>
      </c>
    </row>
    <row r="858" spans="1:26" x14ac:dyDescent="0.25">
      <c r="A858" t="s">
        <v>2048</v>
      </c>
      <c r="B858" t="s">
        <v>2049</v>
      </c>
      <c r="C858">
        <v>750000</v>
      </c>
      <c r="D858">
        <v>102.14</v>
      </c>
      <c r="E858">
        <v>869304.86506257905</v>
      </c>
      <c r="F858">
        <v>3.8816540164628502E-2</v>
      </c>
      <c r="H858">
        <v>3.6246184246027431</v>
      </c>
      <c r="I858" t="s">
        <v>0</v>
      </c>
      <c r="J858" t="s">
        <v>4952</v>
      </c>
      <c r="K858" t="s">
        <v>5108</v>
      </c>
      <c r="L858" t="s">
        <v>5574</v>
      </c>
      <c r="M858" t="s">
        <v>5589</v>
      </c>
      <c r="N858" t="s">
        <v>5570</v>
      </c>
      <c r="O858" t="s">
        <v>5739</v>
      </c>
      <c r="P858" t="s">
        <v>6536</v>
      </c>
      <c r="Q858" t="s">
        <v>7461</v>
      </c>
      <c r="R858">
        <v>102.83894520547945</v>
      </c>
      <c r="S858">
        <v>1.7156945935943022</v>
      </c>
      <c r="T858">
        <v>750000000</v>
      </c>
      <c r="W858">
        <f>F858*H858</f>
        <v>0.14069514666004487</v>
      </c>
      <c r="X858">
        <f>F858*S858</f>
        <v>6.6597328102489209E-2</v>
      </c>
      <c r="Z858" t="s">
        <v>5574</v>
      </c>
    </row>
    <row r="859" spans="1:26" x14ac:dyDescent="0.25">
      <c r="A859" t="s">
        <v>2044</v>
      </c>
      <c r="B859" t="s">
        <v>2045</v>
      </c>
      <c r="C859">
        <v>750000</v>
      </c>
      <c r="D859">
        <v>102.733</v>
      </c>
      <c r="E859">
        <v>870183.86334148899</v>
      </c>
      <c r="F859">
        <v>3.8855789538892002E-2</v>
      </c>
      <c r="H859">
        <v>3.6256733342334915</v>
      </c>
      <c r="I859" t="s">
        <v>0</v>
      </c>
      <c r="J859" t="s">
        <v>4974</v>
      </c>
      <c r="K859" t="s">
        <v>5220</v>
      </c>
      <c r="L859" t="s">
        <v>5562</v>
      </c>
      <c r="M859" t="s">
        <v>5591</v>
      </c>
      <c r="N859" t="s">
        <v>5579</v>
      </c>
      <c r="O859" t="s">
        <v>5931</v>
      </c>
      <c r="P859" t="s">
        <v>6964</v>
      </c>
      <c r="Q859" t="s">
        <v>7461</v>
      </c>
      <c r="R859">
        <v>102.87201369863014</v>
      </c>
      <c r="S859">
        <v>0.28152372642790935</v>
      </c>
      <c r="T859">
        <v>750000000</v>
      </c>
      <c r="W859">
        <f>F859*H859</f>
        <v>0.14087840001174939</v>
      </c>
      <c r="X859">
        <f>F859*S859</f>
        <v>1.0938826664287454E-2</v>
      </c>
      <c r="Z859" t="s">
        <v>5574</v>
      </c>
    </row>
    <row r="860" spans="1:26" x14ac:dyDescent="0.25">
      <c r="A860" t="s">
        <v>3780</v>
      </c>
      <c r="B860" t="s">
        <v>3781</v>
      </c>
      <c r="C860">
        <v>500000</v>
      </c>
      <c r="D860">
        <v>101.05500000000001</v>
      </c>
      <c r="E860">
        <v>579347.91268350999</v>
      </c>
      <c r="F860">
        <v>2.5869269143402599E-2</v>
      </c>
      <c r="H860">
        <v>3.6267408905562291</v>
      </c>
      <c r="I860" t="s">
        <v>0</v>
      </c>
      <c r="J860" t="s">
        <v>4970</v>
      </c>
      <c r="K860" t="s">
        <v>5427</v>
      </c>
      <c r="L860" t="s">
        <v>5568</v>
      </c>
      <c r="M860" t="s">
        <v>5594</v>
      </c>
      <c r="N860" t="s">
        <v>5579</v>
      </c>
      <c r="O860" t="s">
        <v>5988</v>
      </c>
      <c r="P860" t="s">
        <v>6732</v>
      </c>
      <c r="Q860" t="s">
        <v>7461</v>
      </c>
      <c r="R860">
        <v>102.77475342465753</v>
      </c>
      <c r="S860">
        <v>1.4548970635724288</v>
      </c>
      <c r="T860">
        <v>500000000</v>
      </c>
      <c r="W860">
        <f>F860*H860</f>
        <v>9.3821136211182724E-2</v>
      </c>
      <c r="X860">
        <f>F860*S860</f>
        <v>3.763712371350128E-2</v>
      </c>
      <c r="Z860" t="s">
        <v>5574</v>
      </c>
    </row>
    <row r="861" spans="1:26" x14ac:dyDescent="0.25">
      <c r="A861" t="s">
        <v>3814</v>
      </c>
      <c r="B861" t="s">
        <v>3815</v>
      </c>
      <c r="C861">
        <v>500000</v>
      </c>
      <c r="D861">
        <v>102.131</v>
      </c>
      <c r="E861">
        <v>577711.90997393499</v>
      </c>
      <c r="F861">
        <v>2.57962177118072E-2</v>
      </c>
      <c r="H861">
        <v>3.6347584491968163</v>
      </c>
      <c r="I861" t="s">
        <v>0</v>
      </c>
      <c r="J861" t="s">
        <v>4966</v>
      </c>
      <c r="K861" t="s">
        <v>5397</v>
      </c>
      <c r="L861" t="s">
        <v>5574</v>
      </c>
      <c r="M861" t="s">
        <v>5583</v>
      </c>
      <c r="N861" t="s">
        <v>5564</v>
      </c>
      <c r="O861" t="s">
        <v>6336</v>
      </c>
      <c r="P861" t="s">
        <v>6517</v>
      </c>
      <c r="Q861" t="s">
        <v>7461</v>
      </c>
      <c r="R861">
        <v>102.48393424657533</v>
      </c>
      <c r="S861">
        <v>0.8175761481326872</v>
      </c>
      <c r="T861">
        <v>500000000</v>
      </c>
      <c r="W861">
        <f>F861*H861</f>
        <v>9.3763020285311777E-2</v>
      </c>
      <c r="X861">
        <f>F861*S861</f>
        <v>2.1090372313211533E-2</v>
      </c>
      <c r="Z861" t="s">
        <v>5574</v>
      </c>
    </row>
    <row r="862" spans="1:26" x14ac:dyDescent="0.25">
      <c r="A862" t="s">
        <v>2456</v>
      </c>
      <c r="B862" t="s">
        <v>2457</v>
      </c>
      <c r="C862">
        <v>700000</v>
      </c>
      <c r="D862">
        <v>103.744</v>
      </c>
      <c r="E862">
        <v>823646.867494729</v>
      </c>
      <c r="F862">
        <v>3.6777801434802901E-2</v>
      </c>
      <c r="H862">
        <v>3.6435808365203903</v>
      </c>
      <c r="I862" t="s">
        <v>0</v>
      </c>
      <c r="J862" t="s">
        <v>4966</v>
      </c>
      <c r="K862" t="s">
        <v>5264</v>
      </c>
      <c r="L862" t="s">
        <v>5585</v>
      </c>
      <c r="M862" t="s">
        <v>5623</v>
      </c>
      <c r="N862" t="s">
        <v>5573</v>
      </c>
      <c r="O862" t="s">
        <v>5989</v>
      </c>
      <c r="P862" t="s">
        <v>6632</v>
      </c>
      <c r="Q862" t="s">
        <v>7461</v>
      </c>
      <c r="R862">
        <v>104.25091095890411</v>
      </c>
      <c r="S862">
        <v>0.32632827597757219</v>
      </c>
      <c r="T862">
        <v>700000000</v>
      </c>
      <c r="W862">
        <f>F862*H862</f>
        <v>0.13400289251719996</v>
      </c>
      <c r="X862">
        <f>F862*S862</f>
        <v>1.2001636536464711E-2</v>
      </c>
      <c r="Z862" t="s">
        <v>5574</v>
      </c>
    </row>
    <row r="863" spans="1:26" x14ac:dyDescent="0.25">
      <c r="A863" t="s">
        <v>4472</v>
      </c>
      <c r="B863" t="s">
        <v>4473</v>
      </c>
      <c r="C863">
        <v>500000</v>
      </c>
      <c r="D863">
        <v>96.257999999999996</v>
      </c>
      <c r="E863">
        <v>544161.91639251204</v>
      </c>
      <c r="F863">
        <v>2.42981303022969E-2</v>
      </c>
      <c r="H863">
        <v>3.6473498204758079</v>
      </c>
      <c r="I863" t="s">
        <v>0</v>
      </c>
      <c r="J863" t="s">
        <v>4970</v>
      </c>
      <c r="K863" t="s">
        <v>4996</v>
      </c>
      <c r="L863" t="s">
        <v>5568</v>
      </c>
      <c r="M863" t="s">
        <v>5580</v>
      </c>
      <c r="N863" t="s">
        <v>5564</v>
      </c>
      <c r="O863" t="s">
        <v>5752</v>
      </c>
      <c r="P863" t="s">
        <v>6445</v>
      </c>
      <c r="Q863" t="s">
        <v>7461</v>
      </c>
      <c r="R863">
        <v>96.494746575342461</v>
      </c>
      <c r="S863">
        <v>1.3573213307462555</v>
      </c>
      <c r="T863">
        <v>500000000</v>
      </c>
      <c r="W863">
        <f>F863*H863</f>
        <v>8.8623781195980383E-2</v>
      </c>
      <c r="X863">
        <f>F863*S863</f>
        <v>3.2980370556559543E-2</v>
      </c>
      <c r="Z863" t="s">
        <v>5574</v>
      </c>
    </row>
    <row r="864" spans="1:26" x14ac:dyDescent="0.25">
      <c r="A864" t="s">
        <v>956</v>
      </c>
      <c r="B864" t="s">
        <v>957</v>
      </c>
      <c r="C864">
        <v>1000000</v>
      </c>
      <c r="D864">
        <v>104.846</v>
      </c>
      <c r="E864">
        <v>1206133.8031719399</v>
      </c>
      <c r="F864">
        <v>5.3856757388985002E-2</v>
      </c>
      <c r="H864">
        <v>3.6495568433251333</v>
      </c>
      <c r="I864" t="s">
        <v>0</v>
      </c>
      <c r="J864" t="s">
        <v>4974</v>
      </c>
      <c r="K864" t="s">
        <v>5093</v>
      </c>
      <c r="L864" t="s">
        <v>5571</v>
      </c>
      <c r="M864" t="s">
        <v>5629</v>
      </c>
      <c r="N864" t="s">
        <v>5564</v>
      </c>
      <c r="O864" t="s">
        <v>5980</v>
      </c>
      <c r="P864" t="s">
        <v>6567</v>
      </c>
      <c r="Q864" t="s">
        <v>7461</v>
      </c>
      <c r="R864">
        <v>106.98093150684933</v>
      </c>
      <c r="S864">
        <v>1.0050754731665303</v>
      </c>
      <c r="T864">
        <v>1000000000</v>
      </c>
      <c r="W864">
        <f>F864*H864</f>
        <v>0.19655329748827166</v>
      </c>
      <c r="X864">
        <f>F864*S864</f>
        <v>5.4130105915949127E-2</v>
      </c>
      <c r="Z864" t="s">
        <v>5574</v>
      </c>
    </row>
    <row r="865" spans="1:26" x14ac:dyDescent="0.25">
      <c r="A865" t="s">
        <v>2816</v>
      </c>
      <c r="B865" t="s">
        <v>2817</v>
      </c>
      <c r="C865">
        <v>650000</v>
      </c>
      <c r="D865">
        <v>98.046999999999997</v>
      </c>
      <c r="E865">
        <v>721178.88532034704</v>
      </c>
      <c r="F865">
        <v>3.2202361096764498E-2</v>
      </c>
      <c r="H865">
        <v>3.6525667703066476</v>
      </c>
      <c r="I865" t="s">
        <v>0</v>
      </c>
      <c r="J865" t="s">
        <v>5001</v>
      </c>
      <c r="K865" t="s">
        <v>5215</v>
      </c>
      <c r="L865" t="s">
        <v>5568</v>
      </c>
      <c r="M865" t="s">
        <v>5580</v>
      </c>
      <c r="N865" t="s">
        <v>5579</v>
      </c>
      <c r="O865" t="s">
        <v>6249</v>
      </c>
      <c r="P865" t="s">
        <v>6899</v>
      </c>
      <c r="Q865" t="s">
        <v>7462</v>
      </c>
      <c r="R865">
        <v>98.40537671232876</v>
      </c>
      <c r="S865">
        <v>1.1927724850064911</v>
      </c>
      <c r="T865">
        <v>650000000</v>
      </c>
      <c r="W865">
        <f>F865*H865</f>
        <v>0.11762127406745754</v>
      </c>
      <c r="X865">
        <f>F865*S865</f>
        <v>3.8410090268464148E-2</v>
      </c>
      <c r="Z865" t="s">
        <v>5574</v>
      </c>
    </row>
    <row r="866" spans="1:26" x14ac:dyDescent="0.25">
      <c r="A866" t="s">
        <v>1016</v>
      </c>
      <c r="B866" t="s">
        <v>1017</v>
      </c>
      <c r="C866">
        <v>1000000</v>
      </c>
      <c r="D866">
        <v>103.687</v>
      </c>
      <c r="E866">
        <v>1182856.80912948</v>
      </c>
      <c r="F866">
        <v>5.2817383964915102E-2</v>
      </c>
      <c r="H866">
        <v>3.6611724612283472</v>
      </c>
      <c r="I866" t="s">
        <v>0</v>
      </c>
      <c r="J866" t="s">
        <v>4974</v>
      </c>
      <c r="K866" t="s">
        <v>5048</v>
      </c>
      <c r="L866" t="s">
        <v>5565</v>
      </c>
      <c r="M866" t="s">
        <v>5599</v>
      </c>
      <c r="N866" t="s">
        <v>5573</v>
      </c>
      <c r="O866" t="s">
        <v>6200</v>
      </c>
      <c r="P866" t="s">
        <v>7297</v>
      </c>
      <c r="Q866" t="s">
        <v>7461</v>
      </c>
      <c r="R866">
        <v>104.90508904109589</v>
      </c>
      <c r="S866">
        <v>0.17520318820135702</v>
      </c>
      <c r="T866">
        <v>1000000000</v>
      </c>
      <c r="W866">
        <f>F866*H866</f>
        <v>0.19337355164647085</v>
      </c>
      <c r="X866">
        <f>F866*S866</f>
        <v>9.2537740631083564E-3</v>
      </c>
      <c r="Z866" t="s">
        <v>5574</v>
      </c>
    </row>
    <row r="867" spans="1:26" x14ac:dyDescent="0.25">
      <c r="A867" t="s">
        <v>2914</v>
      </c>
      <c r="B867" t="s">
        <v>2915</v>
      </c>
      <c r="C867">
        <v>600000</v>
      </c>
      <c r="D867">
        <v>102.877</v>
      </c>
      <c r="E867">
        <v>699009.88382973894</v>
      </c>
      <c r="F867">
        <v>3.12124621886203E-2</v>
      </c>
      <c r="H867">
        <v>3.6613673418216721</v>
      </c>
      <c r="I867" t="s">
        <v>0</v>
      </c>
      <c r="J867" t="s">
        <v>5066</v>
      </c>
      <c r="K867" t="s">
        <v>5258</v>
      </c>
      <c r="L867" t="s">
        <v>5571</v>
      </c>
      <c r="M867" t="s">
        <v>5613</v>
      </c>
      <c r="N867" t="s">
        <v>5564</v>
      </c>
      <c r="O867" t="s">
        <v>6065</v>
      </c>
      <c r="P867" t="s">
        <v>6500</v>
      </c>
      <c r="Q867" t="s">
        <v>7461</v>
      </c>
      <c r="R867">
        <v>103.37159589041094</v>
      </c>
      <c r="S867">
        <v>0.68332694375415004</v>
      </c>
      <c r="T867">
        <v>600000000</v>
      </c>
      <c r="W867">
        <f>F867*H867</f>
        <v>0.11428028971525815</v>
      </c>
      <c r="X867">
        <f>F867*S867</f>
        <v>2.1328316394391877E-2</v>
      </c>
      <c r="Z867" t="s">
        <v>5574</v>
      </c>
    </row>
    <row r="868" spans="1:26" x14ac:dyDescent="0.25">
      <c r="A868" t="s">
        <v>4020</v>
      </c>
      <c r="B868" t="s">
        <v>4021</v>
      </c>
      <c r="C868">
        <v>500000</v>
      </c>
      <c r="D868">
        <v>101.029</v>
      </c>
      <c r="E868">
        <v>571012.90840700595</v>
      </c>
      <c r="F868">
        <v>2.5497091278910901E-2</v>
      </c>
      <c r="H868">
        <v>3.6665515194867946</v>
      </c>
      <c r="I868" t="s">
        <v>0</v>
      </c>
      <c r="J868" t="s">
        <v>4966</v>
      </c>
      <c r="K868" t="s">
        <v>5435</v>
      </c>
      <c r="L868" t="s">
        <v>5574</v>
      </c>
      <c r="M868" t="s">
        <v>5583</v>
      </c>
      <c r="N868" t="s">
        <v>5615</v>
      </c>
      <c r="O868" t="s">
        <v>5765</v>
      </c>
      <c r="P868" t="s">
        <v>6420</v>
      </c>
      <c r="Q868" t="s">
        <v>7461</v>
      </c>
      <c r="R868">
        <v>101.32436301369863</v>
      </c>
      <c r="S868">
        <v>0.69338150500257334</v>
      </c>
      <c r="T868">
        <v>500000000</v>
      </c>
      <c r="W868">
        <f>F868*H868</f>
        <v>9.3486398771184268E-2</v>
      </c>
      <c r="X868">
        <f>F868*S868</f>
        <v>1.7679211524159227E-2</v>
      </c>
      <c r="Z868" t="s">
        <v>5574</v>
      </c>
    </row>
    <row r="869" spans="1:26" x14ac:dyDescent="0.25">
      <c r="A869" t="s">
        <v>3516</v>
      </c>
      <c r="B869" t="s">
        <v>3517</v>
      </c>
      <c r="C869">
        <v>500000</v>
      </c>
      <c r="D869">
        <v>103.485</v>
      </c>
      <c r="E869">
        <v>592995.90942538495</v>
      </c>
      <c r="F869">
        <v>2.64786848213646E-2</v>
      </c>
      <c r="H869">
        <v>3.6689397723366386</v>
      </c>
      <c r="I869" t="s">
        <v>0</v>
      </c>
      <c r="J869" t="s">
        <v>4966</v>
      </c>
      <c r="K869" t="s">
        <v>5398</v>
      </c>
      <c r="L869" t="s">
        <v>5571</v>
      </c>
      <c r="M869" t="s">
        <v>5572</v>
      </c>
      <c r="N869" t="s">
        <v>5579</v>
      </c>
      <c r="O869" t="s">
        <v>5948</v>
      </c>
      <c r="P869" t="s">
        <v>6989</v>
      </c>
      <c r="Q869" t="s">
        <v>7461</v>
      </c>
      <c r="R869">
        <v>105.21648630136987</v>
      </c>
      <c r="S869">
        <v>0.84397898023092932</v>
      </c>
      <c r="T869">
        <v>500000000</v>
      </c>
      <c r="W869">
        <f>F869*H869</f>
        <v>9.714869986027104E-2</v>
      </c>
      <c r="X869">
        <f>F869*S869</f>
        <v>2.2347453413391481E-2</v>
      </c>
      <c r="Z869" t="s">
        <v>5574</v>
      </c>
    </row>
    <row r="870" spans="1:26" x14ac:dyDescent="0.25">
      <c r="A870" t="s">
        <v>3212</v>
      </c>
      <c r="B870" t="s">
        <v>3213</v>
      </c>
      <c r="C870">
        <v>550000</v>
      </c>
      <c r="D870">
        <v>101.791</v>
      </c>
      <c r="E870">
        <v>638410.89887003705</v>
      </c>
      <c r="F870">
        <v>2.85065726576159E-2</v>
      </c>
      <c r="H870">
        <v>3.6749627104199667</v>
      </c>
      <c r="I870" t="s">
        <v>0</v>
      </c>
      <c r="J870" t="s">
        <v>5012</v>
      </c>
      <c r="K870" t="s">
        <v>5366</v>
      </c>
      <c r="L870" t="s">
        <v>5571</v>
      </c>
      <c r="M870" t="s">
        <v>5606</v>
      </c>
      <c r="N870" t="s">
        <v>5579</v>
      </c>
      <c r="O870" t="s">
        <v>6265</v>
      </c>
      <c r="P870" t="s">
        <v>7329</v>
      </c>
      <c r="Q870" t="s">
        <v>7461</v>
      </c>
      <c r="R870">
        <v>103.02330821917808</v>
      </c>
      <c r="S870">
        <v>0.60581064175065846</v>
      </c>
      <c r="T870">
        <v>550000000</v>
      </c>
      <c r="W870">
        <f>F870*H870</f>
        <v>0.10476059151861584</v>
      </c>
      <c r="X870">
        <f>F870*S870</f>
        <v>1.7269585075822061E-2</v>
      </c>
      <c r="Z870" t="s">
        <v>5574</v>
      </c>
    </row>
    <row r="871" spans="1:26" x14ac:dyDescent="0.25">
      <c r="A871" t="s">
        <v>382</v>
      </c>
      <c r="B871" t="s">
        <v>383</v>
      </c>
      <c r="C871">
        <v>1400000</v>
      </c>
      <c r="D871">
        <v>103.596</v>
      </c>
      <c r="E871">
        <v>1640931.7273557601</v>
      </c>
      <c r="F871">
        <v>7.3271524021360293E-2</v>
      </c>
      <c r="H871">
        <v>3.6761535694561203</v>
      </c>
      <c r="I871" t="s">
        <v>0</v>
      </c>
      <c r="J871" t="s">
        <v>4966</v>
      </c>
      <c r="K871" t="s">
        <v>5020</v>
      </c>
      <c r="L871" t="s">
        <v>5565</v>
      </c>
      <c r="M871" t="s">
        <v>5566</v>
      </c>
      <c r="N871" t="s">
        <v>5567</v>
      </c>
      <c r="O871" t="s">
        <v>5661</v>
      </c>
      <c r="P871" t="s">
        <v>6348</v>
      </c>
      <c r="Q871" t="s">
        <v>7461</v>
      </c>
      <c r="R871">
        <v>103.95975342465753</v>
      </c>
      <c r="S871">
        <v>1.0528399002716579E-2</v>
      </c>
      <c r="T871">
        <v>1400000000</v>
      </c>
      <c r="W871">
        <f>F871*H871</f>
        <v>0.26935737457061348</v>
      </c>
      <c r="X871">
        <f>F871*S871</f>
        <v>7.7143184043401355E-4</v>
      </c>
      <c r="Z871" t="s">
        <v>5574</v>
      </c>
    </row>
    <row r="872" spans="1:26" x14ac:dyDescent="0.25">
      <c r="A872" t="s">
        <v>578</v>
      </c>
      <c r="B872" t="s">
        <v>579</v>
      </c>
      <c r="C872">
        <v>1250000</v>
      </c>
      <c r="D872">
        <v>101.72799999999999</v>
      </c>
      <c r="E872">
        <v>1438664.7752777301</v>
      </c>
      <c r="F872">
        <v>6.4239821123035099E-2</v>
      </c>
      <c r="H872">
        <v>3.6835176693245866</v>
      </c>
      <c r="I872" t="s">
        <v>0</v>
      </c>
      <c r="J872" t="s">
        <v>4952</v>
      </c>
      <c r="K872" t="s">
        <v>4959</v>
      </c>
      <c r="L872" t="s">
        <v>5568</v>
      </c>
      <c r="M872" t="s">
        <v>5580</v>
      </c>
      <c r="N872" t="s">
        <v>5596</v>
      </c>
      <c r="O872" t="s">
        <v>5786</v>
      </c>
      <c r="P872" t="s">
        <v>6499</v>
      </c>
      <c r="Q872" t="s">
        <v>7463</v>
      </c>
      <c r="R872">
        <v>102.02276027397261</v>
      </c>
      <c r="S872">
        <v>0.25846035776653026</v>
      </c>
      <c r="T872" s="1">
        <v>1250000000</v>
      </c>
      <c r="W872">
        <f>F872*H872</f>
        <v>0.2366285161809506</v>
      </c>
      <c r="X872">
        <f>F872*S872</f>
        <v>1.6603447150317561E-2</v>
      </c>
      <c r="Z872" t="s">
        <v>5574</v>
      </c>
    </row>
    <row r="873" spans="1:26" x14ac:dyDescent="0.25">
      <c r="A873" t="s">
        <v>4710</v>
      </c>
      <c r="B873" t="s">
        <v>4711</v>
      </c>
      <c r="C873">
        <v>325000</v>
      </c>
      <c r="D873">
        <v>103.783</v>
      </c>
      <c r="E873">
        <v>387192.93936330598</v>
      </c>
      <c r="F873">
        <v>1.72890902677445E-2</v>
      </c>
      <c r="H873">
        <v>3.6871055870810632</v>
      </c>
      <c r="I873" t="s">
        <v>0</v>
      </c>
      <c r="J873" t="s">
        <v>4974</v>
      </c>
      <c r="K873" t="s">
        <v>5529</v>
      </c>
      <c r="L873" t="s">
        <v>5568</v>
      </c>
      <c r="M873" t="s">
        <v>5594</v>
      </c>
      <c r="N873" t="s">
        <v>5570</v>
      </c>
      <c r="O873" t="s">
        <v>5715</v>
      </c>
      <c r="P873" t="s">
        <v>6499</v>
      </c>
      <c r="Q873" t="s">
        <v>7461</v>
      </c>
      <c r="R873">
        <v>105.68647260273973</v>
      </c>
      <c r="S873">
        <v>1.1604727113130722</v>
      </c>
      <c r="T873">
        <v>500000000</v>
      </c>
      <c r="W873">
        <f>F873*H873</f>
        <v>6.3746701321749574E-2</v>
      </c>
      <c r="X873">
        <f>F873*S873</f>
        <v>2.0063517459145908E-2</v>
      </c>
      <c r="Z873" t="s">
        <v>5574</v>
      </c>
    </row>
    <row r="874" spans="1:26" x14ac:dyDescent="0.25">
      <c r="A874" t="s">
        <v>3006</v>
      </c>
      <c r="B874" t="s">
        <v>3007</v>
      </c>
      <c r="C874">
        <v>600000</v>
      </c>
      <c r="D874">
        <v>101.161</v>
      </c>
      <c r="E874">
        <v>686704.89230176399</v>
      </c>
      <c r="F874">
        <v>3.06630149037064E-2</v>
      </c>
      <c r="H874">
        <v>3.6893852186160108</v>
      </c>
      <c r="I874" t="s">
        <v>0</v>
      </c>
      <c r="J874" t="s">
        <v>4966</v>
      </c>
      <c r="K874" t="s">
        <v>5322</v>
      </c>
      <c r="L874" t="s">
        <v>5574</v>
      </c>
      <c r="M874" t="s">
        <v>5589</v>
      </c>
      <c r="N874" t="s">
        <v>5576</v>
      </c>
      <c r="O874" t="s">
        <v>6028</v>
      </c>
      <c r="P874" t="s">
        <v>6685</v>
      </c>
      <c r="Q874" t="s">
        <v>7461</v>
      </c>
      <c r="R874">
        <v>101.4527602739726</v>
      </c>
      <c r="S874">
        <v>0.4617347645423831</v>
      </c>
      <c r="T874">
        <v>600000000</v>
      </c>
      <c r="W874">
        <f>F874*H874</f>
        <v>0.11312767394393683</v>
      </c>
      <c r="X874">
        <f>F874*S874</f>
        <v>1.4158179966722459E-2</v>
      </c>
      <c r="Z874" t="s">
        <v>5574</v>
      </c>
    </row>
    <row r="875" spans="1:26" x14ac:dyDescent="0.25">
      <c r="A875" t="s">
        <v>444</v>
      </c>
      <c r="B875" t="s">
        <v>445</v>
      </c>
      <c r="C875">
        <v>1250000</v>
      </c>
      <c r="D875">
        <v>107.533</v>
      </c>
      <c r="E875">
        <v>1522514.75283681</v>
      </c>
      <c r="F875">
        <v>6.7983923051523704E-2</v>
      </c>
      <c r="H875">
        <v>3.6914561021275336</v>
      </c>
      <c r="I875" t="s">
        <v>0</v>
      </c>
      <c r="J875" t="s">
        <v>4974</v>
      </c>
      <c r="K875" t="s">
        <v>5037</v>
      </c>
      <c r="L875" t="s">
        <v>5562</v>
      </c>
      <c r="M875" t="s">
        <v>5591</v>
      </c>
      <c r="N875" t="s">
        <v>5581</v>
      </c>
      <c r="O875" t="s">
        <v>5757</v>
      </c>
      <c r="P875" t="s">
        <v>6598</v>
      </c>
      <c r="Q875" t="s">
        <v>7461</v>
      </c>
      <c r="R875">
        <v>107.9825205479452</v>
      </c>
      <c r="S875">
        <v>4.3846139267412314E-3</v>
      </c>
      <c r="T875">
        <v>1250000000</v>
      </c>
      <c r="W875">
        <f>F875*H875</f>
        <v>0.2509596675951159</v>
      </c>
      <c r="X875">
        <f>F875*S875</f>
        <v>2.9808325580621506E-4</v>
      </c>
      <c r="Z875" t="s">
        <v>5574</v>
      </c>
    </row>
    <row r="876" spans="1:26" x14ac:dyDescent="0.25">
      <c r="A876" t="s">
        <v>368</v>
      </c>
      <c r="B876" t="s">
        <v>369</v>
      </c>
      <c r="C876">
        <v>1457100</v>
      </c>
      <c r="D876">
        <v>101.65900000000001</v>
      </c>
      <c r="E876">
        <v>1676595.7260284701</v>
      </c>
      <c r="F876">
        <v>7.4864006811400596E-2</v>
      </c>
      <c r="H876">
        <v>3.6986192148989652</v>
      </c>
      <c r="I876" t="s">
        <v>0</v>
      </c>
      <c r="J876" t="s">
        <v>4974</v>
      </c>
      <c r="K876" t="s">
        <v>4981</v>
      </c>
      <c r="L876" t="s">
        <v>5568</v>
      </c>
      <c r="M876" t="s">
        <v>5580</v>
      </c>
      <c r="N876" t="s">
        <v>5564</v>
      </c>
      <c r="O876" t="s">
        <v>5876</v>
      </c>
      <c r="P876" t="s">
        <v>6854</v>
      </c>
      <c r="Q876" t="s">
        <v>7464</v>
      </c>
      <c r="R876">
        <v>102.0382397260274</v>
      </c>
      <c r="S876">
        <v>1.8890670953127278</v>
      </c>
      <c r="T876">
        <v>2000000000</v>
      </c>
      <c r="W876">
        <f>F876*H876</f>
        <v>0.27689345409697325</v>
      </c>
      <c r="X876">
        <f>F876*S876</f>
        <v>0.14142313189068478</v>
      </c>
      <c r="Z876" t="s">
        <v>5574</v>
      </c>
    </row>
    <row r="877" spans="1:26" x14ac:dyDescent="0.25">
      <c r="A877" t="s">
        <v>4288</v>
      </c>
      <c r="B877" t="s">
        <v>4289</v>
      </c>
      <c r="C877">
        <v>500000</v>
      </c>
      <c r="D877">
        <v>99.963999999999999</v>
      </c>
      <c r="E877">
        <v>564587.91198187799</v>
      </c>
      <c r="F877">
        <v>2.52101998305631E-2</v>
      </c>
      <c r="H877">
        <v>3.7020823450894387</v>
      </c>
      <c r="I877" t="s">
        <v>0</v>
      </c>
      <c r="J877" t="s">
        <v>5001</v>
      </c>
      <c r="K877" t="s">
        <v>5215</v>
      </c>
      <c r="L877" t="s">
        <v>5568</v>
      </c>
      <c r="M877" t="s">
        <v>5580</v>
      </c>
      <c r="N877" t="s">
        <v>5621</v>
      </c>
      <c r="O877" t="s">
        <v>6249</v>
      </c>
      <c r="P877" t="s">
        <v>6514</v>
      </c>
      <c r="Q877" t="s">
        <v>7461</v>
      </c>
      <c r="R877">
        <v>100.09299315068493</v>
      </c>
      <c r="S877">
        <v>0.2433704655695513</v>
      </c>
      <c r="T877">
        <v>500000000</v>
      </c>
      <c r="W877">
        <f>F877*H877</f>
        <v>9.3330235708904405E-2</v>
      </c>
      <c r="X877">
        <f>F877*S877</f>
        <v>6.1354180698655648E-3</v>
      </c>
      <c r="Z877" t="s">
        <v>5574</v>
      </c>
    </row>
    <row r="878" spans="1:26" x14ac:dyDescent="0.25">
      <c r="A878" t="s">
        <v>3504</v>
      </c>
      <c r="B878" t="s">
        <v>3505</v>
      </c>
      <c r="C878">
        <v>462000</v>
      </c>
      <c r="D878">
        <v>113.529</v>
      </c>
      <c r="E878">
        <v>593531.90557519405</v>
      </c>
      <c r="F878">
        <v>2.65026183306699E-2</v>
      </c>
      <c r="H878">
        <v>3.7040039536367728</v>
      </c>
      <c r="I878" t="s">
        <v>0</v>
      </c>
      <c r="J878" t="s">
        <v>4950</v>
      </c>
      <c r="K878" t="s">
        <v>5105</v>
      </c>
      <c r="L878" t="s">
        <v>5602</v>
      </c>
      <c r="M878" t="s">
        <v>5603</v>
      </c>
      <c r="N878" t="s">
        <v>5576</v>
      </c>
      <c r="O878" t="s">
        <v>6127</v>
      </c>
      <c r="P878" t="s">
        <v>6895</v>
      </c>
      <c r="Q878" t="s">
        <v>7461</v>
      </c>
      <c r="R878">
        <v>113.92987671232876</v>
      </c>
      <c r="S878">
        <v>0.36877147241203345</v>
      </c>
      <c r="T878">
        <v>600000000</v>
      </c>
      <c r="W878">
        <f>F878*H878</f>
        <v>9.8165803078527722E-2</v>
      </c>
      <c r="X878">
        <f>F878*S878</f>
        <v>9.7734095845752877E-3</v>
      </c>
      <c r="Z878" t="s">
        <v>5574</v>
      </c>
    </row>
    <row r="879" spans="1:26" x14ac:dyDescent="0.25">
      <c r="A879" t="s">
        <v>335</v>
      </c>
      <c r="B879" t="s">
        <v>336</v>
      </c>
      <c r="C879">
        <v>1500000</v>
      </c>
      <c r="D879">
        <v>100.39700000000001</v>
      </c>
      <c r="E879">
        <v>1701899.7352424299</v>
      </c>
      <c r="F879">
        <v>7.5993891308146502E-2</v>
      </c>
      <c r="H879">
        <v>3.7069351064690568</v>
      </c>
      <c r="I879" t="s">
        <v>0</v>
      </c>
      <c r="J879" t="s">
        <v>4952</v>
      </c>
      <c r="K879" t="s">
        <v>4991</v>
      </c>
      <c r="L879" t="s">
        <v>5568</v>
      </c>
      <c r="M879" t="s">
        <v>5580</v>
      </c>
      <c r="N879" t="s">
        <v>5596</v>
      </c>
      <c r="O879" t="s">
        <v>5771</v>
      </c>
      <c r="P879" t="s">
        <v>6628</v>
      </c>
      <c r="Q879" t="s">
        <v>7463</v>
      </c>
      <c r="R879">
        <v>100.57115753424658</v>
      </c>
      <c r="S879">
        <v>0.37983144540717356</v>
      </c>
      <c r="T879">
        <v>1500000000</v>
      </c>
      <c r="W879">
        <f>F879*H879</f>
        <v>0.28170442356736197</v>
      </c>
      <c r="X879">
        <f>F879*S879</f>
        <v>2.8864869577688929E-2</v>
      </c>
      <c r="Z879" t="s">
        <v>5574</v>
      </c>
    </row>
    <row r="880" spans="1:26" x14ac:dyDescent="0.25">
      <c r="A880" t="s">
        <v>149</v>
      </c>
      <c r="B880" t="s">
        <v>150</v>
      </c>
      <c r="C880">
        <v>1500000</v>
      </c>
      <c r="D880">
        <v>113.282</v>
      </c>
      <c r="E880">
        <v>1921566.6880693899</v>
      </c>
      <c r="F880">
        <v>8.5802545831936805E-2</v>
      </c>
      <c r="H880">
        <v>3.7078253558942871</v>
      </c>
      <c r="I880" t="s">
        <v>0</v>
      </c>
      <c r="J880" t="s">
        <v>4989</v>
      </c>
      <c r="K880" t="s">
        <v>4990</v>
      </c>
      <c r="L880" t="s">
        <v>5600</v>
      </c>
      <c r="M880" t="s">
        <v>5601</v>
      </c>
      <c r="N880" t="s">
        <v>5564</v>
      </c>
      <c r="O880" t="s">
        <v>6267</v>
      </c>
      <c r="P880" t="s">
        <v>6569</v>
      </c>
      <c r="Q880" t="s">
        <v>7461</v>
      </c>
      <c r="R880">
        <v>113.59723561643835</v>
      </c>
      <c r="S880">
        <v>0.55072300134526542</v>
      </c>
      <c r="T880">
        <v>1500000000</v>
      </c>
      <c r="W880">
        <f>F880*H880</f>
        <v>0.31814085503593698</v>
      </c>
      <c r="X880">
        <f>F880*S880</f>
        <v>4.7253435563628932E-2</v>
      </c>
      <c r="Z880" t="s">
        <v>5574</v>
      </c>
    </row>
    <row r="881" spans="1:26" x14ac:dyDescent="0.25">
      <c r="A881" t="s">
        <v>3692</v>
      </c>
      <c r="B881" t="s">
        <v>3693</v>
      </c>
      <c r="C881">
        <v>500000</v>
      </c>
      <c r="D881">
        <v>101.678</v>
      </c>
      <c r="E881">
        <v>583348.91125609505</v>
      </c>
      <c r="F881">
        <v>2.60479232934403E-2</v>
      </c>
      <c r="H881">
        <v>3.7078495122059461</v>
      </c>
      <c r="I881" t="s">
        <v>0</v>
      </c>
      <c r="J881" t="s">
        <v>4964</v>
      </c>
      <c r="K881" t="s">
        <v>5423</v>
      </c>
      <c r="L881" t="s">
        <v>5571</v>
      </c>
      <c r="M881" t="s">
        <v>5629</v>
      </c>
      <c r="N881" t="s">
        <v>5570</v>
      </c>
      <c r="O881" t="s">
        <v>5808</v>
      </c>
      <c r="P881" t="s">
        <v>6740</v>
      </c>
      <c r="Q881" t="s">
        <v>7461</v>
      </c>
      <c r="R881">
        <v>103.50732191780823</v>
      </c>
      <c r="S881">
        <v>1.6762331241304154</v>
      </c>
      <c r="T881">
        <v>500000000</v>
      </c>
      <c r="W881">
        <f>F881*H881</f>
        <v>9.6581779677560514E-2</v>
      </c>
      <c r="X881">
        <f>F881*S881</f>
        <v>4.3662391839272854E-2</v>
      </c>
      <c r="Z881" t="s">
        <v>5574</v>
      </c>
    </row>
    <row r="882" spans="1:26" x14ac:dyDescent="0.25">
      <c r="A882" t="s">
        <v>988</v>
      </c>
      <c r="B882" t="s">
        <v>989</v>
      </c>
      <c r="C882">
        <v>1000000</v>
      </c>
      <c r="D882">
        <v>105.28100000000001</v>
      </c>
      <c r="E882">
        <v>1191109.8009575701</v>
      </c>
      <c r="F882">
        <v>5.3185899777547001E-2</v>
      </c>
      <c r="H882">
        <v>3.7101521620417763</v>
      </c>
      <c r="I882" t="s">
        <v>0</v>
      </c>
      <c r="J882" t="s">
        <v>4950</v>
      </c>
      <c r="K882" t="s">
        <v>5004</v>
      </c>
      <c r="L882" t="s">
        <v>5568</v>
      </c>
      <c r="M882" t="s">
        <v>5580</v>
      </c>
      <c r="N882" t="s">
        <v>5576</v>
      </c>
      <c r="O882" t="s">
        <v>5667</v>
      </c>
      <c r="P882" t="s">
        <v>6376</v>
      </c>
      <c r="Q882" t="s">
        <v>7462</v>
      </c>
      <c r="R882">
        <v>105.64504794520548</v>
      </c>
      <c r="S882">
        <v>2.0448039737342265</v>
      </c>
      <c r="T882">
        <v>1000000000</v>
      </c>
      <c r="W882">
        <f>F882*H882</f>
        <v>0.19732778104980322</v>
      </c>
      <c r="X882">
        <f>F882*S882</f>
        <v>0.10875473921175842</v>
      </c>
      <c r="Z882" t="s">
        <v>5574</v>
      </c>
    </row>
    <row r="883" spans="1:26" x14ac:dyDescent="0.25">
      <c r="A883" t="s">
        <v>1892</v>
      </c>
      <c r="B883" t="s">
        <v>1893</v>
      </c>
      <c r="C883">
        <v>700000</v>
      </c>
      <c r="D883">
        <v>112.268</v>
      </c>
      <c r="E883">
        <v>889514.85524282395</v>
      </c>
      <c r="F883">
        <v>3.9718964535049799E-2</v>
      </c>
      <c r="H883">
        <v>3.7103729520781576</v>
      </c>
      <c r="I883" t="s">
        <v>0</v>
      </c>
      <c r="J883" t="s">
        <v>4952</v>
      </c>
      <c r="K883" t="s">
        <v>5090</v>
      </c>
      <c r="L883" t="s">
        <v>5571</v>
      </c>
      <c r="M883" t="s">
        <v>5572</v>
      </c>
      <c r="N883" t="s">
        <v>5590</v>
      </c>
      <c r="O883" t="s">
        <v>5916</v>
      </c>
      <c r="P883" t="s">
        <v>6933</v>
      </c>
      <c r="Q883" t="s">
        <v>7461</v>
      </c>
      <c r="R883">
        <v>112.70694520547944</v>
      </c>
      <c r="S883">
        <v>0.42439770703022045</v>
      </c>
      <c r="T883">
        <v>700000000</v>
      </c>
      <c r="W883">
        <f>F883*H883</f>
        <v>0.14737217169540037</v>
      </c>
      <c r="X883">
        <f>F883*S883</f>
        <v>1.6856637474289782E-2</v>
      </c>
      <c r="Z883" t="s">
        <v>5574</v>
      </c>
    </row>
    <row r="884" spans="1:26" x14ac:dyDescent="0.25">
      <c r="A884" t="s">
        <v>3252</v>
      </c>
      <c r="B884" t="s">
        <v>3253</v>
      </c>
      <c r="C884">
        <v>550000</v>
      </c>
      <c r="D884">
        <v>101.367</v>
      </c>
      <c r="E884">
        <v>629745.89792656898</v>
      </c>
      <c r="F884">
        <v>2.81196596531379E-2</v>
      </c>
      <c r="H884">
        <v>3.710933210448295</v>
      </c>
      <c r="I884" t="s">
        <v>0</v>
      </c>
      <c r="J884" t="s">
        <v>4966</v>
      </c>
      <c r="K884" t="s">
        <v>5054</v>
      </c>
      <c r="L884" t="s">
        <v>5568</v>
      </c>
      <c r="M884" t="s">
        <v>5584</v>
      </c>
      <c r="N884" t="s">
        <v>5621</v>
      </c>
      <c r="O884" t="s">
        <v>5799</v>
      </c>
      <c r="P884" t="s">
        <v>6592</v>
      </c>
      <c r="Q884" t="s">
        <v>7461</v>
      </c>
      <c r="R884">
        <v>101.50165753424658</v>
      </c>
      <c r="S884">
        <v>0.25232686047618774</v>
      </c>
      <c r="T884">
        <v>550000000</v>
      </c>
      <c r="W884">
        <f>F884*H884</f>
        <v>0.10435017887333242</v>
      </c>
      <c r="X884">
        <f>F884*S884</f>
        <v>7.0953454379352127E-3</v>
      </c>
      <c r="Z884" t="s">
        <v>5574</v>
      </c>
    </row>
    <row r="885" spans="1:26" x14ac:dyDescent="0.25">
      <c r="A885" t="s">
        <v>1186</v>
      </c>
      <c r="B885" t="s">
        <v>1187</v>
      </c>
      <c r="C885">
        <v>1000000</v>
      </c>
      <c r="D885">
        <v>101.286</v>
      </c>
      <c r="E885">
        <v>1146942.81416189</v>
      </c>
      <c r="F885">
        <v>5.1213738242730601E-2</v>
      </c>
      <c r="H885">
        <v>3.7127548316387542</v>
      </c>
      <c r="I885" t="s">
        <v>0</v>
      </c>
      <c r="J885" t="s">
        <v>4966</v>
      </c>
      <c r="K885" t="s">
        <v>4969</v>
      </c>
      <c r="L885" t="s">
        <v>5568</v>
      </c>
      <c r="M885" t="s">
        <v>5580</v>
      </c>
      <c r="N885" t="s">
        <v>5590</v>
      </c>
      <c r="O885" t="s">
        <v>6096</v>
      </c>
      <c r="P885" t="s">
        <v>6410</v>
      </c>
      <c r="Q885" t="s">
        <v>7461</v>
      </c>
      <c r="R885">
        <v>101.60247945205479</v>
      </c>
      <c r="S885">
        <v>0.62615889874994424</v>
      </c>
      <c r="T885">
        <v>1000000000</v>
      </c>
      <c r="W885">
        <f>F885*H885</f>
        <v>0.19014405410698049</v>
      </c>
      <c r="X885">
        <f>F885*S885</f>
        <v>3.20679379389361E-2</v>
      </c>
      <c r="Z885" t="s">
        <v>5574</v>
      </c>
    </row>
    <row r="886" spans="1:26" x14ac:dyDescent="0.25">
      <c r="A886" t="s">
        <v>3552</v>
      </c>
      <c r="B886" t="s">
        <v>3553</v>
      </c>
      <c r="C886">
        <v>500000</v>
      </c>
      <c r="D886">
        <v>103.31399999999999</v>
      </c>
      <c r="E886">
        <v>590298.90853811405</v>
      </c>
      <c r="F886">
        <v>2.63582572849821E-2</v>
      </c>
      <c r="H886">
        <v>3.7133793748389743</v>
      </c>
      <c r="I886" t="s">
        <v>0</v>
      </c>
      <c r="J886" t="s">
        <v>5030</v>
      </c>
      <c r="K886" t="s">
        <v>5296</v>
      </c>
      <c r="L886" t="s">
        <v>5568</v>
      </c>
      <c r="M886" t="s">
        <v>5594</v>
      </c>
      <c r="N886" t="s">
        <v>5573</v>
      </c>
      <c r="O886" t="s">
        <v>6205</v>
      </c>
      <c r="P886" t="s">
        <v>6725</v>
      </c>
      <c r="Q886" t="s">
        <v>7461</v>
      </c>
      <c r="R886">
        <v>104.6231506849315</v>
      </c>
      <c r="S886">
        <v>0.53835254028548007</v>
      </c>
      <c r="T886">
        <v>500000000</v>
      </c>
      <c r="W886">
        <f>F886*H886</f>
        <v>9.787820895875167E-2</v>
      </c>
      <c r="X886">
        <f>F886*S886</f>
        <v>1.4190034766868375E-2</v>
      </c>
      <c r="Z886" t="s">
        <v>5574</v>
      </c>
    </row>
    <row r="887" spans="1:26" x14ac:dyDescent="0.25">
      <c r="A887" t="s">
        <v>105</v>
      </c>
      <c r="B887" t="s">
        <v>106</v>
      </c>
      <c r="C887">
        <v>1500000</v>
      </c>
      <c r="D887">
        <v>117.14</v>
      </c>
      <c r="E887">
        <v>2052735.6762625</v>
      </c>
      <c r="F887">
        <v>9.16595546940525E-2</v>
      </c>
      <c r="H887">
        <v>3.7137255293108149</v>
      </c>
      <c r="I887" t="s">
        <v>0</v>
      </c>
      <c r="J887" t="s">
        <v>4952</v>
      </c>
      <c r="K887" t="s">
        <v>4959</v>
      </c>
      <c r="L887" t="s">
        <v>5568</v>
      </c>
      <c r="M887" t="s">
        <v>5580</v>
      </c>
      <c r="N887" t="s">
        <v>5596</v>
      </c>
      <c r="O887" t="s">
        <v>5786</v>
      </c>
      <c r="P887" t="s">
        <v>6680</v>
      </c>
      <c r="Q887" t="s">
        <v>7463</v>
      </c>
      <c r="R887">
        <v>121.33032191780822</v>
      </c>
      <c r="S887">
        <v>0.25792712603849116</v>
      </c>
      <c r="T887" s="1">
        <v>1500000000</v>
      </c>
      <c r="W887">
        <f>F887*H887</f>
        <v>0.34039842827256372</v>
      </c>
      <c r="X887">
        <f>F887*S887</f>
        <v>2.3641485516204853E-2</v>
      </c>
      <c r="Z887" t="s">
        <v>5574</v>
      </c>
    </row>
    <row r="888" spans="1:26" x14ac:dyDescent="0.25">
      <c r="A888" t="s">
        <v>1490</v>
      </c>
      <c r="B888" t="s">
        <v>1491</v>
      </c>
      <c r="C888">
        <v>850000</v>
      </c>
      <c r="D888">
        <v>104.14700000000001</v>
      </c>
      <c r="E888">
        <v>1015499.84886515</v>
      </c>
      <c r="F888">
        <v>4.53444956480379E-2</v>
      </c>
      <c r="H888">
        <v>3.7137811812656434</v>
      </c>
      <c r="I888" t="s">
        <v>0</v>
      </c>
      <c r="J888" t="s">
        <v>4989</v>
      </c>
      <c r="K888" t="s">
        <v>5140</v>
      </c>
      <c r="L888" t="s">
        <v>5568</v>
      </c>
      <c r="M888" t="s">
        <v>5594</v>
      </c>
      <c r="N888" t="s">
        <v>5570</v>
      </c>
      <c r="O888" t="s">
        <v>6095</v>
      </c>
      <c r="P888" t="s">
        <v>7169</v>
      </c>
      <c r="Q888" t="s">
        <v>7461</v>
      </c>
      <c r="R888">
        <v>106.01238356164383</v>
      </c>
      <c r="S888">
        <v>1.1887996257034819</v>
      </c>
      <c r="T888">
        <v>850000000</v>
      </c>
      <c r="W888">
        <f>F888*H888</f>
        <v>0.16839953461166501</v>
      </c>
      <c r="X888">
        <f>F888*S888</f>
        <v>5.3905519454100617E-2</v>
      </c>
      <c r="Z888" t="s">
        <v>5574</v>
      </c>
    </row>
    <row r="889" spans="1:26" x14ac:dyDescent="0.25">
      <c r="A889" t="s">
        <v>1312</v>
      </c>
      <c r="B889" t="s">
        <v>1313</v>
      </c>
      <c r="C889">
        <v>1000000</v>
      </c>
      <c r="D889">
        <v>99.936999999999998</v>
      </c>
      <c r="E889">
        <v>1129438.8151326501</v>
      </c>
      <c r="F889">
        <v>5.0432142845457099E-2</v>
      </c>
      <c r="H889">
        <v>3.7190127251638856</v>
      </c>
      <c r="I889" t="s">
        <v>0</v>
      </c>
      <c r="J889" t="s">
        <v>4950</v>
      </c>
      <c r="K889" t="s">
        <v>5055</v>
      </c>
      <c r="L889" t="s">
        <v>5585</v>
      </c>
      <c r="M889" t="s">
        <v>5623</v>
      </c>
      <c r="N889" t="s">
        <v>5581</v>
      </c>
      <c r="O889" t="s">
        <v>5782</v>
      </c>
      <c r="P889" t="s">
        <v>6472</v>
      </c>
      <c r="Q889" t="s">
        <v>7461</v>
      </c>
      <c r="R889">
        <v>100.13943835616438</v>
      </c>
      <c r="S889">
        <v>0.4937634690117339</v>
      </c>
      <c r="T889" s="2">
        <v>1000000000</v>
      </c>
      <c r="W889">
        <f>F889*H889</f>
        <v>0.18755778099953777</v>
      </c>
      <c r="X889">
        <f>F889*S889</f>
        <v>2.4901549801068193E-2</v>
      </c>
      <c r="Z889" t="s">
        <v>5574</v>
      </c>
    </row>
    <row r="890" spans="1:26" x14ac:dyDescent="0.25">
      <c r="A890" t="s">
        <v>261</v>
      </c>
      <c r="B890" t="s">
        <v>262</v>
      </c>
      <c r="C890">
        <v>1500000</v>
      </c>
      <c r="D890">
        <v>103.367</v>
      </c>
      <c r="E890">
        <v>1754255.7176864001</v>
      </c>
      <c r="F890">
        <v>7.8331711073193297E-2</v>
      </c>
      <c r="H890">
        <v>3.7312100485006234</v>
      </c>
      <c r="I890" t="s">
        <v>0</v>
      </c>
      <c r="J890" t="s">
        <v>4989</v>
      </c>
      <c r="K890" t="s">
        <v>4997</v>
      </c>
      <c r="L890" t="s">
        <v>5568</v>
      </c>
      <c r="M890" t="s">
        <v>5580</v>
      </c>
      <c r="N890" t="s">
        <v>5573</v>
      </c>
      <c r="O890" t="s">
        <v>6197</v>
      </c>
      <c r="P890" t="s">
        <v>6711</v>
      </c>
      <c r="Q890" t="s">
        <v>7463</v>
      </c>
      <c r="R890">
        <v>103.69932876712328</v>
      </c>
      <c r="S890">
        <v>0.46027894941860636</v>
      </c>
      <c r="T890">
        <v>1500000000</v>
      </c>
      <c r="W890">
        <f>F890*H890</f>
        <v>0.29227206747254636</v>
      </c>
      <c r="X890">
        <f>F890*S890</f>
        <v>3.6054437678931225E-2</v>
      </c>
      <c r="Z890" t="s">
        <v>5574</v>
      </c>
    </row>
    <row r="891" spans="1:26" x14ac:dyDescent="0.25">
      <c r="A891" t="s">
        <v>4906</v>
      </c>
      <c r="B891" t="s">
        <v>4907</v>
      </c>
      <c r="C891">
        <v>300000</v>
      </c>
      <c r="D891">
        <v>99.715999999999994</v>
      </c>
      <c r="E891">
        <v>338141.94760662701</v>
      </c>
      <c r="F891">
        <v>1.5098846236956801E-2</v>
      </c>
      <c r="H891">
        <v>3.736186405030959</v>
      </c>
      <c r="I891" t="s">
        <v>0</v>
      </c>
      <c r="J891" t="s">
        <v>4961</v>
      </c>
      <c r="K891" t="s">
        <v>5553</v>
      </c>
      <c r="L891" t="s">
        <v>5568</v>
      </c>
      <c r="M891" t="s">
        <v>5580</v>
      </c>
      <c r="N891" t="s">
        <v>5581</v>
      </c>
      <c r="O891" t="s">
        <v>6248</v>
      </c>
      <c r="P891" t="s">
        <v>6697</v>
      </c>
      <c r="Q891" t="s">
        <v>7461</v>
      </c>
      <c r="R891">
        <v>99.941349315068479</v>
      </c>
      <c r="S891">
        <v>0.54421994873527746</v>
      </c>
      <c r="T891">
        <v>300000000</v>
      </c>
      <c r="W891">
        <f>F891*H891</f>
        <v>5.6412104042170855E-2</v>
      </c>
      <c r="X891">
        <f>F891*S891</f>
        <v>8.2170933250384666E-3</v>
      </c>
      <c r="Z891" t="s">
        <v>5574</v>
      </c>
    </row>
    <row r="892" spans="1:26" x14ac:dyDescent="0.25">
      <c r="A892" t="s">
        <v>1172</v>
      </c>
      <c r="B892" t="s">
        <v>1173</v>
      </c>
      <c r="C892">
        <v>1000000</v>
      </c>
      <c r="D892">
        <v>101.64100000000001</v>
      </c>
      <c r="E892">
        <v>1149011.8182169499</v>
      </c>
      <c r="F892">
        <v>5.1306124219425098E-2</v>
      </c>
      <c r="H892">
        <v>3.7362853648761263</v>
      </c>
      <c r="I892" t="s">
        <v>0</v>
      </c>
      <c r="J892" t="s">
        <v>4952</v>
      </c>
      <c r="K892" t="s">
        <v>4963</v>
      </c>
      <c r="L892" t="s">
        <v>5568</v>
      </c>
      <c r="M892" t="s">
        <v>5580</v>
      </c>
      <c r="N892" t="s">
        <v>5581</v>
      </c>
      <c r="O892" t="s">
        <v>5670</v>
      </c>
      <c r="P892" t="s">
        <v>6395</v>
      </c>
      <c r="Q892" t="s">
        <v>7463</v>
      </c>
      <c r="R892">
        <v>101.82066438356165</v>
      </c>
      <c r="S892">
        <v>0.30773258505833578</v>
      </c>
      <c r="T892">
        <v>1000000000</v>
      </c>
      <c r="W892">
        <f>F892*H892</f>
        <v>0.19169432104955456</v>
      </c>
      <c r="X892">
        <f>F892*S892</f>
        <v>1.5788566235367774E-2</v>
      </c>
      <c r="Z892" t="s">
        <v>5574</v>
      </c>
    </row>
    <row r="893" spans="1:26" x14ac:dyDescent="0.25">
      <c r="A893" t="s">
        <v>2690</v>
      </c>
      <c r="B893" t="s">
        <v>2691</v>
      </c>
      <c r="C893">
        <v>650000</v>
      </c>
      <c r="D893">
        <v>102</v>
      </c>
      <c r="E893">
        <v>751289.88271936297</v>
      </c>
      <c r="F893">
        <v>3.3546889106338899E-2</v>
      </c>
      <c r="H893">
        <v>3.7381314152800469</v>
      </c>
      <c r="I893" t="s">
        <v>0</v>
      </c>
      <c r="J893" t="s">
        <v>4950</v>
      </c>
      <c r="K893" t="s">
        <v>5033</v>
      </c>
      <c r="L893" t="s">
        <v>5574</v>
      </c>
      <c r="M893" t="s">
        <v>5575</v>
      </c>
      <c r="N893" t="s">
        <v>5596</v>
      </c>
      <c r="O893" t="s">
        <v>6186</v>
      </c>
      <c r="P893" t="s">
        <v>7289</v>
      </c>
      <c r="Q893" t="s">
        <v>7461</v>
      </c>
      <c r="R893">
        <v>102.49556164383561</v>
      </c>
      <c r="S893">
        <v>1.0868767897805882E-3</v>
      </c>
      <c r="T893">
        <v>650000000</v>
      </c>
      <c r="W893">
        <f>F893*H893</f>
        <v>0.12540268005332142</v>
      </c>
      <c r="X893">
        <f>F893*S893</f>
        <v>3.6461335139023008E-5</v>
      </c>
      <c r="Z893" t="s">
        <v>5574</v>
      </c>
    </row>
    <row r="894" spans="1:26" x14ac:dyDescent="0.25">
      <c r="A894" t="s">
        <v>4078</v>
      </c>
      <c r="B894" t="s">
        <v>4079</v>
      </c>
      <c r="C894">
        <v>500000</v>
      </c>
      <c r="D894">
        <v>100.77200000000001</v>
      </c>
      <c r="E894">
        <v>569371.90816106903</v>
      </c>
      <c r="F894">
        <v>2.5423816695371099E-2</v>
      </c>
      <c r="H894">
        <v>3.7397039011197086</v>
      </c>
      <c r="I894" t="s">
        <v>0</v>
      </c>
      <c r="J894" t="s">
        <v>4950</v>
      </c>
      <c r="K894" t="s">
        <v>4984</v>
      </c>
      <c r="L894" t="s">
        <v>5600</v>
      </c>
      <c r="M894" t="s">
        <v>5601</v>
      </c>
      <c r="N894" t="s">
        <v>5579</v>
      </c>
      <c r="O894" t="s">
        <v>5899</v>
      </c>
      <c r="P894" t="s">
        <v>6897</v>
      </c>
      <c r="Q894" t="s">
        <v>7461</v>
      </c>
      <c r="R894">
        <v>100.95563698630137</v>
      </c>
      <c r="S894">
        <v>0.40511972751251868</v>
      </c>
      <c r="T894">
        <v>500000000</v>
      </c>
      <c r="W894">
        <f>F894*H894</f>
        <v>9.5077546477031677E-2</v>
      </c>
      <c r="X894">
        <f>F894*S894</f>
        <v>1.0299689691956963E-2</v>
      </c>
      <c r="Z894" t="s">
        <v>5574</v>
      </c>
    </row>
    <row r="895" spans="1:26" x14ac:dyDescent="0.25">
      <c r="A895" t="s">
        <v>291</v>
      </c>
      <c r="B895" t="s">
        <v>292</v>
      </c>
      <c r="C895">
        <v>1500000</v>
      </c>
      <c r="D895">
        <v>102.075</v>
      </c>
      <c r="E895">
        <v>1738681.7161278401</v>
      </c>
      <c r="F895">
        <v>7.7636294676348402E-2</v>
      </c>
      <c r="H895">
        <v>3.7401550367474079</v>
      </c>
      <c r="I895" t="s">
        <v>0</v>
      </c>
      <c r="J895" t="s">
        <v>4966</v>
      </c>
      <c r="K895" t="s">
        <v>5009</v>
      </c>
      <c r="L895" t="s">
        <v>5574</v>
      </c>
      <c r="M895" t="s">
        <v>5578</v>
      </c>
      <c r="N895" t="s">
        <v>5581</v>
      </c>
      <c r="O895" t="s">
        <v>6036</v>
      </c>
      <c r="P895" t="s">
        <v>6653</v>
      </c>
      <c r="Q895" t="s">
        <v>7461</v>
      </c>
      <c r="R895">
        <v>102.75029452054795</v>
      </c>
      <c r="S895">
        <v>0.24310097297196473</v>
      </c>
      <c r="T895">
        <v>1500000000</v>
      </c>
      <c r="W895">
        <f>F895*H895</f>
        <v>0.29037177856815044</v>
      </c>
      <c r="X895">
        <f>F895*S895</f>
        <v>1.8873458773758463E-2</v>
      </c>
      <c r="Z895" t="s">
        <v>5574</v>
      </c>
    </row>
    <row r="896" spans="1:26" x14ac:dyDescent="0.25">
      <c r="A896" t="s">
        <v>2534</v>
      </c>
      <c r="B896" t="s">
        <v>2535</v>
      </c>
      <c r="C896">
        <v>600000</v>
      </c>
      <c r="D896">
        <v>115.026</v>
      </c>
      <c r="E896">
        <v>808650.87115319702</v>
      </c>
      <c r="F896">
        <v>3.6108194352530501E-2</v>
      </c>
      <c r="H896">
        <v>3.7409543274557513</v>
      </c>
      <c r="I896" t="s">
        <v>0</v>
      </c>
      <c r="J896" t="s">
        <v>4952</v>
      </c>
      <c r="K896" t="s">
        <v>5018</v>
      </c>
      <c r="L896" t="s">
        <v>5568</v>
      </c>
      <c r="M896" t="s">
        <v>5580</v>
      </c>
      <c r="N896" t="s">
        <v>5581</v>
      </c>
      <c r="O896" t="s">
        <v>5791</v>
      </c>
      <c r="P896" t="s">
        <v>6374</v>
      </c>
      <c r="Q896" t="s">
        <v>7463</v>
      </c>
      <c r="R896">
        <v>115.29679452054795</v>
      </c>
      <c r="S896">
        <v>0.39113544734741684</v>
      </c>
      <c r="T896">
        <v>600000000</v>
      </c>
      <c r="W896">
        <f>F896*H896</f>
        <v>0.13507910591971231</v>
      </c>
      <c r="X896">
        <f>F896*S896</f>
        <v>1.4123194750984489E-2</v>
      </c>
      <c r="Z896" t="s">
        <v>5574</v>
      </c>
    </row>
    <row r="897" spans="1:26" x14ac:dyDescent="0.25">
      <c r="A897" t="s">
        <v>4106</v>
      </c>
      <c r="B897" t="s">
        <v>4107</v>
      </c>
      <c r="C897">
        <v>500000</v>
      </c>
      <c r="D897">
        <v>100.399</v>
      </c>
      <c r="E897">
        <v>568672.90750967897</v>
      </c>
      <c r="F897">
        <v>2.5392604645433001E-2</v>
      </c>
      <c r="H897">
        <v>3.7409698691788256</v>
      </c>
      <c r="I897" t="s">
        <v>0</v>
      </c>
      <c r="J897" t="s">
        <v>4952</v>
      </c>
      <c r="K897" t="s">
        <v>5025</v>
      </c>
      <c r="L897" t="s">
        <v>5602</v>
      </c>
      <c r="M897" t="s">
        <v>5603</v>
      </c>
      <c r="N897" t="s">
        <v>5573</v>
      </c>
      <c r="O897" t="s">
        <v>5918</v>
      </c>
      <c r="P897" t="s">
        <v>6864</v>
      </c>
      <c r="Q897" t="s">
        <v>7461</v>
      </c>
      <c r="R897">
        <v>100.84364383561643</v>
      </c>
      <c r="S897">
        <v>0.25479219431321765</v>
      </c>
      <c r="T897">
        <v>500000000</v>
      </c>
      <c r="W897">
        <f>F897*H897</f>
        <v>9.4992968878535131E-2</v>
      </c>
      <c r="X897">
        <f>F897*S897</f>
        <v>6.4698374569378781E-3</v>
      </c>
      <c r="Z897" t="s">
        <v>5574</v>
      </c>
    </row>
    <row r="898" spans="1:26" x14ac:dyDescent="0.25">
      <c r="A898" t="s">
        <v>2424</v>
      </c>
      <c r="B898" t="s">
        <v>2425</v>
      </c>
      <c r="C898">
        <v>750000</v>
      </c>
      <c r="D898">
        <v>98.162000000000006</v>
      </c>
      <c r="E898">
        <v>831259.87259251799</v>
      </c>
      <c r="F898">
        <v>3.7117740310137003E-2</v>
      </c>
      <c r="H898">
        <v>3.7418301154784621</v>
      </c>
      <c r="I898" t="s">
        <v>0</v>
      </c>
      <c r="J898" t="s">
        <v>5066</v>
      </c>
      <c r="K898" t="s">
        <v>5067</v>
      </c>
      <c r="L898" t="s">
        <v>5568</v>
      </c>
      <c r="M898" t="s">
        <v>5580</v>
      </c>
      <c r="N898" t="s">
        <v>5573</v>
      </c>
      <c r="O898" t="s">
        <v>5874</v>
      </c>
      <c r="P898" t="s">
        <v>6820</v>
      </c>
      <c r="Q898" t="s">
        <v>7463</v>
      </c>
      <c r="R898">
        <v>98.336109589041101</v>
      </c>
      <c r="S898">
        <v>0.71178478946842516</v>
      </c>
      <c r="T898">
        <v>750000000</v>
      </c>
      <c r="W898">
        <f>F898*H898</f>
        <v>0.13888827851097951</v>
      </c>
      <c r="X898">
        <f>F898*S898</f>
        <v>2.6419842972194546E-2</v>
      </c>
      <c r="Z898" t="s">
        <v>5574</v>
      </c>
    </row>
    <row r="899" spans="1:26" x14ac:dyDescent="0.25">
      <c r="A899" t="s">
        <v>1442</v>
      </c>
      <c r="B899" t="s">
        <v>1443</v>
      </c>
      <c r="C899">
        <v>900000</v>
      </c>
      <c r="D899">
        <v>100.28601</v>
      </c>
      <c r="E899">
        <v>1048182.8254549</v>
      </c>
      <c r="F899">
        <v>4.6803868676399303E-2</v>
      </c>
      <c r="H899">
        <v>3.7458271822707063</v>
      </c>
      <c r="I899" t="s">
        <v>0</v>
      </c>
      <c r="J899" t="s">
        <v>5001</v>
      </c>
      <c r="K899" t="s">
        <v>5135</v>
      </c>
      <c r="L899" t="s">
        <v>5600</v>
      </c>
      <c r="M899" t="s">
        <v>5601</v>
      </c>
      <c r="N899" t="s">
        <v>5564</v>
      </c>
      <c r="O899" t="s">
        <v>6269</v>
      </c>
      <c r="P899" t="s">
        <v>7036</v>
      </c>
      <c r="Q899" t="s">
        <v>7462</v>
      </c>
      <c r="R899">
        <v>103.4224794520548</v>
      </c>
      <c r="S899">
        <v>2.7765662312782187</v>
      </c>
      <c r="T899">
        <v>900000000</v>
      </c>
      <c r="W899">
        <f>F899*H899</f>
        <v>0.17531920352348498</v>
      </c>
      <c r="X899">
        <f>F899*S899</f>
        <v>0.12995404126007068</v>
      </c>
      <c r="Z899" t="s">
        <v>5574</v>
      </c>
    </row>
    <row r="900" spans="1:26" x14ac:dyDescent="0.25">
      <c r="A900" t="s">
        <v>678</v>
      </c>
      <c r="B900" t="s">
        <v>679</v>
      </c>
      <c r="C900">
        <v>1000000</v>
      </c>
      <c r="D900">
        <v>119.717</v>
      </c>
      <c r="E900">
        <v>1399157.78234105</v>
      </c>
      <c r="F900">
        <v>6.2475739453021602E-2</v>
      </c>
      <c r="H900">
        <v>3.7468012831730744</v>
      </c>
      <c r="I900" t="s">
        <v>0</v>
      </c>
      <c r="J900" t="s">
        <v>4952</v>
      </c>
      <c r="K900" t="s">
        <v>4963</v>
      </c>
      <c r="L900" t="s">
        <v>5568</v>
      </c>
      <c r="M900" t="s">
        <v>5580</v>
      </c>
      <c r="N900" t="s">
        <v>5581</v>
      </c>
      <c r="O900" t="s">
        <v>5670</v>
      </c>
      <c r="P900" t="s">
        <v>6390</v>
      </c>
      <c r="Q900" t="s">
        <v>7463</v>
      </c>
      <c r="R900">
        <v>124.15195205479452</v>
      </c>
      <c r="S900">
        <v>0.31417044266349131</v>
      </c>
      <c r="T900">
        <v>1000000000</v>
      </c>
      <c r="W900">
        <f>F900*H900</f>
        <v>0.234084180749768</v>
      </c>
      <c r="X900">
        <f>F900*S900</f>
        <v>1.9628030719684744E-2</v>
      </c>
      <c r="Z900" t="s">
        <v>5574</v>
      </c>
    </row>
    <row r="901" spans="1:26" x14ac:dyDescent="0.25">
      <c r="A901" t="s">
        <v>4828</v>
      </c>
      <c r="B901" t="s">
        <v>4829</v>
      </c>
      <c r="C901">
        <v>300000</v>
      </c>
      <c r="D901">
        <v>102.78700000000001</v>
      </c>
      <c r="E901">
        <v>348827.94654837</v>
      </c>
      <c r="F901">
        <v>1.55760016329426E-2</v>
      </c>
      <c r="H901">
        <v>3.7493529615882992</v>
      </c>
      <c r="I901" t="s">
        <v>0</v>
      </c>
      <c r="J901" t="s">
        <v>4952</v>
      </c>
      <c r="K901" t="s">
        <v>5018</v>
      </c>
      <c r="L901" t="s">
        <v>5568</v>
      </c>
      <c r="M901" t="s">
        <v>5580</v>
      </c>
      <c r="N901" t="s">
        <v>5581</v>
      </c>
      <c r="O901" t="s">
        <v>5791</v>
      </c>
      <c r="P901" t="s">
        <v>6711</v>
      </c>
      <c r="Q901" t="s">
        <v>7463</v>
      </c>
      <c r="R901">
        <v>103.15367808219177</v>
      </c>
      <c r="S901">
        <v>0.34523243586419161</v>
      </c>
      <c r="T901">
        <v>300000000</v>
      </c>
      <c r="W901">
        <f>F901*H901</f>
        <v>5.839992785217752E-2</v>
      </c>
      <c r="X901">
        <f>F901*S901</f>
        <v>5.3773409847653999E-3</v>
      </c>
      <c r="Z901" t="s">
        <v>5574</v>
      </c>
    </row>
    <row r="902" spans="1:26" x14ac:dyDescent="0.25">
      <c r="A902" t="s">
        <v>540</v>
      </c>
      <c r="B902" t="s">
        <v>541</v>
      </c>
      <c r="C902">
        <v>1250000</v>
      </c>
      <c r="D902">
        <v>103.098</v>
      </c>
      <c r="E902">
        <v>1457598.76631506</v>
      </c>
      <c r="F902">
        <v>6.5085269081645594E-2</v>
      </c>
      <c r="H902">
        <v>3.7515400183910956</v>
      </c>
      <c r="I902" t="s">
        <v>0</v>
      </c>
      <c r="J902" t="s">
        <v>5001</v>
      </c>
      <c r="K902" t="s">
        <v>5002</v>
      </c>
      <c r="L902" t="s">
        <v>5568</v>
      </c>
      <c r="M902" t="s">
        <v>5580</v>
      </c>
      <c r="N902" t="s">
        <v>5621</v>
      </c>
      <c r="O902" t="s">
        <v>6216</v>
      </c>
      <c r="P902" t="s">
        <v>6711</v>
      </c>
      <c r="Q902" t="s">
        <v>7461</v>
      </c>
      <c r="R902">
        <v>103.37167808219179</v>
      </c>
      <c r="S902">
        <v>0.28894255358738108</v>
      </c>
      <c r="T902">
        <v>1250000000</v>
      </c>
      <c r="W902">
        <f>F902*H902</f>
        <v>0.24416999156754612</v>
      </c>
      <c r="X902">
        <f>F902*S902</f>
        <v>1.8805903849372498E-2</v>
      </c>
      <c r="Z902" t="s">
        <v>5574</v>
      </c>
    </row>
    <row r="903" spans="1:26" x14ac:dyDescent="0.25">
      <c r="A903" t="s">
        <v>878</v>
      </c>
      <c r="B903" t="s">
        <v>879</v>
      </c>
      <c r="C903">
        <v>1000000</v>
      </c>
      <c r="D903">
        <v>109.083</v>
      </c>
      <c r="E903">
        <v>1232885.8073164599</v>
      </c>
      <c r="F903">
        <v>5.5051298320589498E-2</v>
      </c>
      <c r="H903">
        <v>3.7528127367048842</v>
      </c>
      <c r="I903" t="s">
        <v>0</v>
      </c>
      <c r="J903" t="s">
        <v>4966</v>
      </c>
      <c r="K903" t="s">
        <v>4957</v>
      </c>
      <c r="L903" t="s">
        <v>5568</v>
      </c>
      <c r="M903" t="s">
        <v>5580</v>
      </c>
      <c r="N903" t="s">
        <v>5590</v>
      </c>
      <c r="O903" t="s">
        <v>5970</v>
      </c>
      <c r="P903" t="s">
        <v>7016</v>
      </c>
      <c r="Q903" t="s">
        <v>7461</v>
      </c>
      <c r="R903">
        <v>109.31765753424658</v>
      </c>
      <c r="S903">
        <v>0.87856820397604851</v>
      </c>
      <c r="T903">
        <v>1000000000</v>
      </c>
      <c r="W903">
        <f>F903*H903</f>
        <v>0.20659721350964846</v>
      </c>
      <c r="X903">
        <f>F903*S903</f>
        <v>4.836632029206997E-2</v>
      </c>
      <c r="Z903" t="s">
        <v>5574</v>
      </c>
    </row>
    <row r="904" spans="1:26" x14ac:dyDescent="0.25">
      <c r="A904" t="s">
        <v>2060</v>
      </c>
      <c r="B904" t="s">
        <v>2061</v>
      </c>
      <c r="C904">
        <v>750000</v>
      </c>
      <c r="D904">
        <v>101.718</v>
      </c>
      <c r="E904">
        <v>867017.86351952702</v>
      </c>
      <c r="F904">
        <v>3.8714420079005801E-2</v>
      </c>
      <c r="H904">
        <v>3.7566775323658814</v>
      </c>
      <c r="I904" t="s">
        <v>0</v>
      </c>
      <c r="J904" t="s">
        <v>4966</v>
      </c>
      <c r="K904" t="s">
        <v>5054</v>
      </c>
      <c r="L904" t="s">
        <v>5568</v>
      </c>
      <c r="M904" t="s">
        <v>5584</v>
      </c>
      <c r="N904" t="s">
        <v>5621</v>
      </c>
      <c r="O904" t="s">
        <v>5799</v>
      </c>
      <c r="P904" t="s">
        <v>6424</v>
      </c>
      <c r="Q904" t="s">
        <v>7461</v>
      </c>
      <c r="R904">
        <v>102.48941095890412</v>
      </c>
      <c r="S904">
        <v>0.30556109290112604</v>
      </c>
      <c r="T904">
        <v>750000000</v>
      </c>
      <c r="W904">
        <f>F904*H904</f>
        <v>0.14543759208937565</v>
      </c>
      <c r="X904">
        <f>F904*S904</f>
        <v>1.1829620510374311E-2</v>
      </c>
      <c r="Z904" t="s">
        <v>5574</v>
      </c>
    </row>
    <row r="905" spans="1:26" x14ac:dyDescent="0.25">
      <c r="A905" t="s">
        <v>4218</v>
      </c>
      <c r="B905" t="s">
        <v>4219</v>
      </c>
      <c r="C905">
        <v>500000</v>
      </c>
      <c r="D905">
        <v>100.166</v>
      </c>
      <c r="E905">
        <v>566050.90670423501</v>
      </c>
      <c r="F905">
        <v>2.5275526041980301E-2</v>
      </c>
      <c r="H905">
        <v>3.75705643906922</v>
      </c>
      <c r="I905" t="s">
        <v>0</v>
      </c>
      <c r="J905" t="s">
        <v>4970</v>
      </c>
      <c r="K905" t="s">
        <v>5378</v>
      </c>
      <c r="L905" t="s">
        <v>5574</v>
      </c>
      <c r="M905" t="s">
        <v>5577</v>
      </c>
      <c r="N905" t="s">
        <v>5570</v>
      </c>
      <c r="O905" t="s">
        <v>5962</v>
      </c>
      <c r="P905" t="s">
        <v>6762</v>
      </c>
      <c r="Q905" t="s">
        <v>7461</v>
      </c>
      <c r="R905">
        <v>100.39705479452056</v>
      </c>
      <c r="S905">
        <v>1.4346759739593322</v>
      </c>
      <c r="T905">
        <v>500000000</v>
      </c>
      <c r="W905">
        <f>F905*H905</f>
        <v>9.4961577866883848E-2</v>
      </c>
      <c r="X905">
        <f>F905*S905</f>
        <v>3.6262189941612552E-2</v>
      </c>
      <c r="Z905" t="s">
        <v>5574</v>
      </c>
    </row>
    <row r="906" spans="1:26" x14ac:dyDescent="0.25">
      <c r="A906" t="s">
        <v>1756</v>
      </c>
      <c r="B906" t="s">
        <v>1757</v>
      </c>
      <c r="C906">
        <v>750000</v>
      </c>
      <c r="D906">
        <v>107.57299999999999</v>
      </c>
      <c r="E906">
        <v>912892.85081318999</v>
      </c>
      <c r="F906">
        <v>4.07628479187696E-2</v>
      </c>
      <c r="H906">
        <v>3.7580335853467703</v>
      </c>
      <c r="I906" t="s">
        <v>0</v>
      </c>
      <c r="J906" t="s">
        <v>4966</v>
      </c>
      <c r="K906" t="s">
        <v>5151</v>
      </c>
      <c r="L906" t="s">
        <v>5568</v>
      </c>
      <c r="M906" t="s">
        <v>5584</v>
      </c>
      <c r="N906" t="s">
        <v>5596</v>
      </c>
      <c r="O906" t="s">
        <v>6076</v>
      </c>
      <c r="P906" t="s">
        <v>6854</v>
      </c>
      <c r="Q906" t="s">
        <v>7467</v>
      </c>
      <c r="R906">
        <v>107.8872397260274</v>
      </c>
      <c r="S906">
        <v>0.3939981824848901</v>
      </c>
      <c r="T906">
        <v>750000000</v>
      </c>
      <c r="W906">
        <f>F906*H906</f>
        <v>0.15318815151311885</v>
      </c>
      <c r="X906">
        <f>F906*S906</f>
        <v>1.6060487992903206E-2</v>
      </c>
      <c r="Z906" t="s">
        <v>5574</v>
      </c>
    </row>
    <row r="907" spans="1:26" x14ac:dyDescent="0.25">
      <c r="A907" t="s">
        <v>1856</v>
      </c>
      <c r="B907" t="s">
        <v>1857</v>
      </c>
      <c r="C907">
        <v>750000</v>
      </c>
      <c r="D907">
        <v>105.40600000000001</v>
      </c>
      <c r="E907">
        <v>894267.86123039096</v>
      </c>
      <c r="F907">
        <v>3.9931197613724503E-2</v>
      </c>
      <c r="H907">
        <v>3.7583037634630796</v>
      </c>
      <c r="I907" t="s">
        <v>0</v>
      </c>
      <c r="J907" t="s">
        <v>4970</v>
      </c>
      <c r="K907" t="s">
        <v>5073</v>
      </c>
      <c r="L907" t="s">
        <v>5574</v>
      </c>
      <c r="M907" t="s">
        <v>5588</v>
      </c>
      <c r="N907" t="s">
        <v>5576</v>
      </c>
      <c r="O907" t="s">
        <v>5759</v>
      </c>
      <c r="P907" t="s">
        <v>6604</v>
      </c>
      <c r="Q907" t="s">
        <v>7461</v>
      </c>
      <c r="R907">
        <v>105.72518493150685</v>
      </c>
      <c r="S907">
        <v>0.92880668370565744</v>
      </c>
      <c r="T907">
        <v>750000000</v>
      </c>
      <c r="W907">
        <f>F907*H907</f>
        <v>0.15007357027124874</v>
      </c>
      <c r="X907">
        <f>F907*S907</f>
        <v>3.7088363231998718E-2</v>
      </c>
      <c r="Z907" t="s">
        <v>5574</v>
      </c>
    </row>
    <row r="908" spans="1:26" x14ac:dyDescent="0.25">
      <c r="A908" t="s">
        <v>1678</v>
      </c>
      <c r="B908" t="s">
        <v>1679</v>
      </c>
      <c r="C908">
        <v>674147</v>
      </c>
      <c r="D908">
        <v>118.52800000000001</v>
      </c>
      <c r="E908">
        <v>932634.84814399795</v>
      </c>
      <c r="F908">
        <v>4.1644375289798502E-2</v>
      </c>
      <c r="H908">
        <v>3.758346274172804</v>
      </c>
      <c r="I908" t="s">
        <v>0</v>
      </c>
      <c r="J908" t="s">
        <v>4950</v>
      </c>
      <c r="K908" t="s">
        <v>4955</v>
      </c>
      <c r="L908" t="s">
        <v>5602</v>
      </c>
      <c r="M908" t="s">
        <v>5603</v>
      </c>
      <c r="N908" t="s">
        <v>5576</v>
      </c>
      <c r="O908" t="s">
        <v>5914</v>
      </c>
      <c r="P908" t="s">
        <v>6431</v>
      </c>
      <c r="Q908" t="s">
        <v>7461</v>
      </c>
      <c r="R908">
        <v>122.73877397260274</v>
      </c>
      <c r="S908">
        <v>0.35157361746833465</v>
      </c>
      <c r="T908">
        <v>1000000000</v>
      </c>
      <c r="W908">
        <f>F908*H908</f>
        <v>0.15651398271066819</v>
      </c>
      <c r="X908">
        <f>F908*S908</f>
        <v>1.4641063667843386E-2</v>
      </c>
      <c r="Z908" t="s">
        <v>5574</v>
      </c>
    </row>
    <row r="909" spans="1:26" x14ac:dyDescent="0.25">
      <c r="A909" t="s">
        <v>2012</v>
      </c>
      <c r="B909" t="s">
        <v>2013</v>
      </c>
      <c r="C909">
        <v>700000</v>
      </c>
      <c r="D909">
        <v>110.34</v>
      </c>
      <c r="E909">
        <v>873495.85961040505</v>
      </c>
      <c r="F909">
        <v>3.9003678089116901E-2</v>
      </c>
      <c r="H909">
        <v>3.7608294990209572</v>
      </c>
      <c r="I909" t="s">
        <v>0</v>
      </c>
      <c r="J909" t="s">
        <v>4952</v>
      </c>
      <c r="K909" t="s">
        <v>4979</v>
      </c>
      <c r="L909" t="s">
        <v>5574</v>
      </c>
      <c r="M909" t="s">
        <v>5577</v>
      </c>
      <c r="N909" t="s">
        <v>5590</v>
      </c>
      <c r="O909" t="s">
        <v>5887</v>
      </c>
      <c r="P909" t="s">
        <v>6870</v>
      </c>
      <c r="Q909" t="s">
        <v>7461</v>
      </c>
      <c r="R909">
        <v>110.70904794520548</v>
      </c>
      <c r="S909">
        <v>0.18909918355038829</v>
      </c>
      <c r="T909">
        <v>700000000</v>
      </c>
      <c r="W909">
        <f>F909*H909</f>
        <v>0.14668618312786821</v>
      </c>
      <c r="X909">
        <f>F909*S909</f>
        <v>7.375563682114175E-3</v>
      </c>
      <c r="Z909" t="s">
        <v>5574</v>
      </c>
    </row>
    <row r="910" spans="1:26" x14ac:dyDescent="0.25">
      <c r="A910" t="s">
        <v>404</v>
      </c>
      <c r="B910" t="s">
        <v>405</v>
      </c>
      <c r="C910">
        <v>1500000</v>
      </c>
      <c r="D910">
        <v>93.772999999999996</v>
      </c>
      <c r="E910">
        <v>1592129.7342898699</v>
      </c>
      <c r="F910">
        <v>7.1092398377309199E-2</v>
      </c>
      <c r="H910">
        <v>3.7634166159716798</v>
      </c>
      <c r="I910" t="s">
        <v>0</v>
      </c>
      <c r="J910" t="s">
        <v>4964</v>
      </c>
      <c r="K910" t="s">
        <v>5028</v>
      </c>
      <c r="L910" t="s">
        <v>5568</v>
      </c>
      <c r="M910" t="s">
        <v>5580</v>
      </c>
      <c r="N910" t="s">
        <v>5564</v>
      </c>
      <c r="O910" t="s">
        <v>6290</v>
      </c>
      <c r="P910" t="s">
        <v>6751</v>
      </c>
      <c r="Q910" t="s">
        <v>7464</v>
      </c>
      <c r="R910">
        <v>94.103212328767128</v>
      </c>
      <c r="S910">
        <v>2.6218332566867373</v>
      </c>
      <c r="T910">
        <v>1500000000</v>
      </c>
      <c r="W910">
        <f>F910*H910</f>
        <v>0.2675503133224435</v>
      </c>
      <c r="X910">
        <f>F910*S910</f>
        <v>0.18639241436325149</v>
      </c>
      <c r="Z910" t="s">
        <v>5574</v>
      </c>
    </row>
    <row r="911" spans="1:26" x14ac:dyDescent="0.25">
      <c r="A911" t="s">
        <v>1180</v>
      </c>
      <c r="B911" t="s">
        <v>1181</v>
      </c>
      <c r="C911">
        <v>1000000</v>
      </c>
      <c r="D911">
        <v>101.502</v>
      </c>
      <c r="E911">
        <v>1147496.8122685901</v>
      </c>
      <c r="F911">
        <v>5.1238475582442003E-2</v>
      </c>
      <c r="H911">
        <v>3.7731382238292328</v>
      </c>
      <c r="I911" t="s">
        <v>0</v>
      </c>
      <c r="J911" t="s">
        <v>4950</v>
      </c>
      <c r="K911" t="s">
        <v>4951</v>
      </c>
      <c r="L911" t="s">
        <v>5568</v>
      </c>
      <c r="M911" t="s">
        <v>5580</v>
      </c>
      <c r="N911" t="s">
        <v>5596</v>
      </c>
      <c r="O911" t="s">
        <v>6162</v>
      </c>
      <c r="P911" t="s">
        <v>7131</v>
      </c>
      <c r="Q911" t="s">
        <v>7463</v>
      </c>
      <c r="R911">
        <v>101.70676027397261</v>
      </c>
      <c r="S911">
        <v>7.6273984725462846E-2</v>
      </c>
      <c r="T911">
        <v>1000000000</v>
      </c>
      <c r="W911">
        <f>F911*H911</f>
        <v>0.19332985075085274</v>
      </c>
      <c r="X911">
        <f>F911*S911</f>
        <v>3.9081627039311822E-3</v>
      </c>
      <c r="Z911" t="s">
        <v>5574</v>
      </c>
    </row>
    <row r="912" spans="1:26" x14ac:dyDescent="0.25">
      <c r="A912" t="s">
        <v>698</v>
      </c>
      <c r="B912" t="s">
        <v>699</v>
      </c>
      <c r="C912">
        <v>1250000</v>
      </c>
      <c r="D912">
        <v>98.003</v>
      </c>
      <c r="E912">
        <v>1384520.7790945</v>
      </c>
      <c r="F912">
        <v>6.1822162270558201E-2</v>
      </c>
      <c r="H912">
        <v>3.7781212506663868</v>
      </c>
      <c r="I912" t="s">
        <v>0</v>
      </c>
      <c r="J912" t="s">
        <v>4989</v>
      </c>
      <c r="K912" t="s">
        <v>5064</v>
      </c>
      <c r="L912" t="s">
        <v>5568</v>
      </c>
      <c r="M912" t="s">
        <v>5580</v>
      </c>
      <c r="N912" t="s">
        <v>5615</v>
      </c>
      <c r="O912" t="s">
        <v>5811</v>
      </c>
      <c r="P912" t="s">
        <v>6748</v>
      </c>
      <c r="Q912" t="s">
        <v>7464</v>
      </c>
      <c r="R912">
        <v>98.194794520547944</v>
      </c>
      <c r="S912">
        <v>1.6334262137623516</v>
      </c>
      <c r="T912">
        <v>1250000000</v>
      </c>
      <c r="W912">
        <f>F912*H912</f>
        <v>0.23357162503654166</v>
      </c>
      <c r="X912">
        <f>F912*S912</f>
        <v>0.10098194044419959</v>
      </c>
      <c r="Z912" t="s">
        <v>5574</v>
      </c>
    </row>
    <row r="913" spans="1:26" x14ac:dyDescent="0.25">
      <c r="A913" t="s">
        <v>950</v>
      </c>
      <c r="B913" t="s">
        <v>951</v>
      </c>
      <c r="C913">
        <v>1000000</v>
      </c>
      <c r="D913">
        <v>104.55</v>
      </c>
      <c r="E913">
        <v>1209324.80872189</v>
      </c>
      <c r="F913">
        <v>5.3999243414398199E-2</v>
      </c>
      <c r="H913">
        <v>3.7834247276705071</v>
      </c>
      <c r="I913" t="s">
        <v>0</v>
      </c>
      <c r="J913" t="s">
        <v>5076</v>
      </c>
      <c r="K913" t="s">
        <v>4974</v>
      </c>
      <c r="L913" t="s">
        <v>5568</v>
      </c>
      <c r="M913" t="s">
        <v>5569</v>
      </c>
      <c r="N913" t="s">
        <v>5579</v>
      </c>
      <c r="O913" t="s">
        <v>5959</v>
      </c>
      <c r="P913" t="s">
        <v>6997</v>
      </c>
      <c r="Q913" t="s">
        <v>7461</v>
      </c>
      <c r="R913">
        <v>107.32013013698631</v>
      </c>
      <c r="S913">
        <v>1.3811796257866618</v>
      </c>
      <c r="T913">
        <v>1000000000</v>
      </c>
      <c r="W913">
        <f>F913*H913</f>
        <v>0.20430207280953291</v>
      </c>
      <c r="X913">
        <f>F913*S913</f>
        <v>7.4582654811861368E-2</v>
      </c>
      <c r="Z913" t="s">
        <v>5574</v>
      </c>
    </row>
    <row r="914" spans="1:26" x14ac:dyDescent="0.25">
      <c r="A914" t="s">
        <v>2078</v>
      </c>
      <c r="B914" t="s">
        <v>2079</v>
      </c>
      <c r="C914">
        <v>650000</v>
      </c>
      <c r="D914">
        <v>114.062</v>
      </c>
      <c r="E914">
        <v>864774.86537826597</v>
      </c>
      <c r="F914">
        <v>3.8614264850456402E-2</v>
      </c>
      <c r="H914">
        <v>3.7840026336518631</v>
      </c>
      <c r="I914" t="s">
        <v>0</v>
      </c>
      <c r="J914" t="s">
        <v>4970</v>
      </c>
      <c r="K914" t="s">
        <v>5138</v>
      </c>
      <c r="L914" t="s">
        <v>5568</v>
      </c>
      <c r="M914" t="s">
        <v>5584</v>
      </c>
      <c r="N914" t="s">
        <v>5590</v>
      </c>
      <c r="O914" t="s">
        <v>5741</v>
      </c>
      <c r="P914" t="s">
        <v>6561</v>
      </c>
      <c r="Q914" t="s">
        <v>7462</v>
      </c>
      <c r="R914">
        <v>118.11018493150684</v>
      </c>
      <c r="S914">
        <v>4.5076775742127735</v>
      </c>
      <c r="T914">
        <v>650000000</v>
      </c>
      <c r="W914">
        <f>F914*H914</f>
        <v>0.1461164798906576</v>
      </c>
      <c r="X914">
        <f>F914*S914</f>
        <v>0.17406065571111487</v>
      </c>
      <c r="Z914" t="s">
        <v>5574</v>
      </c>
    </row>
    <row r="915" spans="1:26" x14ac:dyDescent="0.25">
      <c r="A915" t="s">
        <v>1788</v>
      </c>
      <c r="B915" t="s">
        <v>1789</v>
      </c>
      <c r="C915">
        <v>750000</v>
      </c>
      <c r="D915">
        <v>107.083</v>
      </c>
      <c r="E915">
        <v>907748.85414771503</v>
      </c>
      <c r="F915">
        <v>4.0533156171723199E-2</v>
      </c>
      <c r="H915">
        <v>3.7879452690459359</v>
      </c>
      <c r="I915" t="s">
        <v>0</v>
      </c>
      <c r="J915" t="s">
        <v>4950</v>
      </c>
      <c r="K915" t="s">
        <v>5055</v>
      </c>
      <c r="L915" t="s">
        <v>5585</v>
      </c>
      <c r="M915" t="s">
        <v>5623</v>
      </c>
      <c r="N915" t="s">
        <v>5581</v>
      </c>
      <c r="O915" t="s">
        <v>5782</v>
      </c>
      <c r="P915" t="s">
        <v>6664</v>
      </c>
      <c r="Q915" t="s">
        <v>7461</v>
      </c>
      <c r="R915">
        <v>107.3131506849315</v>
      </c>
      <c r="S915">
        <v>0.53105240581352997</v>
      </c>
      <c r="T915" s="2">
        <v>750000000</v>
      </c>
      <c r="W915">
        <f>F915*H915</f>
        <v>0.15353737716017896</v>
      </c>
      <c r="X915">
        <f>F915*S915</f>
        <v>2.1525230100209135E-2</v>
      </c>
      <c r="Z915" t="s">
        <v>5574</v>
      </c>
    </row>
    <row r="916" spans="1:26" x14ac:dyDescent="0.25">
      <c r="A916" t="s">
        <v>1672</v>
      </c>
      <c r="B916" t="s">
        <v>1673</v>
      </c>
      <c r="C916">
        <v>750000</v>
      </c>
      <c r="D916">
        <v>107.485</v>
      </c>
      <c r="E916">
        <v>933644.84939031198</v>
      </c>
      <c r="F916">
        <v>4.16894742596991E-2</v>
      </c>
      <c r="H916">
        <v>3.7883878077070317</v>
      </c>
      <c r="I916" t="s">
        <v>0</v>
      </c>
      <c r="J916" t="s">
        <v>4970</v>
      </c>
      <c r="K916" t="s">
        <v>5164</v>
      </c>
      <c r="L916" t="s">
        <v>5562</v>
      </c>
      <c r="M916" t="s">
        <v>5563</v>
      </c>
      <c r="N916" t="s">
        <v>5564</v>
      </c>
      <c r="O916" t="s">
        <v>5660</v>
      </c>
      <c r="P916" t="s">
        <v>6345</v>
      </c>
      <c r="Q916" t="s">
        <v>7461</v>
      </c>
      <c r="R916">
        <v>110.47600684931506</v>
      </c>
      <c r="S916">
        <v>1.334091903214691</v>
      </c>
      <c r="T916">
        <v>750000000</v>
      </c>
      <c r="W916">
        <f>F916*H916</f>
        <v>0.1579358959951602</v>
      </c>
      <c r="X916">
        <f>F916*S916</f>
        <v>5.5617590059141839E-2</v>
      </c>
      <c r="Z916" t="s">
        <v>5574</v>
      </c>
    </row>
    <row r="917" spans="1:26" x14ac:dyDescent="0.25">
      <c r="A917" t="s">
        <v>4584</v>
      </c>
      <c r="B917" t="s">
        <v>4585</v>
      </c>
      <c r="C917">
        <v>350000</v>
      </c>
      <c r="D917">
        <v>115.75</v>
      </c>
      <c r="E917">
        <v>472970.92464562599</v>
      </c>
      <c r="F917">
        <v>2.1119282349681599E-2</v>
      </c>
      <c r="H917">
        <v>3.7934844405125157</v>
      </c>
      <c r="I917" t="s">
        <v>0</v>
      </c>
      <c r="J917" t="s">
        <v>5121</v>
      </c>
      <c r="K917" t="s">
        <v>5351</v>
      </c>
      <c r="L917" t="s">
        <v>5568</v>
      </c>
      <c r="M917" t="s">
        <v>5584</v>
      </c>
      <c r="N917" t="s">
        <v>5570</v>
      </c>
      <c r="O917" t="s">
        <v>6294</v>
      </c>
      <c r="P917" t="s">
        <v>7418</v>
      </c>
      <c r="Q917" t="s">
        <v>7462</v>
      </c>
      <c r="R917">
        <v>119.93428767123288</v>
      </c>
      <c r="S917">
        <v>4.9303227973183743</v>
      </c>
      <c r="T917">
        <v>350000000</v>
      </c>
      <c r="W917">
        <f>F917*H917</f>
        <v>8.0115668988307742E-2</v>
      </c>
      <c r="X917">
        <f>F917*S917</f>
        <v>0.10412487923163875</v>
      </c>
      <c r="Z917" t="s">
        <v>5574</v>
      </c>
    </row>
    <row r="918" spans="1:26" x14ac:dyDescent="0.25">
      <c r="A918" t="s">
        <v>1680</v>
      </c>
      <c r="B918" t="s">
        <v>1681</v>
      </c>
      <c r="C918">
        <v>742451</v>
      </c>
      <c r="D918">
        <v>111.164</v>
      </c>
      <c r="E918">
        <v>931967.85723505495</v>
      </c>
      <c r="F918">
        <v>4.1614592551375E-2</v>
      </c>
      <c r="H918">
        <v>3.7944567014396329</v>
      </c>
      <c r="I918" t="s">
        <v>0</v>
      </c>
      <c r="J918" t="s">
        <v>4952</v>
      </c>
      <c r="K918" t="s">
        <v>5025</v>
      </c>
      <c r="L918" t="s">
        <v>5602</v>
      </c>
      <c r="M918" t="s">
        <v>5603</v>
      </c>
      <c r="N918" t="s">
        <v>5573</v>
      </c>
      <c r="O918" t="s">
        <v>5918</v>
      </c>
      <c r="P918" t="s">
        <v>6939</v>
      </c>
      <c r="Q918" t="s">
        <v>7461</v>
      </c>
      <c r="R918">
        <v>111.33756849315068</v>
      </c>
      <c r="S918">
        <v>0.15620351055795875</v>
      </c>
      <c r="T918">
        <v>1000000000</v>
      </c>
      <c r="W918">
        <f>F918*H918</f>
        <v>0.15790476958424471</v>
      </c>
      <c r="X918">
        <f>F918*S918</f>
        <v>6.5003454469638568E-3</v>
      </c>
      <c r="Z918" t="s">
        <v>5574</v>
      </c>
    </row>
    <row r="919" spans="1:26" x14ac:dyDescent="0.25">
      <c r="A919" t="s">
        <v>2678</v>
      </c>
      <c r="B919" t="s">
        <v>2679</v>
      </c>
      <c r="C919">
        <v>650000</v>
      </c>
      <c r="D919">
        <v>100.13699</v>
      </c>
      <c r="E919">
        <v>755478.87657375005</v>
      </c>
      <c r="F919">
        <v>3.3733937695082802E-2</v>
      </c>
      <c r="H919">
        <v>3.7952367029806435</v>
      </c>
      <c r="I919" t="s">
        <v>0</v>
      </c>
      <c r="J919" t="s">
        <v>4974</v>
      </c>
      <c r="K919" t="s">
        <v>5168</v>
      </c>
      <c r="L919" t="s">
        <v>5600</v>
      </c>
      <c r="M919" t="s">
        <v>5618</v>
      </c>
      <c r="N919" t="s">
        <v>5564</v>
      </c>
      <c r="O919" t="s">
        <v>5768</v>
      </c>
      <c r="P919" t="s">
        <v>6406</v>
      </c>
      <c r="Q919" t="s">
        <v>7465</v>
      </c>
      <c r="R919">
        <v>103.16531506849314</v>
      </c>
      <c r="S919">
        <v>2.7753093892064453</v>
      </c>
      <c r="T919">
        <v>650000000</v>
      </c>
      <c r="W919">
        <f>F919*H919</f>
        <v>0.12802827847644049</v>
      </c>
      <c r="X919">
        <f>F919*S919</f>
        <v>9.3622114020068536E-2</v>
      </c>
      <c r="Z919" t="s">
        <v>5574</v>
      </c>
    </row>
    <row r="920" spans="1:26" x14ac:dyDescent="0.25">
      <c r="A920" t="s">
        <v>874</v>
      </c>
      <c r="B920" t="s">
        <v>875</v>
      </c>
      <c r="C920">
        <v>1000000</v>
      </c>
      <c r="D920">
        <v>109.256</v>
      </c>
      <c r="E920">
        <v>1234185.8042540201</v>
      </c>
      <c r="F920">
        <v>5.5109346291294298E-2</v>
      </c>
      <c r="H920">
        <v>3.7972883417980796</v>
      </c>
      <c r="I920" t="s">
        <v>0</v>
      </c>
      <c r="J920" t="s">
        <v>4966</v>
      </c>
      <c r="K920" s="3" t="s">
        <v>4972</v>
      </c>
      <c r="L920" t="s">
        <v>5568</v>
      </c>
      <c r="M920" t="s">
        <v>5580</v>
      </c>
      <c r="N920" t="s">
        <v>5573</v>
      </c>
      <c r="O920" t="s">
        <v>6025</v>
      </c>
      <c r="P920" t="s">
        <v>7016</v>
      </c>
      <c r="Q920" t="s">
        <v>7461</v>
      </c>
      <c r="R920">
        <v>109.40247945205479</v>
      </c>
      <c r="S920">
        <v>0.38097618233097369</v>
      </c>
      <c r="T920">
        <v>1000000000</v>
      </c>
      <c r="W920">
        <f>F920*H920</f>
        <v>0.20926607819604506</v>
      </c>
      <c r="X920">
        <f>F920*S920</f>
        <v>2.0995348360812904E-2</v>
      </c>
      <c r="Z920" t="s">
        <v>5574</v>
      </c>
    </row>
    <row r="921" spans="1:26" x14ac:dyDescent="0.25">
      <c r="A921" t="s">
        <v>790</v>
      </c>
      <c r="B921" t="s">
        <v>791</v>
      </c>
      <c r="C921">
        <v>1100000</v>
      </c>
      <c r="D921">
        <v>101.651</v>
      </c>
      <c r="E921">
        <v>1286377.7906209501</v>
      </c>
      <c r="F921">
        <v>5.74398432394942E-2</v>
      </c>
      <c r="H921">
        <v>3.7975690971110256</v>
      </c>
      <c r="I921" t="s">
        <v>0</v>
      </c>
      <c r="J921" t="s">
        <v>4964</v>
      </c>
      <c r="K921" t="s">
        <v>5028</v>
      </c>
      <c r="L921" t="s">
        <v>5568</v>
      </c>
      <c r="M921" t="s">
        <v>5580</v>
      </c>
      <c r="N921" t="s">
        <v>5579</v>
      </c>
      <c r="O921" t="s">
        <v>6290</v>
      </c>
      <c r="P921" t="s">
        <v>7401</v>
      </c>
      <c r="Q921" t="s">
        <v>7463</v>
      </c>
      <c r="R921">
        <v>103.6343493150685</v>
      </c>
      <c r="S921">
        <v>1.556026296355284</v>
      </c>
      <c r="T921">
        <v>1100000000</v>
      </c>
      <c r="W921">
        <f>F921*H921</f>
        <v>0.21813177362920483</v>
      </c>
      <c r="X921">
        <f>F921*S921</f>
        <v>8.9377906539178251E-2</v>
      </c>
      <c r="Z921" t="s">
        <v>5574</v>
      </c>
    </row>
    <row r="922" spans="1:26" x14ac:dyDescent="0.25">
      <c r="A922" t="s">
        <v>3282</v>
      </c>
      <c r="B922" t="s">
        <v>3283</v>
      </c>
      <c r="C922">
        <v>500000</v>
      </c>
      <c r="D922">
        <v>108.328</v>
      </c>
      <c r="E922">
        <v>625034.90491118596</v>
      </c>
      <c r="F922">
        <v>2.79093025540968E-2</v>
      </c>
      <c r="H922">
        <v>3.7983508800144428</v>
      </c>
      <c r="I922" t="s">
        <v>0</v>
      </c>
      <c r="J922" t="s">
        <v>4952</v>
      </c>
      <c r="K922" t="s">
        <v>4954</v>
      </c>
      <c r="L922" t="s">
        <v>5600</v>
      </c>
      <c r="M922" t="s">
        <v>5601</v>
      </c>
      <c r="N922" t="s">
        <v>5579</v>
      </c>
      <c r="O922" t="s">
        <v>6134</v>
      </c>
      <c r="P922" t="s">
        <v>6550</v>
      </c>
      <c r="Q922" t="s">
        <v>7461</v>
      </c>
      <c r="R922">
        <v>110.7891095890411</v>
      </c>
      <c r="S922">
        <v>0.40251660636716208</v>
      </c>
      <c r="T922">
        <v>500000000</v>
      </c>
      <c r="W922">
        <f>F922*H922</f>
        <v>0.10600932391694291</v>
      </c>
      <c r="X922">
        <f>F922*S922</f>
        <v>1.1233957750149412E-2</v>
      </c>
      <c r="Z922" t="s">
        <v>5574</v>
      </c>
    </row>
    <row r="923" spans="1:26" x14ac:dyDescent="0.25">
      <c r="A923" t="s">
        <v>113</v>
      </c>
      <c r="B923" t="s">
        <v>114</v>
      </c>
      <c r="C923">
        <v>1750000</v>
      </c>
      <c r="D923">
        <v>101.529</v>
      </c>
      <c r="E923">
        <v>2014147.6902638299</v>
      </c>
      <c r="F923">
        <v>8.9936508880565896E-2</v>
      </c>
      <c r="H923">
        <v>3.7988205517035101</v>
      </c>
      <c r="I923" t="s">
        <v>0</v>
      </c>
      <c r="J923" t="s">
        <v>4952</v>
      </c>
      <c r="K923" t="s">
        <v>4968</v>
      </c>
      <c r="L923" t="s">
        <v>5574</v>
      </c>
      <c r="M923" t="s">
        <v>5575</v>
      </c>
      <c r="N923" t="s">
        <v>5581</v>
      </c>
      <c r="O923" t="s">
        <v>6195</v>
      </c>
      <c r="P923" t="s">
        <v>6746</v>
      </c>
      <c r="Q923" t="s">
        <v>7461</v>
      </c>
      <c r="R923">
        <v>102.00692465753424</v>
      </c>
      <c r="S923">
        <v>0.11930354996723017</v>
      </c>
      <c r="T923">
        <v>1750000000</v>
      </c>
      <c r="W923">
        <f>F923*H923</f>
        <v>0.34165265828395897</v>
      </c>
      <c r="X923">
        <f>F923*S923</f>
        <v>1.0729744781110833E-2</v>
      </c>
      <c r="Z923" t="s">
        <v>5574</v>
      </c>
    </row>
    <row r="924" spans="1:26" x14ac:dyDescent="0.25">
      <c r="A924" t="s">
        <v>2992</v>
      </c>
      <c r="B924" t="s">
        <v>2993</v>
      </c>
      <c r="C924">
        <v>600000</v>
      </c>
      <c r="D924">
        <v>100.581</v>
      </c>
      <c r="E924">
        <v>687719.89064964198</v>
      </c>
      <c r="F924">
        <v>3.07083370061366E-2</v>
      </c>
      <c r="H924">
        <v>3.8003423264803966</v>
      </c>
      <c r="I924" t="s">
        <v>0</v>
      </c>
      <c r="J924" t="s">
        <v>4970</v>
      </c>
      <c r="K924" t="s">
        <v>5291</v>
      </c>
      <c r="L924" t="s">
        <v>5571</v>
      </c>
      <c r="M924" t="s">
        <v>5593</v>
      </c>
      <c r="N924" t="s">
        <v>5576</v>
      </c>
      <c r="O924" t="s">
        <v>6228</v>
      </c>
      <c r="P924" t="s">
        <v>6650</v>
      </c>
      <c r="Q924" t="s">
        <v>7461</v>
      </c>
      <c r="R924">
        <v>101.67542465753425</v>
      </c>
      <c r="S924">
        <v>1.0850930657517697</v>
      </c>
      <c r="T924">
        <v>600000000</v>
      </c>
      <c r="W924">
        <f>F924*H924</f>
        <v>0.11670219290024522</v>
      </c>
      <c r="X924">
        <f>F924*S924</f>
        <v>3.3321403546127282E-2</v>
      </c>
      <c r="Z924" t="s">
        <v>5574</v>
      </c>
    </row>
    <row r="925" spans="1:26" x14ac:dyDescent="0.25">
      <c r="A925" t="s">
        <v>1382</v>
      </c>
      <c r="B925" t="s">
        <v>1383</v>
      </c>
      <c r="C925">
        <v>1000000</v>
      </c>
      <c r="D925">
        <v>96.635000000000005</v>
      </c>
      <c r="E925">
        <v>1107157.8255328599</v>
      </c>
      <c r="F925">
        <v>4.9437243400547601E-2</v>
      </c>
      <c r="H925">
        <v>3.8012515956876278</v>
      </c>
      <c r="I925" t="s">
        <v>0</v>
      </c>
      <c r="J925" t="s">
        <v>4952</v>
      </c>
      <c r="K925" t="s">
        <v>4977</v>
      </c>
      <c r="L925" t="s">
        <v>5568</v>
      </c>
      <c r="M925" t="s">
        <v>5580</v>
      </c>
      <c r="N925" t="s">
        <v>5564</v>
      </c>
      <c r="O925" t="s">
        <v>6230</v>
      </c>
      <c r="P925" t="s">
        <v>7332</v>
      </c>
      <c r="Q925" t="s">
        <v>7462</v>
      </c>
      <c r="R925">
        <v>98.195863013698627</v>
      </c>
      <c r="S925">
        <v>1.5667731106014309</v>
      </c>
      <c r="T925">
        <v>1000000000</v>
      </c>
      <c r="W925">
        <f>F925*H925</f>
        <v>0.18792340036272923</v>
      </c>
      <c r="X925">
        <f>F925*S925</f>
        <v>7.7456943622236027E-2</v>
      </c>
      <c r="Z925" t="s">
        <v>5574</v>
      </c>
    </row>
    <row r="926" spans="1:26" x14ac:dyDescent="0.25">
      <c r="A926" t="s">
        <v>3266</v>
      </c>
      <c r="B926" t="s">
        <v>3267</v>
      </c>
      <c r="C926">
        <v>500000</v>
      </c>
      <c r="D926">
        <v>108.80500000000001</v>
      </c>
      <c r="E926">
        <v>627652.89654301596</v>
      </c>
      <c r="F926">
        <v>2.80262021383644E-2</v>
      </c>
      <c r="H926">
        <v>3.8013244470222314</v>
      </c>
      <c r="I926" t="s">
        <v>0</v>
      </c>
      <c r="J926" t="s">
        <v>5001</v>
      </c>
      <c r="K926" t="s">
        <v>5373</v>
      </c>
      <c r="L926" t="s">
        <v>5571</v>
      </c>
      <c r="M926" t="s">
        <v>5609</v>
      </c>
      <c r="N926" t="s">
        <v>5610</v>
      </c>
      <c r="O926" t="s">
        <v>5733</v>
      </c>
      <c r="P926" t="s">
        <v>6540</v>
      </c>
      <c r="Q926" t="s">
        <v>7461</v>
      </c>
      <c r="R926">
        <v>111.33645890410959</v>
      </c>
      <c r="S926">
        <v>0.2730621421290288</v>
      </c>
      <c r="T926">
        <v>500000000</v>
      </c>
      <c r="W926">
        <f>F926*H926</f>
        <v>0.10653668734575134</v>
      </c>
      <c r="X926">
        <f>F926*S926</f>
        <v>7.6528947916429503E-3</v>
      </c>
      <c r="Z926" t="s">
        <v>5574</v>
      </c>
    </row>
    <row r="927" spans="1:26" x14ac:dyDescent="0.25">
      <c r="A927" t="s">
        <v>213</v>
      </c>
      <c r="B927" t="s">
        <v>214</v>
      </c>
      <c r="C927">
        <v>1500000</v>
      </c>
      <c r="D927">
        <v>103.41</v>
      </c>
      <c r="E927">
        <v>1789707.7149841001</v>
      </c>
      <c r="F927">
        <v>7.9914727495082896E-2</v>
      </c>
      <c r="H927">
        <v>3.8024363008489996</v>
      </c>
      <c r="I927" t="s">
        <v>0</v>
      </c>
      <c r="J927" t="s">
        <v>4970</v>
      </c>
      <c r="K927" t="s">
        <v>5000</v>
      </c>
      <c r="L927" t="s">
        <v>5568</v>
      </c>
      <c r="M927" t="s">
        <v>5580</v>
      </c>
      <c r="N927" t="s">
        <v>5576</v>
      </c>
      <c r="O927" t="s">
        <v>6166</v>
      </c>
      <c r="P927" t="s">
        <v>6725</v>
      </c>
      <c r="Q927" t="s">
        <v>7461</v>
      </c>
      <c r="R927">
        <v>105.76627397260275</v>
      </c>
      <c r="S927">
        <v>1.6082158220024709</v>
      </c>
      <c r="T927">
        <v>1500000000</v>
      </c>
      <c r="W927">
        <f>F927*H927</f>
        <v>0.30387066079975883</v>
      </c>
      <c r="X927">
        <f>F927*S927</f>
        <v>0.12852012916860819</v>
      </c>
      <c r="Z927" t="s">
        <v>5574</v>
      </c>
    </row>
    <row r="928" spans="1:26" x14ac:dyDescent="0.25">
      <c r="A928" t="s">
        <v>4880</v>
      </c>
      <c r="B928" t="s">
        <v>4881</v>
      </c>
      <c r="C928">
        <v>300000</v>
      </c>
      <c r="D928">
        <v>100.036</v>
      </c>
      <c r="E928">
        <v>341455.94422428601</v>
      </c>
      <c r="F928">
        <v>1.52468241075345E-2</v>
      </c>
      <c r="H928">
        <v>3.804321818042304</v>
      </c>
      <c r="I928" t="s">
        <v>0</v>
      </c>
      <c r="J928" t="s">
        <v>4952</v>
      </c>
      <c r="K928" t="s">
        <v>5390</v>
      </c>
      <c r="L928" t="s">
        <v>5568</v>
      </c>
      <c r="M928" t="s">
        <v>5632</v>
      </c>
      <c r="N928" t="s">
        <v>5570</v>
      </c>
      <c r="O928" t="s">
        <v>6103</v>
      </c>
      <c r="P928" t="s">
        <v>6516</v>
      </c>
      <c r="Q928" t="s">
        <v>7461</v>
      </c>
      <c r="R928">
        <v>101.01565753424657</v>
      </c>
      <c r="S928">
        <v>0.95295308304127013</v>
      </c>
      <c r="T928">
        <v>300000000</v>
      </c>
      <c r="W928">
        <f>F928*H928</f>
        <v>5.8003825608146875E-2</v>
      </c>
      <c r="X928">
        <f>F928*S928</f>
        <v>1.4529508039862964E-2</v>
      </c>
      <c r="Z928" t="s">
        <v>5574</v>
      </c>
    </row>
    <row r="929" spans="1:26" x14ac:dyDescent="0.25">
      <c r="A929" t="s">
        <v>4406</v>
      </c>
      <c r="B929" t="s">
        <v>4407</v>
      </c>
      <c r="C929">
        <v>500000</v>
      </c>
      <c r="D929">
        <v>98.2</v>
      </c>
      <c r="E929">
        <v>555942.914375594</v>
      </c>
      <c r="F929">
        <v>2.48241800229053E-2</v>
      </c>
      <c r="H929">
        <v>3.8131533234731854</v>
      </c>
      <c r="I929" t="s">
        <v>0</v>
      </c>
      <c r="J929" t="s">
        <v>5012</v>
      </c>
      <c r="K929" t="s">
        <v>5192</v>
      </c>
      <c r="L929" t="s">
        <v>5562</v>
      </c>
      <c r="M929" t="s">
        <v>5650</v>
      </c>
      <c r="N929" t="s">
        <v>5564</v>
      </c>
      <c r="O929" t="s">
        <v>6098</v>
      </c>
      <c r="P929" t="s">
        <v>6768</v>
      </c>
      <c r="Q929" t="s">
        <v>7461</v>
      </c>
      <c r="R929">
        <v>98.6244794520548</v>
      </c>
      <c r="S929">
        <v>1.3321888041551262</v>
      </c>
      <c r="T929">
        <v>500000000</v>
      </c>
      <c r="W929">
        <f>F929*H929</f>
        <v>9.4658404556838008E-2</v>
      </c>
      <c r="X929">
        <f>F929*S929</f>
        <v>3.3070494698845786E-2</v>
      </c>
      <c r="Z929" t="s">
        <v>5574</v>
      </c>
    </row>
    <row r="930" spans="1:26" x14ac:dyDescent="0.25">
      <c r="A930" t="s">
        <v>1744</v>
      </c>
      <c r="B930" t="s">
        <v>1745</v>
      </c>
      <c r="C930">
        <v>800000</v>
      </c>
      <c r="D930">
        <v>99.777000000000001</v>
      </c>
      <c r="E930">
        <v>915948.852600076</v>
      </c>
      <c r="F930">
        <v>4.0899305703456297E-2</v>
      </c>
      <c r="H930">
        <v>3.8132281447770549</v>
      </c>
      <c r="I930" t="s">
        <v>0</v>
      </c>
      <c r="J930" t="s">
        <v>5012</v>
      </c>
      <c r="K930" t="s">
        <v>5177</v>
      </c>
      <c r="L930" t="s">
        <v>5568</v>
      </c>
      <c r="M930" t="s">
        <v>5569</v>
      </c>
      <c r="N930" t="s">
        <v>5570</v>
      </c>
      <c r="O930" t="s">
        <v>5769</v>
      </c>
      <c r="P930" t="s">
        <v>6625</v>
      </c>
      <c r="Q930" t="s">
        <v>7461</v>
      </c>
      <c r="R930">
        <v>99.878767123287659</v>
      </c>
      <c r="S930">
        <v>1.7892827594390142</v>
      </c>
      <c r="T930">
        <v>800000000</v>
      </c>
      <c r="W930">
        <f>F930*H930</f>
        <v>0.15595838361026026</v>
      </c>
      <c r="X930">
        <f>F930*S930</f>
        <v>7.3180422568220091E-2</v>
      </c>
      <c r="Z930" t="s">
        <v>5574</v>
      </c>
    </row>
    <row r="931" spans="1:26" x14ac:dyDescent="0.25">
      <c r="A931" t="s">
        <v>930</v>
      </c>
      <c r="B931" t="s">
        <v>931</v>
      </c>
      <c r="C931">
        <v>1000000</v>
      </c>
      <c r="D931">
        <v>105.096</v>
      </c>
      <c r="E931">
        <v>1215806.8097571</v>
      </c>
      <c r="F931">
        <v>5.4288680254847302E-2</v>
      </c>
      <c r="H931">
        <v>3.8139261596520444</v>
      </c>
      <c r="I931" t="s">
        <v>0</v>
      </c>
      <c r="J931" t="s">
        <v>4950</v>
      </c>
      <c r="K931" t="s">
        <v>4975</v>
      </c>
      <c r="L931" t="s">
        <v>5568</v>
      </c>
      <c r="M931" t="s">
        <v>5580</v>
      </c>
      <c r="N931" t="s">
        <v>5576</v>
      </c>
      <c r="O931" t="s">
        <v>6012</v>
      </c>
      <c r="P931" t="s">
        <v>6773</v>
      </c>
      <c r="Q931" t="s">
        <v>7462</v>
      </c>
      <c r="R931">
        <v>107.82844520547945</v>
      </c>
      <c r="S931">
        <v>2.3412661143135947</v>
      </c>
      <c r="T931">
        <v>1000000000</v>
      </c>
      <c r="W931">
        <f>F931*H931</f>
        <v>0.20705301779694754</v>
      </c>
      <c r="X931">
        <f>F931*S931</f>
        <v>0.12710424747147953</v>
      </c>
      <c r="Z931" t="s">
        <v>5574</v>
      </c>
    </row>
    <row r="932" spans="1:26" x14ac:dyDescent="0.25">
      <c r="A932" t="s">
        <v>1578</v>
      </c>
      <c r="B932" t="s">
        <v>1579</v>
      </c>
      <c r="C932">
        <v>750000</v>
      </c>
      <c r="D932">
        <v>111.133</v>
      </c>
      <c r="E932">
        <v>967311.84690950997</v>
      </c>
      <c r="F932">
        <v>4.3192786174711E-2</v>
      </c>
      <c r="H932">
        <v>3.8154850927849764</v>
      </c>
      <c r="I932" t="s">
        <v>0</v>
      </c>
      <c r="J932" t="s">
        <v>4974</v>
      </c>
      <c r="K932" t="s">
        <v>5156</v>
      </c>
      <c r="L932" t="s">
        <v>5568</v>
      </c>
      <c r="M932" t="s">
        <v>5584</v>
      </c>
      <c r="N932" t="s">
        <v>5570</v>
      </c>
      <c r="O932" t="s">
        <v>6259</v>
      </c>
      <c r="P932" t="s">
        <v>7360</v>
      </c>
      <c r="Q932" t="s">
        <v>7461</v>
      </c>
      <c r="R932">
        <v>111.23412328767124</v>
      </c>
      <c r="S932">
        <v>0.29610200936121839</v>
      </c>
      <c r="T932">
        <v>750000000</v>
      </c>
      <c r="W932">
        <f>F932*H932</f>
        <v>0.16480143176545883</v>
      </c>
      <c r="X932">
        <f>F932*S932</f>
        <v>1.2789470776241381E-2</v>
      </c>
      <c r="Z932" t="s">
        <v>5574</v>
      </c>
    </row>
    <row r="933" spans="1:26" x14ac:dyDescent="0.25">
      <c r="A933" t="s">
        <v>3324</v>
      </c>
      <c r="B933" t="s">
        <v>3325</v>
      </c>
      <c r="C933">
        <v>500000</v>
      </c>
      <c r="D933">
        <v>106.937</v>
      </c>
      <c r="E933">
        <v>616329.90697706898</v>
      </c>
      <c r="F933">
        <v>2.75206035883797E-2</v>
      </c>
      <c r="H933">
        <v>3.818430974802284</v>
      </c>
      <c r="I933" t="s">
        <v>0</v>
      </c>
      <c r="J933" t="s">
        <v>4974</v>
      </c>
      <c r="K933" t="s">
        <v>5022</v>
      </c>
      <c r="L933" t="s">
        <v>5585</v>
      </c>
      <c r="M933" t="s">
        <v>5623</v>
      </c>
      <c r="N933" t="s">
        <v>5573</v>
      </c>
      <c r="O933" t="s">
        <v>5873</v>
      </c>
      <c r="P933" t="s">
        <v>6846</v>
      </c>
      <c r="Q933" t="s">
        <v>7461</v>
      </c>
      <c r="R933">
        <v>109.30085616438356</v>
      </c>
      <c r="S933">
        <v>0.60749164793243893</v>
      </c>
      <c r="T933">
        <v>500000000</v>
      </c>
      <c r="W933">
        <f>F933*H933</f>
        <v>0.10508552518712394</v>
      </c>
      <c r="X933">
        <f>F933*S933</f>
        <v>1.6718536826000177E-2</v>
      </c>
      <c r="Z933" t="s">
        <v>5574</v>
      </c>
    </row>
    <row r="934" spans="1:26" x14ac:dyDescent="0.25">
      <c r="A934" t="s">
        <v>722</v>
      </c>
      <c r="B934" t="s">
        <v>723</v>
      </c>
      <c r="C934">
        <v>1250000</v>
      </c>
      <c r="D934">
        <v>96.501000000000005</v>
      </c>
      <c r="E934">
        <v>1362631.7830344599</v>
      </c>
      <c r="F934">
        <v>6.08447662741987E-2</v>
      </c>
      <c r="H934">
        <v>3.8187371158275405</v>
      </c>
      <c r="I934" t="s">
        <v>0</v>
      </c>
      <c r="J934" t="s">
        <v>4970</v>
      </c>
      <c r="K934" t="s">
        <v>4993</v>
      </c>
      <c r="L934" t="s">
        <v>5568</v>
      </c>
      <c r="M934" t="s">
        <v>5580</v>
      </c>
      <c r="N934" t="s">
        <v>5590</v>
      </c>
      <c r="O934" t="s">
        <v>6053</v>
      </c>
      <c r="P934" t="s">
        <v>6490</v>
      </c>
      <c r="Q934" t="s">
        <v>7461</v>
      </c>
      <c r="R934">
        <v>96.63708219178082</v>
      </c>
      <c r="S934">
        <v>1.2726309112613035</v>
      </c>
      <c r="T934">
        <v>1250000000</v>
      </c>
      <c r="W934">
        <f>F934*H934</f>
        <v>0.23235016727513436</v>
      </c>
      <c r="X934">
        <f>F934*S934</f>
        <v>7.7432930349014509E-2</v>
      </c>
      <c r="Z934" t="s">
        <v>5574</v>
      </c>
    </row>
    <row r="935" spans="1:26" x14ac:dyDescent="0.25">
      <c r="A935" t="s">
        <v>2016</v>
      </c>
      <c r="B935" t="s">
        <v>2017</v>
      </c>
      <c r="C935">
        <v>750000</v>
      </c>
      <c r="D935">
        <v>102.274</v>
      </c>
      <c r="E935">
        <v>872738.86085347203</v>
      </c>
      <c r="F935">
        <v>3.8969876285130697E-2</v>
      </c>
      <c r="H935">
        <v>3.8188517994175815</v>
      </c>
      <c r="I935" t="s">
        <v>0</v>
      </c>
      <c r="J935" t="s">
        <v>4952</v>
      </c>
      <c r="K935" t="s">
        <v>5217</v>
      </c>
      <c r="L935" t="s">
        <v>5568</v>
      </c>
      <c r="M935" t="s">
        <v>5594</v>
      </c>
      <c r="N935" t="s">
        <v>5570</v>
      </c>
      <c r="O935" t="s">
        <v>6049</v>
      </c>
      <c r="P935" t="s">
        <v>6979</v>
      </c>
      <c r="Q935" t="s">
        <v>7461</v>
      </c>
      <c r="R935">
        <v>103.21737671232877</v>
      </c>
      <c r="S935">
        <v>0.42146703928775558</v>
      </c>
      <c r="T935">
        <v>750000000</v>
      </c>
      <c r="W935">
        <f>F935*H935</f>
        <v>0.1488201821745519</v>
      </c>
      <c r="X935">
        <f>F935*S935</f>
        <v>1.6424518379304153E-2</v>
      </c>
      <c r="Z935" t="s">
        <v>5574</v>
      </c>
    </row>
    <row r="936" spans="1:26" x14ac:dyDescent="0.25">
      <c r="A936" t="s">
        <v>1256</v>
      </c>
      <c r="B936" t="s">
        <v>1257</v>
      </c>
      <c r="C936">
        <v>1000000</v>
      </c>
      <c r="D936">
        <v>100.58199999999999</v>
      </c>
      <c r="E936">
        <v>1136811.8165003201</v>
      </c>
      <c r="F936">
        <v>5.0761364980549499E-2</v>
      </c>
      <c r="H936">
        <v>3.8210092735440169</v>
      </c>
      <c r="I936" t="s">
        <v>0</v>
      </c>
      <c r="J936" t="s">
        <v>4952</v>
      </c>
      <c r="K936" t="s">
        <v>5018</v>
      </c>
      <c r="L936" t="s">
        <v>5568</v>
      </c>
      <c r="M936" t="s">
        <v>5580</v>
      </c>
      <c r="N936" t="s">
        <v>5576</v>
      </c>
      <c r="O936" t="s">
        <v>5791</v>
      </c>
      <c r="P936" t="s">
        <v>6704</v>
      </c>
      <c r="Q936" t="s">
        <v>7464</v>
      </c>
      <c r="R936">
        <v>100.75830136986301</v>
      </c>
      <c r="S936">
        <v>0.94959465518086272</v>
      </c>
      <c r="T936">
        <v>1000000000</v>
      </c>
      <c r="W936">
        <f>F936*H936</f>
        <v>0.19395964632843213</v>
      </c>
      <c r="X936">
        <f>F936*S936</f>
        <v>4.8202720875214822E-2</v>
      </c>
      <c r="Z936" t="s">
        <v>5574</v>
      </c>
    </row>
    <row r="937" spans="1:26" x14ac:dyDescent="0.25">
      <c r="A937" t="s">
        <v>1738</v>
      </c>
      <c r="B937" t="s">
        <v>1739</v>
      </c>
      <c r="C937">
        <v>750000</v>
      </c>
      <c r="D937">
        <v>108.38</v>
      </c>
      <c r="E937">
        <v>918236.85395893804</v>
      </c>
      <c r="F937">
        <v>4.1001470433244903E-2</v>
      </c>
      <c r="H937">
        <v>3.8224179496651032</v>
      </c>
      <c r="I937" t="s">
        <v>0</v>
      </c>
      <c r="J937" t="s">
        <v>4966</v>
      </c>
      <c r="K937" t="s">
        <v>5101</v>
      </c>
      <c r="L937" t="s">
        <v>5585</v>
      </c>
      <c r="M937" t="s">
        <v>5623</v>
      </c>
      <c r="N937" t="s">
        <v>5596</v>
      </c>
      <c r="O937" t="s">
        <v>6279</v>
      </c>
      <c r="P937" t="s">
        <v>7016</v>
      </c>
      <c r="Q937" t="s">
        <v>7461</v>
      </c>
      <c r="R937">
        <v>108.57709589041094</v>
      </c>
      <c r="S937">
        <v>0.22116952774704607</v>
      </c>
      <c r="T937">
        <v>750000000</v>
      </c>
      <c r="W937">
        <f>F937*H937</f>
        <v>0.15672475654669835</v>
      </c>
      <c r="X937">
        <f>F937*S937</f>
        <v>9.0682758526552474E-3</v>
      </c>
      <c r="Z937" t="s">
        <v>5574</v>
      </c>
    </row>
    <row r="938" spans="1:26" x14ac:dyDescent="0.25">
      <c r="A938" t="s">
        <v>4432</v>
      </c>
      <c r="B938" t="s">
        <v>4433</v>
      </c>
      <c r="C938">
        <v>500000</v>
      </c>
      <c r="D938">
        <v>97.864000000000004</v>
      </c>
      <c r="E938">
        <v>552710.91082209803</v>
      </c>
      <c r="F938">
        <v>2.4679863338634301E-2</v>
      </c>
      <c r="H938">
        <v>3.8225018339433476</v>
      </c>
      <c r="I938" t="s">
        <v>0</v>
      </c>
      <c r="J938" t="s">
        <v>4952</v>
      </c>
      <c r="K938" t="s">
        <v>5245</v>
      </c>
      <c r="L938" t="s">
        <v>5585</v>
      </c>
      <c r="M938" t="s">
        <v>5595</v>
      </c>
      <c r="N938" t="s">
        <v>5576</v>
      </c>
      <c r="O938" t="s">
        <v>5956</v>
      </c>
      <c r="P938" t="s">
        <v>6995</v>
      </c>
      <c r="Q938" t="s">
        <v>7461</v>
      </c>
      <c r="R938">
        <v>98.0579315068493</v>
      </c>
      <c r="S938">
        <v>1.1522804212668665</v>
      </c>
      <c r="T938">
        <v>500000000</v>
      </c>
      <c r="W938">
        <f>F938*H938</f>
        <v>9.4338822873400813E-2</v>
      </c>
      <c r="X938">
        <f>F938*S938</f>
        <v>2.8438123324650226E-2</v>
      </c>
      <c r="Z938" t="s">
        <v>5574</v>
      </c>
    </row>
    <row r="939" spans="1:26" x14ac:dyDescent="0.25">
      <c r="A939" t="s">
        <v>1364</v>
      </c>
      <c r="B939" t="s">
        <v>1365</v>
      </c>
      <c r="C939">
        <v>1000000</v>
      </c>
      <c r="D939">
        <v>98.872</v>
      </c>
      <c r="E939">
        <v>1117242.8256886201</v>
      </c>
      <c r="F939">
        <v>4.9887562764144099E-2</v>
      </c>
      <c r="H939">
        <v>3.8226183847823254</v>
      </c>
      <c r="I939" t="s">
        <v>0</v>
      </c>
      <c r="J939" t="s">
        <v>4950</v>
      </c>
      <c r="K939" t="s">
        <v>4956</v>
      </c>
      <c r="L939" t="s">
        <v>5585</v>
      </c>
      <c r="M939" t="s">
        <v>5623</v>
      </c>
      <c r="N939" t="s">
        <v>5590</v>
      </c>
      <c r="O939" t="s">
        <v>6311</v>
      </c>
      <c r="P939" t="s">
        <v>7075</v>
      </c>
      <c r="Q939" t="s">
        <v>7461</v>
      </c>
      <c r="R939">
        <v>99.104417808219182</v>
      </c>
      <c r="S939">
        <v>1.1287436822263845</v>
      </c>
      <c r="T939">
        <v>1000000000</v>
      </c>
      <c r="W939">
        <f>F939*H939</f>
        <v>0.19070111459419939</v>
      </c>
      <c r="X939">
        <f>F939*S939</f>
        <v>5.6310271291699882E-2</v>
      </c>
      <c r="Z939" t="s">
        <v>5574</v>
      </c>
    </row>
    <row r="940" spans="1:26" x14ac:dyDescent="0.25">
      <c r="A940" t="s">
        <v>1896</v>
      </c>
      <c r="B940" t="s">
        <v>1897</v>
      </c>
      <c r="C940">
        <v>700000</v>
      </c>
      <c r="D940">
        <v>109.8</v>
      </c>
      <c r="E940">
        <v>888205.85451685102</v>
      </c>
      <c r="F940">
        <v>3.9660514523670198E-2</v>
      </c>
      <c r="H940">
        <v>3.8226524730870257</v>
      </c>
      <c r="I940" t="s">
        <v>0</v>
      </c>
      <c r="J940" t="s">
        <v>4950</v>
      </c>
      <c r="K940" t="s">
        <v>5204</v>
      </c>
      <c r="L940" t="s">
        <v>5600</v>
      </c>
      <c r="M940" t="s">
        <v>5618</v>
      </c>
      <c r="N940" t="s">
        <v>5579</v>
      </c>
      <c r="O940" t="s">
        <v>6322</v>
      </c>
      <c r="P940" t="s">
        <v>7446</v>
      </c>
      <c r="Q940" t="s">
        <v>7461</v>
      </c>
      <c r="R940">
        <v>112.53319178082192</v>
      </c>
      <c r="S940">
        <v>0.42362815954251565</v>
      </c>
      <c r="T940">
        <v>700000000</v>
      </c>
      <c r="W940">
        <f>F940*H940</f>
        <v>0.1516083639278118</v>
      </c>
      <c r="X940">
        <f>F940*S940</f>
        <v>1.6801310774171619E-2</v>
      </c>
      <c r="Z940" t="s">
        <v>5574</v>
      </c>
    </row>
    <row r="941" spans="1:26" x14ac:dyDescent="0.25">
      <c r="A941" t="s">
        <v>3166</v>
      </c>
      <c r="B941" t="s">
        <v>3167</v>
      </c>
      <c r="C941">
        <v>550000</v>
      </c>
      <c r="D941">
        <v>103.23099999999999</v>
      </c>
      <c r="E941">
        <v>652919.899709975</v>
      </c>
      <c r="F941">
        <v>2.9154434226654199E-2</v>
      </c>
      <c r="H941">
        <v>3.823729531123282</v>
      </c>
      <c r="I941" t="s">
        <v>0</v>
      </c>
      <c r="J941" t="s">
        <v>5012</v>
      </c>
      <c r="K941" t="s">
        <v>5253</v>
      </c>
      <c r="L941" t="s">
        <v>5568</v>
      </c>
      <c r="M941" t="s">
        <v>5587</v>
      </c>
      <c r="N941" t="s">
        <v>5570</v>
      </c>
      <c r="O941" t="s">
        <v>5725</v>
      </c>
      <c r="P941" t="s">
        <v>6517</v>
      </c>
      <c r="Q941" t="s">
        <v>7461</v>
      </c>
      <c r="R941">
        <v>105.3521301369863</v>
      </c>
      <c r="S941">
        <v>1.2680735192039003</v>
      </c>
      <c r="T941">
        <v>550000000</v>
      </c>
      <c r="W941">
        <f>F941*H941</f>
        <v>0.11147867111564902</v>
      </c>
      <c r="X941">
        <f>F941*S941</f>
        <v>3.6969966010192035E-2</v>
      </c>
      <c r="Z941" t="s">
        <v>5574</v>
      </c>
    </row>
    <row r="942" spans="1:26" x14ac:dyDescent="0.25">
      <c r="A942" t="s">
        <v>4730</v>
      </c>
      <c r="B942" t="s">
        <v>4731</v>
      </c>
      <c r="C942">
        <v>300000</v>
      </c>
      <c r="D942">
        <v>108.35599999999999</v>
      </c>
      <c r="E942">
        <v>375225.94084021001</v>
      </c>
      <c r="F942">
        <v>1.67547351784187E-2</v>
      </c>
      <c r="H942">
        <v>3.8246777252935122</v>
      </c>
      <c r="I942" t="s">
        <v>0</v>
      </c>
      <c r="J942" t="s">
        <v>5030</v>
      </c>
      <c r="K942" t="s">
        <v>5532</v>
      </c>
      <c r="L942" t="s">
        <v>5571</v>
      </c>
      <c r="M942" t="s">
        <v>5597</v>
      </c>
      <c r="N942" t="s">
        <v>5576</v>
      </c>
      <c r="O942" t="s">
        <v>5702</v>
      </c>
      <c r="P942" t="s">
        <v>6467</v>
      </c>
      <c r="Q942" t="s">
        <v>7461</v>
      </c>
      <c r="R942">
        <v>110.92430136986302</v>
      </c>
      <c r="S942">
        <v>0.65518590767803619</v>
      </c>
      <c r="T942">
        <v>300000000</v>
      </c>
      <c r="W942">
        <f>F942*H942</f>
        <v>6.4081462430089622E-2</v>
      </c>
      <c r="X942">
        <f>F942*S942</f>
        <v>1.097746637577738E-2</v>
      </c>
      <c r="Z942" t="s">
        <v>5574</v>
      </c>
    </row>
    <row r="943" spans="1:26" x14ac:dyDescent="0.25">
      <c r="A943" t="s">
        <v>2854</v>
      </c>
      <c r="B943" t="s">
        <v>2855</v>
      </c>
      <c r="C943">
        <v>600000</v>
      </c>
      <c r="D943">
        <v>103.38200000000001</v>
      </c>
      <c r="E943">
        <v>708804.88602490304</v>
      </c>
      <c r="F943">
        <v>3.1649832450080698E-2</v>
      </c>
      <c r="H943">
        <v>3.8281353790640393</v>
      </c>
      <c r="I943" t="s">
        <v>0</v>
      </c>
      <c r="J943" t="s">
        <v>4966</v>
      </c>
      <c r="K943" t="s">
        <v>5290</v>
      </c>
      <c r="L943" t="s">
        <v>5568</v>
      </c>
      <c r="M943" t="s">
        <v>5569</v>
      </c>
      <c r="N943" t="s">
        <v>5576</v>
      </c>
      <c r="O943" t="s">
        <v>6108</v>
      </c>
      <c r="P943" t="s">
        <v>6355</v>
      </c>
      <c r="Q943" t="s">
        <v>7461</v>
      </c>
      <c r="R943">
        <v>104.7281095890411</v>
      </c>
      <c r="S943">
        <v>0.92523155450739469</v>
      </c>
      <c r="T943">
        <v>600000000</v>
      </c>
      <c r="W943">
        <f>F943*H943</f>
        <v>0.12115984334360301</v>
      </c>
      <c r="X943">
        <f>F943*S943</f>
        <v>2.928342367768675E-2</v>
      </c>
      <c r="Z943" t="s">
        <v>5574</v>
      </c>
    </row>
    <row r="944" spans="1:26" x14ac:dyDescent="0.25">
      <c r="A944" t="s">
        <v>3456</v>
      </c>
      <c r="B944" t="s">
        <v>3457</v>
      </c>
      <c r="C944">
        <v>500000</v>
      </c>
      <c r="D944">
        <v>105.996</v>
      </c>
      <c r="E944">
        <v>598736.90447279299</v>
      </c>
      <c r="F944">
        <v>2.6735033973197E-2</v>
      </c>
      <c r="H944">
        <v>3.8301088745796568</v>
      </c>
      <c r="I944" t="s">
        <v>0</v>
      </c>
      <c r="J944" t="s">
        <v>4970</v>
      </c>
      <c r="K944" t="s">
        <v>5240</v>
      </c>
      <c r="L944" t="s">
        <v>5585</v>
      </c>
      <c r="M944" t="s">
        <v>5639</v>
      </c>
      <c r="N944" t="s">
        <v>5590</v>
      </c>
      <c r="O944" t="s">
        <v>5861</v>
      </c>
      <c r="P944" t="s">
        <v>6356</v>
      </c>
      <c r="Q944" t="s">
        <v>7461</v>
      </c>
      <c r="R944">
        <v>106.17010273972602</v>
      </c>
      <c r="S944">
        <v>0.32445368685477505</v>
      </c>
      <c r="T944">
        <v>500000000</v>
      </c>
      <c r="W944">
        <f>F944*H944</f>
        <v>0.10239809088293045</v>
      </c>
      <c r="X944">
        <f>F944*S944</f>
        <v>8.6742803407914328E-3</v>
      </c>
      <c r="Z944" t="s">
        <v>5574</v>
      </c>
    </row>
    <row r="945" spans="1:26" x14ac:dyDescent="0.25">
      <c r="A945" t="s">
        <v>4860</v>
      </c>
      <c r="B945" t="s">
        <v>4861</v>
      </c>
      <c r="C945">
        <v>300000</v>
      </c>
      <c r="D945">
        <v>100.68600000000001</v>
      </c>
      <c r="E945">
        <v>343740.94319582602</v>
      </c>
      <c r="F945">
        <v>1.53488547735524E-2</v>
      </c>
      <c r="H945">
        <v>3.8301108015650946</v>
      </c>
      <c r="I945" t="s">
        <v>0</v>
      </c>
      <c r="J945" t="s">
        <v>5333</v>
      </c>
      <c r="K945" t="s">
        <v>5546</v>
      </c>
      <c r="L945" t="s">
        <v>5600</v>
      </c>
      <c r="M945" t="s">
        <v>5618</v>
      </c>
      <c r="N945" t="s">
        <v>5570</v>
      </c>
      <c r="O945" t="s">
        <v>6123</v>
      </c>
      <c r="P945" t="s">
        <v>6518</v>
      </c>
      <c r="Q945" t="s">
        <v>7461</v>
      </c>
      <c r="R945">
        <v>101.66275342465752</v>
      </c>
      <c r="S945">
        <v>0.93684092086043491</v>
      </c>
      <c r="T945">
        <v>300000000</v>
      </c>
      <c r="W945">
        <f>F945*H945</f>
        <v>5.8787814459837009E-2</v>
      </c>
      <c r="X945">
        <f>F945*S945</f>
        <v>1.4379435240207912E-2</v>
      </c>
      <c r="Z945" t="s">
        <v>5574</v>
      </c>
    </row>
    <row r="946" spans="1:26" x14ac:dyDescent="0.25">
      <c r="A946" t="s">
        <v>544</v>
      </c>
      <c r="B946" t="s">
        <v>545</v>
      </c>
      <c r="C946">
        <v>1250000</v>
      </c>
      <c r="D946">
        <v>103.154</v>
      </c>
      <c r="E946">
        <v>1457137.7602701599</v>
      </c>
      <c r="F946">
        <v>6.5064684059776903E-2</v>
      </c>
      <c r="H946">
        <v>3.838893700222493</v>
      </c>
      <c r="I946" t="s">
        <v>0</v>
      </c>
      <c r="J946" t="s">
        <v>4952</v>
      </c>
      <c r="K946" t="s">
        <v>4959</v>
      </c>
      <c r="L946" t="s">
        <v>5568</v>
      </c>
      <c r="M946" t="s">
        <v>5580</v>
      </c>
      <c r="N946" t="s">
        <v>5596</v>
      </c>
      <c r="O946" t="s">
        <v>5786</v>
      </c>
      <c r="P946" t="s">
        <v>6684</v>
      </c>
      <c r="Q946" t="s">
        <v>7463</v>
      </c>
      <c r="R946">
        <v>103.33904794520548</v>
      </c>
      <c r="S946">
        <v>0.2905772292039841</v>
      </c>
      <c r="T946" s="1">
        <v>1250000000</v>
      </c>
      <c r="W946">
        <f>F946*H946</f>
        <v>0.24977640574404442</v>
      </c>
      <c r="X946">
        <f>F946*S946</f>
        <v>1.8906315613122605E-2</v>
      </c>
      <c r="Z946" t="s">
        <v>5574</v>
      </c>
    </row>
    <row r="947" spans="1:26" x14ac:dyDescent="0.25">
      <c r="A947" t="s">
        <v>3804</v>
      </c>
      <c r="B947" t="s">
        <v>3805</v>
      </c>
      <c r="C947">
        <v>500000</v>
      </c>
      <c r="D947">
        <v>101.636</v>
      </c>
      <c r="E947">
        <v>578205.90748630301</v>
      </c>
      <c r="F947">
        <v>2.5818275881559601E-2</v>
      </c>
      <c r="H947">
        <v>3.8391851346467063</v>
      </c>
      <c r="I947" t="s">
        <v>0</v>
      </c>
      <c r="J947" t="s">
        <v>4966</v>
      </c>
      <c r="K947" t="s">
        <v>5422</v>
      </c>
      <c r="L947" t="s">
        <v>5574</v>
      </c>
      <c r="M947" t="s">
        <v>5589</v>
      </c>
      <c r="N947" t="s">
        <v>5576</v>
      </c>
      <c r="O947" t="s">
        <v>5963</v>
      </c>
      <c r="P947" t="s">
        <v>7004</v>
      </c>
      <c r="Q947" t="s">
        <v>7461</v>
      </c>
      <c r="R947">
        <v>102.5289794520548</v>
      </c>
      <c r="S947">
        <v>0.58275813893058892</v>
      </c>
      <c r="T947">
        <v>500000000</v>
      </c>
      <c r="W947">
        <f>F947*H947</f>
        <v>9.912114096669121E-2</v>
      </c>
      <c r="X947">
        <f>F947*S947</f>
        <v>1.5045810403134184E-2</v>
      </c>
      <c r="Z947" t="s">
        <v>5574</v>
      </c>
    </row>
    <row r="948" spans="1:26" x14ac:dyDescent="0.25">
      <c r="A948" t="s">
        <v>2432</v>
      </c>
      <c r="B948" t="s">
        <v>2433</v>
      </c>
      <c r="C948">
        <v>750000</v>
      </c>
      <c r="D948">
        <v>97.873999999999995</v>
      </c>
      <c r="E948">
        <v>829485.87181465398</v>
      </c>
      <c r="F948">
        <v>3.7038526934929303E-2</v>
      </c>
      <c r="H948">
        <v>3.8398349118347612</v>
      </c>
      <c r="I948" t="s">
        <v>0</v>
      </c>
      <c r="J948" t="s">
        <v>4952</v>
      </c>
      <c r="K948" t="s">
        <v>4977</v>
      </c>
      <c r="L948" t="s">
        <v>5568</v>
      </c>
      <c r="M948" t="s">
        <v>5580</v>
      </c>
      <c r="N948" t="s">
        <v>5576</v>
      </c>
      <c r="O948" t="s">
        <v>6230</v>
      </c>
      <c r="P948" t="s">
        <v>6739</v>
      </c>
      <c r="Q948" t="s">
        <v>7464</v>
      </c>
      <c r="R948">
        <v>98.015705479452052</v>
      </c>
      <c r="S948">
        <v>1.0322727691349258</v>
      </c>
      <c r="T948">
        <v>750000000</v>
      </c>
      <c r="W948">
        <f>F948*H948</f>
        <v>0.1422218288076737</v>
      </c>
      <c r="X948">
        <f>F948*S948</f>
        <v>3.8233862763798011E-2</v>
      </c>
      <c r="Z948" t="s">
        <v>5574</v>
      </c>
    </row>
    <row r="949" spans="1:26" x14ac:dyDescent="0.25">
      <c r="A949" t="s">
        <v>1588</v>
      </c>
      <c r="B949" t="s">
        <v>1589</v>
      </c>
      <c r="C949">
        <v>750000</v>
      </c>
      <c r="D949">
        <v>111.2</v>
      </c>
      <c r="E949">
        <v>964370.84021733096</v>
      </c>
      <c r="F949">
        <v>4.3061463195881E-2</v>
      </c>
      <c r="H949">
        <v>3.8415236230390164</v>
      </c>
      <c r="I949" t="s">
        <v>0</v>
      </c>
      <c r="J949" t="s">
        <v>5076</v>
      </c>
      <c r="K949" t="s">
        <v>5157</v>
      </c>
      <c r="L949" t="s">
        <v>5571</v>
      </c>
      <c r="M949" t="s">
        <v>5629</v>
      </c>
      <c r="N949" t="s">
        <v>5579</v>
      </c>
      <c r="O949" t="s">
        <v>5864</v>
      </c>
      <c r="P949" t="s">
        <v>6828</v>
      </c>
      <c r="Q949" t="s">
        <v>7461</v>
      </c>
      <c r="R949">
        <v>113.98760273972603</v>
      </c>
      <c r="S949">
        <v>0.37045446052349307</v>
      </c>
      <c r="T949">
        <v>750000000</v>
      </c>
      <c r="W949">
        <f>F949*H949</f>
        <v>0.16542162810960204</v>
      </c>
      <c r="X949">
        <f>F949*S949</f>
        <v>1.5952311117582347E-2</v>
      </c>
      <c r="Z949" t="s">
        <v>5574</v>
      </c>
    </row>
    <row r="950" spans="1:26" x14ac:dyDescent="0.25">
      <c r="A950" t="s">
        <v>4490</v>
      </c>
      <c r="B950" t="s">
        <v>4491</v>
      </c>
      <c r="C950">
        <v>500000</v>
      </c>
      <c r="D950">
        <v>94.733000000000004</v>
      </c>
      <c r="E950">
        <v>540204.91437166696</v>
      </c>
      <c r="F950">
        <v>2.4121440703461401E-2</v>
      </c>
      <c r="H950">
        <v>3.8441854972898764</v>
      </c>
      <c r="I950" t="s">
        <v>0</v>
      </c>
      <c r="J950" t="s">
        <v>4974</v>
      </c>
      <c r="K950" t="s">
        <v>5493</v>
      </c>
      <c r="L950" t="s">
        <v>5574</v>
      </c>
      <c r="M950" t="s">
        <v>5589</v>
      </c>
      <c r="N950" t="s">
        <v>5570</v>
      </c>
      <c r="O950" t="s">
        <v>6074</v>
      </c>
      <c r="P950" t="s">
        <v>7133</v>
      </c>
      <c r="Q950" t="s">
        <v>7461</v>
      </c>
      <c r="R950">
        <v>96.063938356164385</v>
      </c>
      <c r="S950">
        <v>2.4362895623829339</v>
      </c>
      <c r="T950">
        <v>500000000</v>
      </c>
      <c r="W950">
        <f>F950*H950</f>
        <v>9.2727292525984037E-2</v>
      </c>
      <c r="X950">
        <f>F950*S950</f>
        <v>5.8766814215481869E-2</v>
      </c>
      <c r="Z950" t="s">
        <v>5574</v>
      </c>
    </row>
    <row r="951" spans="1:26" x14ac:dyDescent="0.25">
      <c r="A951" t="s">
        <v>3278</v>
      </c>
      <c r="B951" t="s">
        <v>3279</v>
      </c>
      <c r="C951">
        <v>500000</v>
      </c>
      <c r="D951">
        <v>108.33499999999999</v>
      </c>
      <c r="E951">
        <v>625384.89854791504</v>
      </c>
      <c r="F951">
        <v>2.7924930606582701E-2</v>
      </c>
      <c r="H951">
        <v>3.8480561931445441</v>
      </c>
      <c r="I951" t="s">
        <v>0</v>
      </c>
      <c r="J951" t="s">
        <v>4966</v>
      </c>
      <c r="K951" t="s">
        <v>5375</v>
      </c>
      <c r="L951" t="s">
        <v>5574</v>
      </c>
      <c r="M951" t="s">
        <v>5588</v>
      </c>
      <c r="N951" t="s">
        <v>5573</v>
      </c>
      <c r="O951" t="s">
        <v>5817</v>
      </c>
      <c r="P951" t="s">
        <v>6764</v>
      </c>
      <c r="Q951" t="s">
        <v>7461</v>
      </c>
      <c r="R951">
        <v>108.41849999999999</v>
      </c>
      <c r="S951">
        <v>0.3755767547039629</v>
      </c>
      <c r="T951">
        <v>500000000</v>
      </c>
      <c r="W951">
        <f>F951*H951</f>
        <v>0.10745670216379219</v>
      </c>
      <c r="X951">
        <f>F951*S951</f>
        <v>1.0487954812553697E-2</v>
      </c>
      <c r="Z951" t="s">
        <v>5574</v>
      </c>
    </row>
    <row r="952" spans="1:26" x14ac:dyDescent="0.25">
      <c r="A952" t="s">
        <v>1618</v>
      </c>
      <c r="B952" t="s">
        <v>1619</v>
      </c>
      <c r="C952">
        <v>700000</v>
      </c>
      <c r="D952">
        <v>117.47</v>
      </c>
      <c r="E952">
        <v>954987.84720148903</v>
      </c>
      <c r="F952">
        <v>4.2642490129122003E-2</v>
      </c>
      <c r="H952">
        <v>3.8522934396297406</v>
      </c>
      <c r="I952" t="s">
        <v>0</v>
      </c>
      <c r="J952" t="s">
        <v>5001</v>
      </c>
      <c r="K952" t="s">
        <v>5160</v>
      </c>
      <c r="L952" t="s">
        <v>5568</v>
      </c>
      <c r="M952" t="s">
        <v>5632</v>
      </c>
      <c r="N952" t="s">
        <v>5596</v>
      </c>
      <c r="O952" t="s">
        <v>6013</v>
      </c>
      <c r="P952" t="s">
        <v>7080</v>
      </c>
      <c r="Q952" t="s">
        <v>7461</v>
      </c>
      <c r="R952">
        <v>120.94322602739726</v>
      </c>
      <c r="S952">
        <v>0.33131847218135446</v>
      </c>
      <c r="T952">
        <v>700000000</v>
      </c>
      <c r="W952">
        <f>F952*H952</f>
        <v>0.16427138497389265</v>
      </c>
      <c r="X952">
        <f>F952*S952</f>
        <v>1.412824467958919E-2</v>
      </c>
      <c r="Z952" t="s">
        <v>5574</v>
      </c>
    </row>
    <row r="953" spans="1:26" x14ac:dyDescent="0.25">
      <c r="A953" t="s">
        <v>2488</v>
      </c>
      <c r="B953" t="s">
        <v>2489</v>
      </c>
      <c r="C953">
        <v>700000</v>
      </c>
      <c r="D953">
        <v>101.438</v>
      </c>
      <c r="E953">
        <v>817428.86469338997</v>
      </c>
      <c r="F953">
        <v>3.6500152746543703E-2</v>
      </c>
      <c r="H953">
        <v>3.8543215353173625</v>
      </c>
      <c r="I953" t="s">
        <v>0</v>
      </c>
      <c r="J953" t="s">
        <v>4952</v>
      </c>
      <c r="K953" t="s">
        <v>5108</v>
      </c>
      <c r="L953" t="s">
        <v>5574</v>
      </c>
      <c r="M953" t="s">
        <v>5589</v>
      </c>
      <c r="N953" t="s">
        <v>5570</v>
      </c>
      <c r="O953" t="s">
        <v>5739</v>
      </c>
      <c r="P953" t="s">
        <v>6556</v>
      </c>
      <c r="Q953" t="s">
        <v>7461</v>
      </c>
      <c r="R953">
        <v>103.65728082191779</v>
      </c>
      <c r="S953">
        <v>1.8152039737852363</v>
      </c>
      <c r="T953">
        <v>700000000</v>
      </c>
      <c r="W953">
        <f>F953*H953</f>
        <v>0.14068332477337658</v>
      </c>
      <c r="X953">
        <f>F953*S953</f>
        <v>6.6255222309294232E-2</v>
      </c>
      <c r="Z953" t="s">
        <v>5574</v>
      </c>
    </row>
    <row r="954" spans="1:26" x14ac:dyDescent="0.25">
      <c r="A954" t="s">
        <v>1730</v>
      </c>
      <c r="B954" t="s">
        <v>1731</v>
      </c>
      <c r="C954">
        <v>800000</v>
      </c>
      <c r="D954">
        <v>100.66200000000001</v>
      </c>
      <c r="E954">
        <v>920026.85108441894</v>
      </c>
      <c r="F954">
        <v>4.1081398083610401E-2</v>
      </c>
      <c r="H954">
        <v>3.8559085681771426</v>
      </c>
      <c r="I954" t="s">
        <v>0</v>
      </c>
      <c r="J954" t="s">
        <v>4950</v>
      </c>
      <c r="K954" t="s">
        <v>5176</v>
      </c>
      <c r="L954" t="s">
        <v>5574</v>
      </c>
      <c r="M954" t="s">
        <v>5588</v>
      </c>
      <c r="N954" t="s">
        <v>5564</v>
      </c>
      <c r="O954" t="s">
        <v>5772</v>
      </c>
      <c r="P954" t="s">
        <v>6640</v>
      </c>
      <c r="Q954" t="s">
        <v>7461</v>
      </c>
      <c r="R954">
        <v>101.99921232876711</v>
      </c>
      <c r="S954">
        <v>1.6652607094577907</v>
      </c>
      <c r="T954">
        <v>800000000</v>
      </c>
      <c r="W954">
        <f>F954*H954</f>
        <v>0.1584061148632894</v>
      </c>
      <c r="X954">
        <f>F954*S954</f>
        <v>6.841123811823098E-2</v>
      </c>
      <c r="Z954" t="s">
        <v>5574</v>
      </c>
    </row>
    <row r="955" spans="1:26" x14ac:dyDescent="0.25">
      <c r="A955" t="s">
        <v>2742</v>
      </c>
      <c r="B955" t="s">
        <v>2743</v>
      </c>
      <c r="C955">
        <v>600000</v>
      </c>
      <c r="D955">
        <v>106.91500000000001</v>
      </c>
      <c r="E955">
        <v>738366.879945416</v>
      </c>
      <c r="F955">
        <v>3.2969846142031502E-2</v>
      </c>
      <c r="H955">
        <v>3.8576869570531866</v>
      </c>
      <c r="I955" t="s">
        <v>0</v>
      </c>
      <c r="J955" t="s">
        <v>4950</v>
      </c>
      <c r="K955" t="s">
        <v>5094</v>
      </c>
      <c r="L955" t="s">
        <v>5602</v>
      </c>
      <c r="M955" t="s">
        <v>5603</v>
      </c>
      <c r="N955" t="s">
        <v>5564</v>
      </c>
      <c r="O955" t="s">
        <v>5906</v>
      </c>
      <c r="P955" t="s">
        <v>6584</v>
      </c>
      <c r="Q955" t="s">
        <v>7461</v>
      </c>
      <c r="R955">
        <v>109.12225342465753</v>
      </c>
      <c r="S955">
        <v>0.64342506673233624</v>
      </c>
      <c r="T955">
        <v>600000000</v>
      </c>
      <c r="W955">
        <f>F955*H955</f>
        <v>0.12718734543816526</v>
      </c>
      <c r="X955">
        <f>F955*S955</f>
        <v>2.1213625454091476E-2</v>
      </c>
      <c r="Z955" t="s">
        <v>5574</v>
      </c>
    </row>
    <row r="956" spans="1:26" x14ac:dyDescent="0.25">
      <c r="A956" t="s">
        <v>2292</v>
      </c>
      <c r="B956" t="s">
        <v>2293</v>
      </c>
      <c r="C956">
        <v>750000</v>
      </c>
      <c r="D956">
        <v>99.120999999999995</v>
      </c>
      <c r="E956">
        <v>849772.86927938904</v>
      </c>
      <c r="F956">
        <v>3.7944389864677103E-2</v>
      </c>
      <c r="H956">
        <v>3.8623638894877437</v>
      </c>
      <c r="I956" t="s">
        <v>0</v>
      </c>
      <c r="J956" t="s">
        <v>5001</v>
      </c>
      <c r="K956" t="s">
        <v>5002</v>
      </c>
      <c r="L956" t="s">
        <v>5568</v>
      </c>
      <c r="M956" t="s">
        <v>5580</v>
      </c>
      <c r="N956" t="s">
        <v>5590</v>
      </c>
      <c r="O956" t="s">
        <v>6216</v>
      </c>
      <c r="P956" t="s">
        <v>7266</v>
      </c>
      <c r="Q956" t="s">
        <v>7462</v>
      </c>
      <c r="R956">
        <v>100.4106301369863</v>
      </c>
      <c r="S956">
        <v>1.169515938221279</v>
      </c>
      <c r="T956">
        <v>750000000</v>
      </c>
      <c r="W956">
        <f>F956*H956</f>
        <v>0.14655504122197358</v>
      </c>
      <c r="X956">
        <f>F956*S956</f>
        <v>4.4376568712821828E-2</v>
      </c>
      <c r="Z956" t="s">
        <v>5574</v>
      </c>
    </row>
    <row r="957" spans="1:26" x14ac:dyDescent="0.25">
      <c r="A957" t="s">
        <v>3956</v>
      </c>
      <c r="B957" t="s">
        <v>3957</v>
      </c>
      <c r="C957">
        <v>500000</v>
      </c>
      <c r="D957">
        <v>101.31699999999999</v>
      </c>
      <c r="E957">
        <v>572388.91309649101</v>
      </c>
      <c r="F957">
        <v>2.5558533177424E-2</v>
      </c>
      <c r="H957">
        <v>3.8630370396445626</v>
      </c>
      <c r="I957" t="s">
        <v>0</v>
      </c>
      <c r="J957" t="s">
        <v>4952</v>
      </c>
      <c r="K957" t="s">
        <v>5389</v>
      </c>
      <c r="L957" t="s">
        <v>5568</v>
      </c>
      <c r="M957" t="s">
        <v>5580</v>
      </c>
      <c r="N957" t="s">
        <v>5635</v>
      </c>
      <c r="O957" t="s">
        <v>5846</v>
      </c>
      <c r="P957" t="s">
        <v>6797</v>
      </c>
      <c r="Q957" t="s">
        <v>7463</v>
      </c>
      <c r="R957">
        <v>101.55979452054794</v>
      </c>
      <c r="S957">
        <v>0.61268721457899022</v>
      </c>
      <c r="T957">
        <v>500000000</v>
      </c>
      <c r="W957">
        <f>F957*H957</f>
        <v>9.8733560343373342E-2</v>
      </c>
      <c r="X957">
        <f>F957*S957</f>
        <v>1.565938650120062E-2</v>
      </c>
      <c r="Z957" t="s">
        <v>5574</v>
      </c>
    </row>
    <row r="958" spans="1:26" x14ac:dyDescent="0.25">
      <c r="A958" t="s">
        <v>4774</v>
      </c>
      <c r="B958" t="s">
        <v>4775</v>
      </c>
      <c r="C958">
        <v>300000</v>
      </c>
      <c r="D958">
        <v>104.877</v>
      </c>
      <c r="E958">
        <v>359574.94055367803</v>
      </c>
      <c r="F958">
        <v>1.6055880604316002E-2</v>
      </c>
      <c r="H958">
        <v>3.8679164597274971</v>
      </c>
      <c r="I958" t="s">
        <v>0</v>
      </c>
      <c r="J958" t="s">
        <v>5035</v>
      </c>
      <c r="K958" t="s">
        <v>5536</v>
      </c>
      <c r="L958" t="s">
        <v>5562</v>
      </c>
      <c r="M958" t="s">
        <v>5649</v>
      </c>
      <c r="N958" t="s">
        <v>5564</v>
      </c>
      <c r="O958" t="s">
        <v>6244</v>
      </c>
      <c r="P958" t="s">
        <v>6640</v>
      </c>
      <c r="Q958" t="s">
        <v>7461</v>
      </c>
      <c r="R958">
        <v>106.39854794520548</v>
      </c>
      <c r="S958">
        <v>0.94608517596361463</v>
      </c>
      <c r="T958">
        <v>300000000</v>
      </c>
      <c r="W958">
        <f>F958*H958</f>
        <v>6.2102804864853332E-2</v>
      </c>
      <c r="X958">
        <f>F958*S958</f>
        <v>1.5190230626785092E-2</v>
      </c>
      <c r="Z958" t="s">
        <v>5574</v>
      </c>
    </row>
    <row r="959" spans="1:26" x14ac:dyDescent="0.25">
      <c r="A959" t="s">
        <v>2918</v>
      </c>
      <c r="B959" t="s">
        <v>2919</v>
      </c>
      <c r="C959">
        <v>600000</v>
      </c>
      <c r="D959">
        <v>103.123</v>
      </c>
      <c r="E959">
        <v>698775.88907278702</v>
      </c>
      <c r="F959">
        <v>3.1202013763393901E-2</v>
      </c>
      <c r="H959">
        <v>3.8710677317804199</v>
      </c>
      <c r="I959" t="s">
        <v>0</v>
      </c>
      <c r="J959" t="s">
        <v>4950</v>
      </c>
      <c r="K959" t="s">
        <v>5072</v>
      </c>
      <c r="L959" t="s">
        <v>5602</v>
      </c>
      <c r="M959" t="s">
        <v>5603</v>
      </c>
      <c r="N959" t="s">
        <v>5579</v>
      </c>
      <c r="O959" t="s">
        <v>5999</v>
      </c>
      <c r="P959" t="s">
        <v>6924</v>
      </c>
      <c r="Q959" t="s">
        <v>7461</v>
      </c>
      <c r="R959">
        <v>103.26856164383561</v>
      </c>
      <c r="S959">
        <v>0.30573792436715064</v>
      </c>
      <c r="T959">
        <v>600000000</v>
      </c>
      <c r="W959">
        <f>F959*H959</f>
        <v>0.12078510864604267</v>
      </c>
      <c r="X959">
        <f>F959*S959</f>
        <v>9.5396389240953172E-3</v>
      </c>
      <c r="Z959" t="s">
        <v>5574</v>
      </c>
    </row>
    <row r="960" spans="1:26" x14ac:dyDescent="0.25">
      <c r="A960" t="s">
        <v>2364</v>
      </c>
      <c r="B960" t="s">
        <v>2365</v>
      </c>
      <c r="C960">
        <v>750000</v>
      </c>
      <c r="D960">
        <v>98.82</v>
      </c>
      <c r="E960">
        <v>841259.86699172703</v>
      </c>
      <c r="F960">
        <v>3.75642639635103E-2</v>
      </c>
      <c r="H960">
        <v>3.8740819460858842</v>
      </c>
      <c r="I960" t="s">
        <v>0</v>
      </c>
      <c r="J960" t="s">
        <v>4974</v>
      </c>
      <c r="K960" t="s">
        <v>4956</v>
      </c>
      <c r="L960" t="s">
        <v>5585</v>
      </c>
      <c r="M960" t="s">
        <v>5623</v>
      </c>
      <c r="N960" t="s">
        <v>5590</v>
      </c>
      <c r="O960" t="s">
        <v>6312</v>
      </c>
      <c r="P960" t="s">
        <v>7435</v>
      </c>
      <c r="Q960" t="s">
        <v>7461</v>
      </c>
      <c r="R960">
        <v>99.443869863013688</v>
      </c>
      <c r="S960">
        <v>1.2726575566078577</v>
      </c>
      <c r="T960" s="2">
        <v>750000000</v>
      </c>
      <c r="W960">
        <f>F960*H960</f>
        <v>0.14552703683903984</v>
      </c>
      <c r="X960">
        <f>F960*S960</f>
        <v>4.7806444391573617E-2</v>
      </c>
      <c r="Z960" t="s">
        <v>5574</v>
      </c>
    </row>
    <row r="961" spans="1:26" x14ac:dyDescent="0.25">
      <c r="A961" t="s">
        <v>2594</v>
      </c>
      <c r="B961" t="s">
        <v>2595</v>
      </c>
      <c r="C961">
        <v>700000</v>
      </c>
      <c r="D961">
        <v>99.143000000000001</v>
      </c>
      <c r="E961">
        <v>791431.87690705899</v>
      </c>
      <c r="F961">
        <v>3.5339325100082898E-2</v>
      </c>
      <c r="H961">
        <v>3.8747056578739669</v>
      </c>
      <c r="I961" t="s">
        <v>0</v>
      </c>
      <c r="J961" t="s">
        <v>4989</v>
      </c>
      <c r="K961" t="s">
        <v>5278</v>
      </c>
      <c r="L961" t="s">
        <v>5574</v>
      </c>
      <c r="M961" t="s">
        <v>5577</v>
      </c>
      <c r="N961" t="s">
        <v>5570</v>
      </c>
      <c r="O961" t="s">
        <v>6158</v>
      </c>
      <c r="P961" t="s">
        <v>7253</v>
      </c>
      <c r="Q961" t="s">
        <v>7461</v>
      </c>
      <c r="R961">
        <v>99.213678082191791</v>
      </c>
      <c r="S961">
        <v>1.2084419158972999</v>
      </c>
      <c r="T961">
        <v>700000000</v>
      </c>
      <c r="W961">
        <f>F961*H961</f>
        <v>0.1369294829107387</v>
      </c>
      <c r="X961">
        <f>F961*S961</f>
        <v>4.2705521730461715E-2</v>
      </c>
      <c r="Z961" t="s">
        <v>5627</v>
      </c>
    </row>
    <row r="962" spans="1:26" x14ac:dyDescent="0.25">
      <c r="A962" t="s">
        <v>2204</v>
      </c>
      <c r="B962" t="s">
        <v>2205</v>
      </c>
      <c r="C962">
        <v>750000</v>
      </c>
      <c r="D962">
        <v>99.721999999999994</v>
      </c>
      <c r="E962">
        <v>857234.85560723499</v>
      </c>
      <c r="F962">
        <v>3.8277585390946098E-2</v>
      </c>
      <c r="H962">
        <v>3.8772989801647126</v>
      </c>
      <c r="I962" t="s">
        <v>0</v>
      </c>
      <c r="J962" t="s">
        <v>4952</v>
      </c>
      <c r="K962" t="s">
        <v>5239</v>
      </c>
      <c r="L962" t="s">
        <v>5568</v>
      </c>
      <c r="M962" t="s">
        <v>5594</v>
      </c>
      <c r="N962" t="s">
        <v>5570</v>
      </c>
      <c r="O962" t="s">
        <v>6075</v>
      </c>
      <c r="P962" t="s">
        <v>7020</v>
      </c>
      <c r="Q962" t="s">
        <v>7461</v>
      </c>
      <c r="R962">
        <v>101.43858082191781</v>
      </c>
      <c r="S962">
        <v>1.8203604841961947</v>
      </c>
      <c r="T962">
        <v>750000000</v>
      </c>
      <c r="W962">
        <f>F962*H962</f>
        <v>0.14841364279948302</v>
      </c>
      <c r="X962">
        <f>F962*S962</f>
        <v>6.967900387612383E-2</v>
      </c>
      <c r="Z962" t="s">
        <v>5627</v>
      </c>
    </row>
    <row r="963" spans="1:26" x14ac:dyDescent="0.25">
      <c r="A963" t="s">
        <v>756</v>
      </c>
      <c r="B963" t="s">
        <v>757</v>
      </c>
      <c r="C963">
        <v>1100000</v>
      </c>
      <c r="D963">
        <v>104.223</v>
      </c>
      <c r="E963">
        <v>1323491.7875053</v>
      </c>
      <c r="F963">
        <v>5.9097071915681802E-2</v>
      </c>
      <c r="H963">
        <v>3.8785881090774512</v>
      </c>
      <c r="I963" t="s">
        <v>0</v>
      </c>
      <c r="J963" t="s">
        <v>4966</v>
      </c>
      <c r="K963" t="s">
        <v>5075</v>
      </c>
      <c r="L963" t="s">
        <v>5585</v>
      </c>
      <c r="M963" t="s">
        <v>5595</v>
      </c>
      <c r="N963" t="s">
        <v>5564</v>
      </c>
      <c r="O963" t="s">
        <v>6337</v>
      </c>
      <c r="P963" t="s">
        <v>7004</v>
      </c>
      <c r="Q963" t="s">
        <v>7461</v>
      </c>
      <c r="R963">
        <v>106.72456849315068</v>
      </c>
      <c r="S963">
        <v>1.6281859034747166</v>
      </c>
      <c r="T963">
        <v>1100000000</v>
      </c>
      <c r="W963">
        <f>F963*H963</f>
        <v>0.22921320041345844</v>
      </c>
      <c r="X963">
        <f>F963*S963</f>
        <v>9.6221019429744675E-2</v>
      </c>
      <c r="Z963" t="s">
        <v>5627</v>
      </c>
    </row>
    <row r="964" spans="1:26" x14ac:dyDescent="0.25">
      <c r="A964" t="s">
        <v>1688</v>
      </c>
      <c r="B964" t="s">
        <v>1689</v>
      </c>
      <c r="C964">
        <v>750000</v>
      </c>
      <c r="D964">
        <v>107.96299999999999</v>
      </c>
      <c r="E964">
        <v>930720.84767995297</v>
      </c>
      <c r="F964">
        <v>4.1558910593955202E-2</v>
      </c>
      <c r="H964">
        <v>3.8786120323527009</v>
      </c>
      <c r="I964" t="s">
        <v>0</v>
      </c>
      <c r="J964" t="s">
        <v>4952</v>
      </c>
      <c r="K964" t="s">
        <v>4953</v>
      </c>
      <c r="L964" t="s">
        <v>5604</v>
      </c>
      <c r="M964" t="s">
        <v>5619</v>
      </c>
      <c r="N964" t="s">
        <v>5596</v>
      </c>
      <c r="O964" t="s">
        <v>6277</v>
      </c>
      <c r="P964" t="s">
        <v>7388</v>
      </c>
      <c r="Q964" t="s">
        <v>7461</v>
      </c>
      <c r="R964">
        <v>110.04248630136986</v>
      </c>
      <c r="S964">
        <v>0.13601483065290063</v>
      </c>
      <c r="T964">
        <v>750000000</v>
      </c>
      <c r="W964">
        <f>F964*H964</f>
        <v>0.16119089068118478</v>
      </c>
      <c r="X964">
        <f>F964*S964</f>
        <v>5.6526281865558548E-3</v>
      </c>
      <c r="Z964" t="s">
        <v>5627</v>
      </c>
    </row>
    <row r="965" spans="1:26" x14ac:dyDescent="0.25">
      <c r="A965" t="s">
        <v>1916</v>
      </c>
      <c r="B965" t="s">
        <v>1917</v>
      </c>
      <c r="C965">
        <v>750000</v>
      </c>
      <c r="D965">
        <v>103.589</v>
      </c>
      <c r="E965">
        <v>885935.86038078601</v>
      </c>
      <c r="F965">
        <v>3.9559153859422998E-2</v>
      </c>
      <c r="H965">
        <v>3.8793486640856418</v>
      </c>
      <c r="I965" t="s">
        <v>0</v>
      </c>
      <c r="J965" t="s">
        <v>4966</v>
      </c>
      <c r="K965" t="s">
        <v>5207</v>
      </c>
      <c r="L965" t="s">
        <v>5562</v>
      </c>
      <c r="M965" t="s">
        <v>5591</v>
      </c>
      <c r="N965" t="s">
        <v>5576</v>
      </c>
      <c r="O965" t="s">
        <v>5911</v>
      </c>
      <c r="P965" t="s">
        <v>6778</v>
      </c>
      <c r="Q965" t="s">
        <v>7461</v>
      </c>
      <c r="R965">
        <v>104.74754109589041</v>
      </c>
      <c r="S965">
        <v>0.62952344513585823</v>
      </c>
      <c r="T965">
        <v>750000000</v>
      </c>
      <c r="W965">
        <f>F965*H965</f>
        <v>0.15346375067691098</v>
      </c>
      <c r="X965">
        <f>F965*S965</f>
        <v>2.4903414824243447E-2</v>
      </c>
      <c r="Z965" t="s">
        <v>5627</v>
      </c>
    </row>
    <row r="966" spans="1:26" x14ac:dyDescent="0.25">
      <c r="A966" t="s">
        <v>2050</v>
      </c>
      <c r="B966" t="s">
        <v>2051</v>
      </c>
      <c r="C966">
        <v>750000</v>
      </c>
      <c r="D966">
        <v>101.693</v>
      </c>
      <c r="E966">
        <v>869036.86444876995</v>
      </c>
      <c r="F966">
        <v>3.8804573296607699E-2</v>
      </c>
      <c r="H966">
        <v>3.8797930841732025</v>
      </c>
      <c r="I966" t="s">
        <v>0</v>
      </c>
      <c r="J966" t="s">
        <v>4966</v>
      </c>
      <c r="K966" t="s">
        <v>5129</v>
      </c>
      <c r="L966" t="s">
        <v>5571</v>
      </c>
      <c r="M966" t="s">
        <v>5592</v>
      </c>
      <c r="N966" t="s">
        <v>5579</v>
      </c>
      <c r="O966" t="s">
        <v>6296</v>
      </c>
      <c r="P966" t="s">
        <v>6409</v>
      </c>
      <c r="Q966" t="s">
        <v>7461</v>
      </c>
      <c r="R966">
        <v>102.73723287671233</v>
      </c>
      <c r="S966">
        <v>0.81460266450945806</v>
      </c>
      <c r="T966">
        <v>750000000</v>
      </c>
      <c r="W966">
        <f>F966*H966</f>
        <v>0.15055371511047067</v>
      </c>
      <c r="X966">
        <f>F966*S966</f>
        <v>3.1610308802569195E-2</v>
      </c>
      <c r="Z966" t="s">
        <v>5627</v>
      </c>
    </row>
    <row r="967" spans="1:26" x14ac:dyDescent="0.25">
      <c r="A967" t="s">
        <v>3480</v>
      </c>
      <c r="B967" t="s">
        <v>3481</v>
      </c>
      <c r="C967">
        <v>500000</v>
      </c>
      <c r="D967">
        <v>103.506</v>
      </c>
      <c r="E967">
        <v>595348.90257820999</v>
      </c>
      <c r="F967">
        <v>2.65837515901064E-2</v>
      </c>
      <c r="H967">
        <v>3.8807112215837618</v>
      </c>
      <c r="I967" t="s">
        <v>0</v>
      </c>
      <c r="J967" t="s">
        <v>4952</v>
      </c>
      <c r="K967" t="s">
        <v>5235</v>
      </c>
      <c r="L967" t="s">
        <v>5585</v>
      </c>
      <c r="M967" t="s">
        <v>5623</v>
      </c>
      <c r="N967" t="s">
        <v>5615</v>
      </c>
      <c r="O967" t="s">
        <v>6141</v>
      </c>
      <c r="P967" t="s">
        <v>6669</v>
      </c>
      <c r="Q967" t="s">
        <v>7461</v>
      </c>
      <c r="R967">
        <v>105.61760273972604</v>
      </c>
      <c r="S967">
        <v>1.4707242909411919</v>
      </c>
      <c r="T967">
        <v>500000000</v>
      </c>
      <c r="W967">
        <f>F967*H967</f>
        <v>0.10316386310752108</v>
      </c>
      <c r="X967">
        <f>F967*S967</f>
        <v>3.9097369207916018E-2</v>
      </c>
      <c r="Z967" t="s">
        <v>5627</v>
      </c>
    </row>
    <row r="968" spans="1:26" x14ac:dyDescent="0.25">
      <c r="A968" t="s">
        <v>4246</v>
      </c>
      <c r="B968" t="s">
        <v>4247</v>
      </c>
      <c r="C968">
        <v>500000</v>
      </c>
      <c r="D968">
        <v>100.15398999999999</v>
      </c>
      <c r="E968">
        <v>565556.91232419503</v>
      </c>
      <c r="F968">
        <v>2.5253468012093799E-2</v>
      </c>
      <c r="H968">
        <v>3.8808672289075146</v>
      </c>
      <c r="I968" t="s">
        <v>0</v>
      </c>
      <c r="J968" t="s">
        <v>4994</v>
      </c>
      <c r="K968" t="s">
        <v>5224</v>
      </c>
      <c r="L968" t="s">
        <v>5568</v>
      </c>
      <c r="M968" t="s">
        <v>5580</v>
      </c>
      <c r="N968" t="s">
        <v>5581</v>
      </c>
      <c r="O968" t="s">
        <v>6100</v>
      </c>
      <c r="P968" t="s">
        <v>7178</v>
      </c>
      <c r="Q968" t="s">
        <v>7461</v>
      </c>
      <c r="R968">
        <v>100.27126027397262</v>
      </c>
      <c r="S968">
        <v>0.61974786958633021</v>
      </c>
      <c r="T968">
        <v>500000000</v>
      </c>
      <c r="W968">
        <f>F968*H968</f>
        <v>9.8005356424399018E-2</v>
      </c>
      <c r="X968">
        <f>F968*S968</f>
        <v>1.5650783000161671E-2</v>
      </c>
      <c r="Z968" t="s">
        <v>5604</v>
      </c>
    </row>
    <row r="969" spans="1:26" x14ac:dyDescent="0.25">
      <c r="A969" t="s">
        <v>624</v>
      </c>
      <c r="B969" t="s">
        <v>625</v>
      </c>
      <c r="C969">
        <v>1250000</v>
      </c>
      <c r="D969">
        <v>100.605</v>
      </c>
      <c r="E969">
        <v>1419905.7702743299</v>
      </c>
      <c r="F969">
        <v>6.3402186709117E-2</v>
      </c>
      <c r="H969">
        <v>3.8822946653333732</v>
      </c>
      <c r="I969" t="s">
        <v>0</v>
      </c>
      <c r="J969" t="s">
        <v>4980</v>
      </c>
      <c r="K969" t="s">
        <v>4985</v>
      </c>
      <c r="L969" t="s">
        <v>5568</v>
      </c>
      <c r="M969" t="s">
        <v>5580</v>
      </c>
      <c r="N969" t="s">
        <v>5596</v>
      </c>
      <c r="O969" t="s">
        <v>6288</v>
      </c>
      <c r="P969" t="s">
        <v>7398</v>
      </c>
      <c r="Q969" t="s">
        <v>7461</v>
      </c>
      <c r="R969">
        <v>100.69538356164384</v>
      </c>
      <c r="S969">
        <v>0.4564718051088813</v>
      </c>
      <c r="T969">
        <v>1250000000</v>
      </c>
      <c r="W969">
        <f>F969*H969</f>
        <v>0.24614597123127543</v>
      </c>
      <c r="X969">
        <f>F969*S969</f>
        <v>2.8941310614960958E-2</v>
      </c>
      <c r="Z969" t="s">
        <v>5604</v>
      </c>
    </row>
    <row r="970" spans="1:26" x14ac:dyDescent="0.25">
      <c r="A970" t="s">
        <v>520</v>
      </c>
      <c r="B970" t="s">
        <v>521</v>
      </c>
      <c r="C970">
        <v>1250000</v>
      </c>
      <c r="D970">
        <v>102.96599999999999</v>
      </c>
      <c r="E970">
        <v>1468897.76225303</v>
      </c>
      <c r="F970">
        <v>6.5589796258788205E-2</v>
      </c>
      <c r="H970">
        <v>3.8836816534108145</v>
      </c>
      <c r="I970" t="s">
        <v>0</v>
      </c>
      <c r="J970" t="s">
        <v>4970</v>
      </c>
      <c r="K970" t="s">
        <v>5041</v>
      </c>
      <c r="L970" t="s">
        <v>5604</v>
      </c>
      <c r="M970" t="s">
        <v>5619</v>
      </c>
      <c r="N970" t="s">
        <v>5581</v>
      </c>
      <c r="O970" t="s">
        <v>5792</v>
      </c>
      <c r="P970" t="s">
        <v>6712</v>
      </c>
      <c r="Q970" t="s">
        <v>7461</v>
      </c>
      <c r="R970">
        <v>104.18296164383561</v>
      </c>
      <c r="S970">
        <v>0.33384516202116998</v>
      </c>
      <c r="T970">
        <v>1250000000</v>
      </c>
      <c r="W970">
        <f>F970*H970</f>
        <v>0.25472988838120902</v>
      </c>
      <c r="X970">
        <f>F970*S970</f>
        <v>2.1896836158950678E-2</v>
      </c>
      <c r="Z970" t="s">
        <v>5604</v>
      </c>
    </row>
    <row r="971" spans="1:26" x14ac:dyDescent="0.25">
      <c r="A971" t="s">
        <v>482</v>
      </c>
      <c r="B971" t="s">
        <v>483</v>
      </c>
      <c r="C971">
        <v>1250000</v>
      </c>
      <c r="D971">
        <v>103.97199999999999</v>
      </c>
      <c r="E971">
        <v>1485286.7610720701</v>
      </c>
      <c r="F971">
        <v>6.6321604231439304E-2</v>
      </c>
      <c r="H971">
        <v>3.8849696904360518</v>
      </c>
      <c r="I971" t="s">
        <v>0</v>
      </c>
      <c r="J971" t="s">
        <v>4966</v>
      </c>
      <c r="K971" t="s">
        <v>5044</v>
      </c>
      <c r="L971" t="s">
        <v>5571</v>
      </c>
      <c r="M971" t="s">
        <v>5606</v>
      </c>
      <c r="N971" t="s">
        <v>5573</v>
      </c>
      <c r="O971" t="s">
        <v>5991</v>
      </c>
      <c r="P971" t="s">
        <v>6784</v>
      </c>
      <c r="Q971" t="s">
        <v>7461</v>
      </c>
      <c r="R971">
        <v>105.31906849315068</v>
      </c>
      <c r="S971">
        <v>0.28656882458779109</v>
      </c>
      <c r="T971">
        <v>1250000000</v>
      </c>
      <c r="W971">
        <f>F971*H971</f>
        <v>0.25765742226023708</v>
      </c>
      <c r="X971">
        <f>F971*S971</f>
        <v>1.9005704169380234E-2</v>
      </c>
      <c r="Z971" t="s">
        <v>5604</v>
      </c>
    </row>
    <row r="972" spans="1:26" x14ac:dyDescent="0.25">
      <c r="A972" t="s">
        <v>1404</v>
      </c>
      <c r="B972" t="s">
        <v>1405</v>
      </c>
      <c r="C972">
        <v>1000000</v>
      </c>
      <c r="D972">
        <v>95.834000000000003</v>
      </c>
      <c r="E972">
        <v>1091404.83414125</v>
      </c>
      <c r="F972">
        <v>4.8733834679808997E-2</v>
      </c>
      <c r="H972">
        <v>3.8857534304362567</v>
      </c>
      <c r="I972" t="s">
        <v>0</v>
      </c>
      <c r="J972" t="s">
        <v>4989</v>
      </c>
      <c r="K972" t="s">
        <v>5130</v>
      </c>
      <c r="L972" t="s">
        <v>5568</v>
      </c>
      <c r="M972" t="s">
        <v>5580</v>
      </c>
      <c r="N972" t="s">
        <v>5564</v>
      </c>
      <c r="O972" t="s">
        <v>6189</v>
      </c>
      <c r="P972" t="s">
        <v>7048</v>
      </c>
      <c r="Q972" t="s">
        <v>7461</v>
      </c>
      <c r="R972">
        <v>96.767349315068486</v>
      </c>
      <c r="S972">
        <v>1.9279797580795226</v>
      </c>
      <c r="T972">
        <v>1000000000</v>
      </c>
      <c r="W972">
        <f>F972*H972</f>
        <v>0.18936766528538124</v>
      </c>
      <c r="X972">
        <f>F972*S972</f>
        <v>9.3957846796265593E-2</v>
      </c>
      <c r="Z972" t="s">
        <v>5604</v>
      </c>
    </row>
    <row r="973" spans="1:26" x14ac:dyDescent="0.25">
      <c r="A973" t="s">
        <v>4756</v>
      </c>
      <c r="B973" t="s">
        <v>4757</v>
      </c>
      <c r="C973">
        <v>300000</v>
      </c>
      <c r="D973">
        <v>105.489</v>
      </c>
      <c r="E973">
        <v>363251.94144244801</v>
      </c>
      <c r="F973">
        <v>1.62200674833047E-2</v>
      </c>
      <c r="H973">
        <v>3.8876576933455507</v>
      </c>
      <c r="I973" t="s">
        <v>0</v>
      </c>
      <c r="J973" t="s">
        <v>5333</v>
      </c>
      <c r="K973" t="s">
        <v>5531</v>
      </c>
      <c r="L973" t="s">
        <v>5574</v>
      </c>
      <c r="M973" t="s">
        <v>5577</v>
      </c>
      <c r="N973" t="s">
        <v>5576</v>
      </c>
      <c r="O973" t="s">
        <v>5795</v>
      </c>
      <c r="P973" t="s">
        <v>6725</v>
      </c>
      <c r="Q973" t="s">
        <v>7466</v>
      </c>
      <c r="R973">
        <v>107.45571917808221</v>
      </c>
      <c r="S973">
        <v>0.5999094597302661</v>
      </c>
      <c r="T973">
        <v>300000000</v>
      </c>
      <c r="W973">
        <f>F973*H973</f>
        <v>6.3058070138053521E-2</v>
      </c>
      <c r="X973">
        <f>F973*S973</f>
        <v>9.7305719206977788E-3</v>
      </c>
      <c r="Z973" t="s">
        <v>5604</v>
      </c>
    </row>
    <row r="974" spans="1:26" x14ac:dyDescent="0.25">
      <c r="A974" t="s">
        <v>732</v>
      </c>
      <c r="B974" t="s">
        <v>733</v>
      </c>
      <c r="C974">
        <v>1150000</v>
      </c>
      <c r="D974">
        <v>102.994</v>
      </c>
      <c r="E974">
        <v>1350315.77450074</v>
      </c>
      <c r="F974">
        <v>6.0294827053644098E-2</v>
      </c>
      <c r="H974">
        <v>3.8880566345168543</v>
      </c>
      <c r="I974" t="s">
        <v>0</v>
      </c>
      <c r="J974" t="s">
        <v>5012</v>
      </c>
      <c r="K974" t="s">
        <v>5070</v>
      </c>
      <c r="L974" t="s">
        <v>5571</v>
      </c>
      <c r="M974" t="s">
        <v>5629</v>
      </c>
      <c r="N974" t="s">
        <v>5576</v>
      </c>
      <c r="O974" t="s">
        <v>6045</v>
      </c>
      <c r="P974" t="s">
        <v>6778</v>
      </c>
      <c r="Q974" t="s">
        <v>7461</v>
      </c>
      <c r="R974">
        <v>104.03778767123288</v>
      </c>
      <c r="S974">
        <v>0.65136498022972489</v>
      </c>
      <c r="T974">
        <v>1150000000</v>
      </c>
      <c r="W974">
        <f>F974*H974</f>
        <v>0.23442970235296726</v>
      </c>
      <c r="X974">
        <f>F974*S974</f>
        <v>3.9273938831751572E-2</v>
      </c>
      <c r="Z974" t="s">
        <v>5604</v>
      </c>
    </row>
    <row r="975" spans="1:26" x14ac:dyDescent="0.25">
      <c r="A975" t="s">
        <v>748</v>
      </c>
      <c r="B975" t="s">
        <v>749</v>
      </c>
      <c r="C975">
        <v>1000000</v>
      </c>
      <c r="D975">
        <v>113.9</v>
      </c>
      <c r="E975">
        <v>1324996.78590498</v>
      </c>
      <c r="F975">
        <v>5.91642736916951E-2</v>
      </c>
      <c r="H975">
        <v>3.8881399539912374</v>
      </c>
      <c r="I975" t="s">
        <v>0</v>
      </c>
      <c r="J975" t="s">
        <v>4952</v>
      </c>
      <c r="K975" t="s">
        <v>4973</v>
      </c>
      <c r="L975" t="s">
        <v>5568</v>
      </c>
      <c r="M975" t="s">
        <v>5584</v>
      </c>
      <c r="N975" t="s">
        <v>5590</v>
      </c>
      <c r="O975" t="s">
        <v>5743</v>
      </c>
      <c r="P975" t="s">
        <v>6569</v>
      </c>
      <c r="Q975" t="s">
        <v>7462</v>
      </c>
      <c r="R975">
        <v>117.46778767123287</v>
      </c>
      <c r="S975">
        <v>3.4680460718162207</v>
      </c>
      <c r="T975">
        <v>1000000000</v>
      </c>
      <c r="W975">
        <f>F975*H975</f>
        <v>0.23003897638955237</v>
      </c>
      <c r="X975">
        <f>F975*S975</f>
        <v>0.20518442696834296</v>
      </c>
      <c r="Z975" t="s">
        <v>5604</v>
      </c>
    </row>
    <row r="976" spans="1:26" x14ac:dyDescent="0.25">
      <c r="A976" t="s">
        <v>996</v>
      </c>
      <c r="B976" t="s">
        <v>997</v>
      </c>
      <c r="C976">
        <v>1000000</v>
      </c>
      <c r="D976">
        <v>103.474</v>
      </c>
      <c r="E976">
        <v>1185943.8153693699</v>
      </c>
      <c r="F976">
        <v>5.2955226172539498E-2</v>
      </c>
      <c r="H976">
        <v>3.8919453199261582</v>
      </c>
      <c r="I976" t="s">
        <v>0</v>
      </c>
      <c r="J976" t="s">
        <v>5091</v>
      </c>
      <c r="K976" t="s">
        <v>5097</v>
      </c>
      <c r="L976" t="s">
        <v>5574</v>
      </c>
      <c r="M976" t="s">
        <v>5578</v>
      </c>
      <c r="N976" t="s">
        <v>5570</v>
      </c>
      <c r="O976" t="s">
        <v>5942</v>
      </c>
      <c r="P976" t="s">
        <v>6983</v>
      </c>
      <c r="Q976" t="s">
        <v>7461</v>
      </c>
      <c r="R976">
        <v>105.14278082191781</v>
      </c>
      <c r="S976">
        <v>0.86257402954984752</v>
      </c>
      <c r="T976">
        <v>1000000000</v>
      </c>
      <c r="W976">
        <f>F976*H976</f>
        <v>0.20609884466784631</v>
      </c>
      <c r="X976">
        <f>F976*S976</f>
        <v>4.5677802825370942E-2</v>
      </c>
      <c r="Z976" t="s">
        <v>5604</v>
      </c>
    </row>
    <row r="977" spans="1:26" x14ac:dyDescent="0.25">
      <c r="A977" t="s">
        <v>1984</v>
      </c>
      <c r="B977" t="s">
        <v>1985</v>
      </c>
      <c r="C977">
        <v>750000</v>
      </c>
      <c r="D977">
        <v>102.36</v>
      </c>
      <c r="E977">
        <v>875510.85873831203</v>
      </c>
      <c r="F977">
        <v>3.9093652616723401E-2</v>
      </c>
      <c r="H977">
        <v>3.8943887215764721</v>
      </c>
      <c r="I977" t="s">
        <v>0</v>
      </c>
      <c r="J977" t="s">
        <v>4966</v>
      </c>
      <c r="K977" t="s">
        <v>5113</v>
      </c>
      <c r="L977" t="s">
        <v>5568</v>
      </c>
      <c r="M977" t="s">
        <v>5584</v>
      </c>
      <c r="N977" t="s">
        <v>5579</v>
      </c>
      <c r="O977" t="s">
        <v>5689</v>
      </c>
      <c r="P977" t="s">
        <v>6436</v>
      </c>
      <c r="Q977" t="s">
        <v>7461</v>
      </c>
      <c r="R977">
        <v>103.49861643835615</v>
      </c>
      <c r="S977">
        <v>0.91419646890840112</v>
      </c>
      <c r="T977">
        <v>750000000</v>
      </c>
      <c r="W977">
        <f>F977*H977</f>
        <v>0.15224587983579616</v>
      </c>
      <c r="X977">
        <f>F977*S977</f>
        <v>3.5739279178940209E-2</v>
      </c>
      <c r="Z977" t="s">
        <v>5604</v>
      </c>
    </row>
    <row r="978" spans="1:26" x14ac:dyDescent="0.25">
      <c r="A978" t="s">
        <v>880</v>
      </c>
      <c r="B978" t="s">
        <v>881</v>
      </c>
      <c r="C978">
        <v>1000000</v>
      </c>
      <c r="D978">
        <v>107.631</v>
      </c>
      <c r="E978">
        <v>1232466.80469027</v>
      </c>
      <c r="F978">
        <v>5.5032588851768698E-2</v>
      </c>
      <c r="H978">
        <v>3.8956047696029965</v>
      </c>
      <c r="I978" t="s">
        <v>0</v>
      </c>
      <c r="J978" t="s">
        <v>4952</v>
      </c>
      <c r="K978" t="s">
        <v>5087</v>
      </c>
      <c r="L978" t="s">
        <v>5565</v>
      </c>
      <c r="M978" t="s">
        <v>5566</v>
      </c>
      <c r="N978" t="s">
        <v>5570</v>
      </c>
      <c r="O978" t="s">
        <v>5815</v>
      </c>
      <c r="P978" t="s">
        <v>6761</v>
      </c>
      <c r="Q978" t="s">
        <v>7461</v>
      </c>
      <c r="R978">
        <v>109.28599315068493</v>
      </c>
      <c r="S978">
        <v>0.70118174000877342</v>
      </c>
      <c r="T978">
        <v>1000000000</v>
      </c>
      <c r="W978">
        <f>F978*H978</f>
        <v>0.21438521561455084</v>
      </c>
      <c r="X978">
        <f>F978*S978</f>
        <v>3.85878464082706E-2</v>
      </c>
      <c r="Z978" t="s">
        <v>5604</v>
      </c>
    </row>
    <row r="979" spans="1:26" x14ac:dyDescent="0.25">
      <c r="A979" t="s">
        <v>582</v>
      </c>
      <c r="B979" t="s">
        <v>583</v>
      </c>
      <c r="C979">
        <v>1000000</v>
      </c>
      <c r="D979">
        <v>123.74</v>
      </c>
      <c r="E979">
        <v>1438039.7596241201</v>
      </c>
      <c r="F979">
        <v>6.4211912680097696E-2</v>
      </c>
      <c r="H979">
        <v>3.895649552848242</v>
      </c>
      <c r="I979" t="s">
        <v>0</v>
      </c>
      <c r="J979" t="s">
        <v>4952</v>
      </c>
      <c r="K979" t="s">
        <v>5053</v>
      </c>
      <c r="L979" t="s">
        <v>5602</v>
      </c>
      <c r="M979" t="s">
        <v>5607</v>
      </c>
      <c r="N979" t="s">
        <v>5573</v>
      </c>
      <c r="O979" t="s">
        <v>5917</v>
      </c>
      <c r="P979" t="s">
        <v>6934</v>
      </c>
      <c r="Q979" t="s">
        <v>7461</v>
      </c>
      <c r="R979">
        <v>127.64080821917808</v>
      </c>
      <c r="S979">
        <v>0.22178647140692262</v>
      </c>
      <c r="T979">
        <v>1000000000</v>
      </c>
      <c r="W979">
        <f>F979*H979</f>
        <v>0.25014710891975295</v>
      </c>
      <c r="X979">
        <f>F979*S979</f>
        <v>1.4241333535608299E-2</v>
      </c>
      <c r="Z979" t="s">
        <v>5604</v>
      </c>
    </row>
    <row r="980" spans="1:26" x14ac:dyDescent="0.25">
      <c r="A980" t="s">
        <v>974</v>
      </c>
      <c r="B980" t="s">
        <v>975</v>
      </c>
      <c r="C980">
        <v>1000000</v>
      </c>
      <c r="D980">
        <v>103.53400000000001</v>
      </c>
      <c r="E980">
        <v>1195407.8138639501</v>
      </c>
      <c r="F980">
        <v>5.3377816327555401E-2</v>
      </c>
      <c r="H980">
        <v>3.89861066043103</v>
      </c>
      <c r="I980" t="s">
        <v>0</v>
      </c>
      <c r="J980" t="s">
        <v>4952</v>
      </c>
      <c r="K980" t="s">
        <v>4953</v>
      </c>
      <c r="L980" t="s">
        <v>5604</v>
      </c>
      <c r="M980" t="s">
        <v>5619</v>
      </c>
      <c r="N980" t="s">
        <v>5573</v>
      </c>
      <c r="O980" t="s">
        <v>6275</v>
      </c>
      <c r="P980" t="s">
        <v>6471</v>
      </c>
      <c r="Q980" t="s">
        <v>7465</v>
      </c>
      <c r="R980">
        <v>106.03538493150685</v>
      </c>
      <c r="S980">
        <v>2.7512538791564038</v>
      </c>
      <c r="T980">
        <v>1000000000</v>
      </c>
      <c r="W980">
        <f>F980*H980</f>
        <v>0.20809932376513698</v>
      </c>
      <c r="X980">
        <f>F980*S980</f>
        <v>0.14685592423208482</v>
      </c>
      <c r="Z980" t="s">
        <v>5604</v>
      </c>
    </row>
    <row r="981" spans="1:26" x14ac:dyDescent="0.25">
      <c r="A981" t="s">
        <v>2552</v>
      </c>
      <c r="B981" t="s">
        <v>2553</v>
      </c>
      <c r="C981">
        <v>700000</v>
      </c>
      <c r="D981">
        <v>101.29300000000001</v>
      </c>
      <c r="E981">
        <v>804326.86874120205</v>
      </c>
      <c r="F981">
        <v>3.5915117308972198E-2</v>
      </c>
      <c r="H981">
        <v>3.9012989492343997</v>
      </c>
      <c r="I981" t="s">
        <v>0</v>
      </c>
      <c r="J981" t="s">
        <v>4950</v>
      </c>
      <c r="K981" t="s">
        <v>5227</v>
      </c>
      <c r="L981" t="s">
        <v>5571</v>
      </c>
      <c r="M981" t="s">
        <v>5572</v>
      </c>
      <c r="N981" t="s">
        <v>5573</v>
      </c>
      <c r="O981" t="s">
        <v>5663</v>
      </c>
      <c r="P981" t="s">
        <v>6353</v>
      </c>
      <c r="Q981" t="s">
        <v>7461</v>
      </c>
      <c r="R981">
        <v>101.8816506849315</v>
      </c>
      <c r="S981">
        <v>0.29271007888520795</v>
      </c>
      <c r="T981">
        <v>700000000</v>
      </c>
      <c r="W981">
        <f>F981*H981</f>
        <v>0.14011560941912343</v>
      </c>
      <c r="X981">
        <f>F981*S981</f>
        <v>1.0512716820680749E-2</v>
      </c>
      <c r="Z981" t="s">
        <v>5604</v>
      </c>
    </row>
    <row r="982" spans="1:26" x14ac:dyDescent="0.25">
      <c r="A982" t="s">
        <v>4180</v>
      </c>
      <c r="B982" t="s">
        <v>4181</v>
      </c>
      <c r="C982">
        <v>500000</v>
      </c>
      <c r="D982">
        <v>99.138000000000005</v>
      </c>
      <c r="E982">
        <v>567090.910624046</v>
      </c>
      <c r="F982">
        <v>2.5321964702969199E-2</v>
      </c>
      <c r="H982">
        <v>3.9026974532738907</v>
      </c>
      <c r="I982" t="s">
        <v>0</v>
      </c>
      <c r="J982" t="s">
        <v>5076</v>
      </c>
      <c r="K982" t="s">
        <v>5431</v>
      </c>
      <c r="L982" t="s">
        <v>5568</v>
      </c>
      <c r="M982" t="s">
        <v>5580</v>
      </c>
      <c r="N982" t="s">
        <v>5564</v>
      </c>
      <c r="O982" t="s">
        <v>5686</v>
      </c>
      <c r="P982" t="s">
        <v>6426</v>
      </c>
      <c r="Q982" t="s">
        <v>7461</v>
      </c>
      <c r="R982">
        <v>100.57539726027396</v>
      </c>
      <c r="S982">
        <v>1.690386787335761</v>
      </c>
      <c r="T982">
        <v>500000000</v>
      </c>
      <c r="W982">
        <f>F982*H982</f>
        <v>9.882396715816924E-2</v>
      </c>
      <c r="X982">
        <f>F982*S982</f>
        <v>4.2803914563281642E-2</v>
      </c>
      <c r="Z982" t="s">
        <v>5604</v>
      </c>
    </row>
    <row r="983" spans="1:26" x14ac:dyDescent="0.25">
      <c r="A983" t="s">
        <v>3094</v>
      </c>
      <c r="B983" t="s">
        <v>3095</v>
      </c>
      <c r="C983">
        <v>500000</v>
      </c>
      <c r="D983">
        <v>115.102</v>
      </c>
      <c r="E983">
        <v>668253.89069101401</v>
      </c>
      <c r="F983">
        <v>2.9839133577504801E-2</v>
      </c>
      <c r="H983">
        <v>3.9029647609258893</v>
      </c>
      <c r="I983" t="s">
        <v>0</v>
      </c>
      <c r="J983" t="s">
        <v>5012</v>
      </c>
      <c r="K983" t="s">
        <v>5236</v>
      </c>
      <c r="L983" t="s">
        <v>5568</v>
      </c>
      <c r="M983" t="s">
        <v>5584</v>
      </c>
      <c r="N983" t="s">
        <v>5570</v>
      </c>
      <c r="O983" t="s">
        <v>5977</v>
      </c>
      <c r="P983" t="s">
        <v>7028</v>
      </c>
      <c r="Q983" t="s">
        <v>7462</v>
      </c>
      <c r="R983">
        <v>118.52918493150685</v>
      </c>
      <c r="S983">
        <v>3.3408050078456188</v>
      </c>
      <c r="T983">
        <v>500000000</v>
      </c>
      <c r="W983">
        <f>F983*H983</f>
        <v>0.1164610868495617</v>
      </c>
      <c r="X983">
        <f>F983*S983</f>
        <v>9.9686726885502397E-2</v>
      </c>
      <c r="Z983" t="s">
        <v>5604</v>
      </c>
    </row>
    <row r="984" spans="1:26" x14ac:dyDescent="0.25">
      <c r="A984" t="s">
        <v>3528</v>
      </c>
      <c r="B984" t="s">
        <v>3529</v>
      </c>
      <c r="C984">
        <v>500000</v>
      </c>
      <c r="D984">
        <v>104.07899999999999</v>
      </c>
      <c r="E984">
        <v>592422.90576778201</v>
      </c>
      <c r="F984">
        <v>2.6453098838375499E-2</v>
      </c>
      <c r="H984">
        <v>3.9039474613993805</v>
      </c>
      <c r="I984" t="s">
        <v>0</v>
      </c>
      <c r="J984" t="s">
        <v>4966</v>
      </c>
      <c r="K984" t="s">
        <v>5335</v>
      </c>
      <c r="L984" t="s">
        <v>5571</v>
      </c>
      <c r="M984" t="s">
        <v>5593</v>
      </c>
      <c r="N984" t="s">
        <v>5573</v>
      </c>
      <c r="O984" t="s">
        <v>6019</v>
      </c>
      <c r="P984" t="s">
        <v>6409</v>
      </c>
      <c r="Q984" t="s">
        <v>7461</v>
      </c>
      <c r="R984">
        <v>105.08423287671233</v>
      </c>
      <c r="S984">
        <v>0.26652559970002521</v>
      </c>
      <c r="T984">
        <v>500000000</v>
      </c>
      <c r="W984">
        <f>F984*H984</f>
        <v>0.10327150805622293</v>
      </c>
      <c r="X984">
        <f>F984*S984</f>
        <v>7.0504280318220702E-3</v>
      </c>
      <c r="Z984" t="s">
        <v>5604</v>
      </c>
    </row>
    <row r="985" spans="1:26" x14ac:dyDescent="0.25">
      <c r="A985" t="s">
        <v>806</v>
      </c>
      <c r="B985" t="s">
        <v>807</v>
      </c>
      <c r="C985">
        <v>1000000</v>
      </c>
      <c r="D985">
        <v>110.544</v>
      </c>
      <c r="E985">
        <v>1279162.7930570301</v>
      </c>
      <c r="F985">
        <v>5.7117676351922997E-2</v>
      </c>
      <c r="H985">
        <v>3.9050052260332899</v>
      </c>
      <c r="I985" t="s">
        <v>0</v>
      </c>
      <c r="J985" t="s">
        <v>4952</v>
      </c>
      <c r="K985" t="s">
        <v>4977</v>
      </c>
      <c r="L985" t="s">
        <v>5568</v>
      </c>
      <c r="M985" t="s">
        <v>5580</v>
      </c>
      <c r="N985" t="s">
        <v>5582</v>
      </c>
      <c r="O985" t="s">
        <v>6230</v>
      </c>
      <c r="P985" t="s">
        <v>6984</v>
      </c>
      <c r="Q985" t="s">
        <v>7462</v>
      </c>
      <c r="R985">
        <v>113.44560273972603</v>
      </c>
      <c r="S985">
        <v>1.4259080466470813</v>
      </c>
      <c r="T985">
        <v>1000000000</v>
      </c>
      <c r="W985">
        <f>F985*H985</f>
        <v>0.22304482465313735</v>
      </c>
      <c r="X985">
        <f>F985*S985</f>
        <v>8.1444554315990708E-2</v>
      </c>
      <c r="Z985" t="s">
        <v>5604</v>
      </c>
    </row>
    <row r="986" spans="1:26" x14ac:dyDescent="0.25">
      <c r="A986" t="s">
        <v>1570</v>
      </c>
      <c r="B986" t="s">
        <v>1571</v>
      </c>
      <c r="C986">
        <v>850000</v>
      </c>
      <c r="D986">
        <v>100</v>
      </c>
      <c r="E986">
        <v>969568.84627313295</v>
      </c>
      <c r="F986">
        <v>4.3293566591306697E-2</v>
      </c>
      <c r="H986">
        <v>3.9103079839235946</v>
      </c>
      <c r="I986" t="s">
        <v>0</v>
      </c>
      <c r="J986" t="s">
        <v>5076</v>
      </c>
      <c r="K986" t="s">
        <v>5143</v>
      </c>
      <c r="L986" t="s">
        <v>5585</v>
      </c>
      <c r="M986" t="s">
        <v>5643</v>
      </c>
      <c r="N986" t="s">
        <v>5570</v>
      </c>
      <c r="O986" t="s">
        <v>6188</v>
      </c>
      <c r="P986" t="s">
        <v>6507</v>
      </c>
      <c r="Q986" t="s">
        <v>7461</v>
      </c>
      <c r="R986">
        <v>101.17560958904109</v>
      </c>
      <c r="S986">
        <v>1.0941716023889652</v>
      </c>
      <c r="T986">
        <v>850000000</v>
      </c>
      <c r="W986">
        <f>F986*H986</f>
        <v>0.16929117909451438</v>
      </c>
      <c r="X986">
        <f>F986*S986</f>
        <v>4.7370591130343413E-2</v>
      </c>
      <c r="Z986" t="s">
        <v>5604</v>
      </c>
    </row>
    <row r="987" spans="1:26" x14ac:dyDescent="0.25">
      <c r="A987" t="s">
        <v>528</v>
      </c>
      <c r="B987" t="s">
        <v>529</v>
      </c>
      <c r="C987">
        <v>1250000</v>
      </c>
      <c r="D987">
        <v>102.669</v>
      </c>
      <c r="E987">
        <v>1462733.7521852099</v>
      </c>
      <c r="F987">
        <v>6.5314558475141699E-2</v>
      </c>
      <c r="H987">
        <v>3.9109684984861963</v>
      </c>
      <c r="I987" t="s">
        <v>0</v>
      </c>
      <c r="J987" t="s">
        <v>5035</v>
      </c>
      <c r="K987" t="s">
        <v>5036</v>
      </c>
      <c r="L987" t="s">
        <v>5568</v>
      </c>
      <c r="M987" t="s">
        <v>5580</v>
      </c>
      <c r="N987" t="s">
        <v>5596</v>
      </c>
      <c r="O987" t="s">
        <v>6109</v>
      </c>
      <c r="P987" t="s">
        <v>6784</v>
      </c>
      <c r="Q987" t="s">
        <v>7463</v>
      </c>
      <c r="R987">
        <v>103.73382191780821</v>
      </c>
      <c r="S987">
        <v>0.30969490146028794</v>
      </c>
      <c r="T987">
        <v>1250000000</v>
      </c>
      <c r="W987">
        <f>F987*H987</f>
        <v>0.25544318068881378</v>
      </c>
      <c r="X987">
        <f>F987*S987</f>
        <v>2.0227585750881225E-2</v>
      </c>
      <c r="Z987" t="s">
        <v>5604</v>
      </c>
    </row>
    <row r="988" spans="1:26" x14ac:dyDescent="0.25">
      <c r="A988" t="s">
        <v>4928</v>
      </c>
      <c r="B988" t="s">
        <v>4929</v>
      </c>
      <c r="C988">
        <v>300000</v>
      </c>
      <c r="D988">
        <v>96.02</v>
      </c>
      <c r="E988">
        <v>328516.946535283</v>
      </c>
      <c r="F988">
        <v>1.46690669320365E-2</v>
      </c>
      <c r="H988">
        <v>3.9123698544596199</v>
      </c>
      <c r="I988" t="s">
        <v>0</v>
      </c>
      <c r="J988" t="s">
        <v>5467</v>
      </c>
      <c r="K988" t="s">
        <v>5468</v>
      </c>
      <c r="L988" t="s">
        <v>5568</v>
      </c>
      <c r="M988" t="s">
        <v>5580</v>
      </c>
      <c r="N988" t="s">
        <v>5570</v>
      </c>
      <c r="O988" t="s">
        <v>5724</v>
      </c>
      <c r="P988" t="s">
        <v>6496</v>
      </c>
      <c r="Q988" t="s">
        <v>7461</v>
      </c>
      <c r="R988">
        <v>97.117589041095883</v>
      </c>
      <c r="S988">
        <v>1.9738822601321508</v>
      </c>
      <c r="T988">
        <v>300000000</v>
      </c>
      <c r="W988">
        <f>F988*H988</f>
        <v>5.7390815257950062E-2</v>
      </c>
      <c r="X988">
        <f>F988*S988</f>
        <v>2.8955010989838003E-2</v>
      </c>
      <c r="Z988" t="s">
        <v>5604</v>
      </c>
    </row>
    <row r="989" spans="1:26" x14ac:dyDescent="0.25">
      <c r="A989" t="s">
        <v>1746</v>
      </c>
      <c r="B989" t="s">
        <v>1747</v>
      </c>
      <c r="C989">
        <v>750000</v>
      </c>
      <c r="D989">
        <v>106.002</v>
      </c>
      <c r="E989">
        <v>915379.85344428697</v>
      </c>
      <c r="F989">
        <v>4.0873898531045297E-2</v>
      </c>
      <c r="H989">
        <v>3.9142906775459281</v>
      </c>
      <c r="I989" t="s">
        <v>0</v>
      </c>
      <c r="J989" t="s">
        <v>5178</v>
      </c>
      <c r="K989" t="s">
        <v>5179</v>
      </c>
      <c r="L989" t="s">
        <v>5604</v>
      </c>
      <c r="M989" t="s">
        <v>5619</v>
      </c>
      <c r="N989" t="s">
        <v>5564</v>
      </c>
      <c r="O989" t="s">
        <v>6086</v>
      </c>
      <c r="P989" t="s">
        <v>6740</v>
      </c>
      <c r="Q989" t="s">
        <v>7461</v>
      </c>
      <c r="R989">
        <v>108.25919178082192</v>
      </c>
      <c r="S989">
        <v>1.1159591348900801</v>
      </c>
      <c r="T989">
        <v>750000000</v>
      </c>
      <c r="W989">
        <f>F989*H989</f>
        <v>0.1599923199750288</v>
      </c>
      <c r="X989">
        <f>F989*S989</f>
        <v>4.5613600444290227E-2</v>
      </c>
      <c r="Z989" t="s">
        <v>5604</v>
      </c>
    </row>
    <row r="990" spans="1:26" x14ac:dyDescent="0.25">
      <c r="A990" t="s">
        <v>466</v>
      </c>
      <c r="B990" t="s">
        <v>467</v>
      </c>
      <c r="C990">
        <v>1250000</v>
      </c>
      <c r="D990">
        <v>104.636</v>
      </c>
      <c r="E990">
        <v>1500390.7649590599</v>
      </c>
      <c r="F990">
        <v>6.6996034108791597E-2</v>
      </c>
      <c r="H990">
        <v>3.9148035766447253</v>
      </c>
      <c r="I990" t="s">
        <v>0</v>
      </c>
      <c r="J990" t="s">
        <v>4966</v>
      </c>
      <c r="K990" t="s">
        <v>4969</v>
      </c>
      <c r="L990" t="s">
        <v>5568</v>
      </c>
      <c r="M990" t="s">
        <v>5580</v>
      </c>
      <c r="N990" t="s">
        <v>5590</v>
      </c>
      <c r="O990" t="s">
        <v>6096</v>
      </c>
      <c r="P990" t="s">
        <v>6534</v>
      </c>
      <c r="Q990" t="s">
        <v>7461</v>
      </c>
      <c r="R990">
        <v>106.33510958904111</v>
      </c>
      <c r="S990">
        <v>0.71712020271788102</v>
      </c>
      <c r="T990">
        <v>1250000000</v>
      </c>
      <c r="W990">
        <f>F990*H990</f>
        <v>0.26227631395010936</v>
      </c>
      <c r="X990">
        <f>F990*S990</f>
        <v>4.8044209561390702E-2</v>
      </c>
      <c r="Z990" t="s">
        <v>5604</v>
      </c>
    </row>
    <row r="991" spans="1:26" x14ac:dyDescent="0.25">
      <c r="A991" t="s">
        <v>1846</v>
      </c>
      <c r="B991" t="s">
        <v>1847</v>
      </c>
      <c r="C991">
        <v>750000</v>
      </c>
      <c r="D991">
        <v>104.553</v>
      </c>
      <c r="E991">
        <v>895813.86017773999</v>
      </c>
      <c r="F991">
        <v>4.0000230162196303E-2</v>
      </c>
      <c r="H991">
        <v>3.9168681141828086</v>
      </c>
      <c r="I991" t="s">
        <v>0</v>
      </c>
      <c r="J991" t="s">
        <v>4966</v>
      </c>
      <c r="K991" t="s">
        <v>5050</v>
      </c>
      <c r="L991" t="s">
        <v>5574</v>
      </c>
      <c r="M991" t="s">
        <v>5589</v>
      </c>
      <c r="N991" t="s">
        <v>5564</v>
      </c>
      <c r="O991" t="s">
        <v>6032</v>
      </c>
      <c r="P991" t="s">
        <v>6761</v>
      </c>
      <c r="Q991" t="s">
        <v>7461</v>
      </c>
      <c r="R991">
        <v>105.92327397260276</v>
      </c>
      <c r="S991">
        <v>0.90632710577679798</v>
      </c>
      <c r="T991">
        <v>750000000</v>
      </c>
      <c r="W991">
        <f>F991*H991</f>
        <v>0.15667562608228014</v>
      </c>
      <c r="X991">
        <f>F991*S991</f>
        <v>3.625329283330915E-2</v>
      </c>
      <c r="Z991" t="s">
        <v>5604</v>
      </c>
    </row>
    <row r="992" spans="1:26" x14ac:dyDescent="0.25">
      <c r="A992" t="s">
        <v>1940</v>
      </c>
      <c r="B992" t="s">
        <v>1941</v>
      </c>
      <c r="C992">
        <v>750000</v>
      </c>
      <c r="D992">
        <v>103.042</v>
      </c>
      <c r="E992">
        <v>881717.85883743002</v>
      </c>
      <c r="F992">
        <v>3.9370810008028202E-2</v>
      </c>
      <c r="H992">
        <v>3.9175324651068619</v>
      </c>
      <c r="I992" t="s">
        <v>0</v>
      </c>
      <c r="J992" t="s">
        <v>4961</v>
      </c>
      <c r="K992" t="s">
        <v>4962</v>
      </c>
      <c r="L992" t="s">
        <v>5568</v>
      </c>
      <c r="M992" t="s">
        <v>5580</v>
      </c>
      <c r="N992" t="s">
        <v>5621</v>
      </c>
      <c r="O992" t="s">
        <v>5892</v>
      </c>
      <c r="P992" t="s">
        <v>6883</v>
      </c>
      <c r="Q992" t="s">
        <v>7461</v>
      </c>
      <c r="R992">
        <v>104.23034931506851</v>
      </c>
      <c r="S992">
        <v>0.33867042965765565</v>
      </c>
      <c r="T992">
        <v>750000000</v>
      </c>
      <c r="W992">
        <f>F992*H992</f>
        <v>0.15423642638400464</v>
      </c>
      <c r="X992">
        <f>F992*S992</f>
        <v>1.3333729141388841E-2</v>
      </c>
      <c r="Z992" t="s">
        <v>5604</v>
      </c>
    </row>
    <row r="993" spans="1:26" x14ac:dyDescent="0.25">
      <c r="A993" t="s">
        <v>2256</v>
      </c>
      <c r="B993" t="s">
        <v>2257</v>
      </c>
      <c r="C993">
        <v>750000</v>
      </c>
      <c r="D993">
        <v>99.682000000000002</v>
      </c>
      <c r="E993">
        <v>852731.86506610201</v>
      </c>
      <c r="F993">
        <v>3.8076516099578198E-2</v>
      </c>
      <c r="H993">
        <v>3.9189057993326615</v>
      </c>
      <c r="I993" t="s">
        <v>0</v>
      </c>
      <c r="J993" t="s">
        <v>4952</v>
      </c>
      <c r="K993" t="s">
        <v>5223</v>
      </c>
      <c r="L993" t="s">
        <v>5585</v>
      </c>
      <c r="M993" t="s">
        <v>5623</v>
      </c>
      <c r="N993" t="s">
        <v>5564</v>
      </c>
      <c r="O993" t="s">
        <v>6176</v>
      </c>
      <c r="P993" t="s">
        <v>6428</v>
      </c>
      <c r="Q993" t="s">
        <v>7461</v>
      </c>
      <c r="R993">
        <v>100.80996575342466</v>
      </c>
      <c r="S993">
        <v>1.0334425531564224</v>
      </c>
      <c r="T993">
        <v>750000000</v>
      </c>
      <c r="W993">
        <f>F993*H993</f>
        <v>0.14921827976102045</v>
      </c>
      <c r="X993">
        <f>F993*S993</f>
        <v>3.9349892013249718E-2</v>
      </c>
      <c r="Z993" t="s">
        <v>5604</v>
      </c>
    </row>
    <row r="994" spans="1:26" x14ac:dyDescent="0.25">
      <c r="A994" t="s">
        <v>3310</v>
      </c>
      <c r="B994" t="s">
        <v>3311</v>
      </c>
      <c r="C994">
        <v>500000</v>
      </c>
      <c r="D994">
        <v>107.756</v>
      </c>
      <c r="E994">
        <v>620002.89951505396</v>
      </c>
      <c r="F994">
        <v>2.7684611484924501E-2</v>
      </c>
      <c r="H994">
        <v>3.9214544982328974</v>
      </c>
      <c r="I994" t="s">
        <v>0</v>
      </c>
      <c r="J994" t="s">
        <v>4992</v>
      </c>
      <c r="K994" t="s">
        <v>5379</v>
      </c>
      <c r="L994" t="s">
        <v>5568</v>
      </c>
      <c r="M994" t="s">
        <v>5584</v>
      </c>
      <c r="N994" t="s">
        <v>5570</v>
      </c>
      <c r="O994" t="s">
        <v>5974</v>
      </c>
      <c r="P994" t="s">
        <v>7023</v>
      </c>
      <c r="Q994" t="s">
        <v>7461</v>
      </c>
      <c r="R994">
        <v>109.97684246575342</v>
      </c>
      <c r="S994">
        <v>0.57652186380779069</v>
      </c>
      <c r="T994">
        <v>500000000</v>
      </c>
      <c r="W994">
        <f>F994*H994</f>
        <v>0.10856394423938731</v>
      </c>
      <c r="X994">
        <f>F994*S994</f>
        <v>1.596078381208324E-2</v>
      </c>
      <c r="Z994" t="s">
        <v>5604</v>
      </c>
    </row>
    <row r="995" spans="1:26" x14ac:dyDescent="0.25">
      <c r="A995" t="s">
        <v>133</v>
      </c>
      <c r="B995" t="s">
        <v>134</v>
      </c>
      <c r="C995">
        <v>1750000</v>
      </c>
      <c r="D995">
        <v>100.06601000000001</v>
      </c>
      <c r="E995">
        <v>1976900.6803192799</v>
      </c>
      <c r="F995">
        <v>8.8273340853292706E-2</v>
      </c>
      <c r="H995">
        <v>3.9228160931120981</v>
      </c>
      <c r="I995" t="s">
        <v>0</v>
      </c>
      <c r="J995" t="s">
        <v>4966</v>
      </c>
      <c r="K995" t="s">
        <v>4987</v>
      </c>
      <c r="L995" t="s">
        <v>5565</v>
      </c>
      <c r="M995" t="s">
        <v>5566</v>
      </c>
      <c r="N995" t="s">
        <v>5570</v>
      </c>
      <c r="O995" t="s">
        <v>6000</v>
      </c>
      <c r="P995" t="s">
        <v>7059</v>
      </c>
      <c r="Q995" t="s">
        <v>7461</v>
      </c>
      <c r="R995">
        <v>100.11241095890412</v>
      </c>
      <c r="S995">
        <v>0.35027852636609796</v>
      </c>
      <c r="T995">
        <v>1750000000</v>
      </c>
      <c r="W995">
        <f>F995*H995</f>
        <v>0.34628008209206623</v>
      </c>
      <c r="X995">
        <f>F995*S995</f>
        <v>3.0920255751503641E-2</v>
      </c>
      <c r="Z995" t="s">
        <v>5604</v>
      </c>
    </row>
    <row r="996" spans="1:26" x14ac:dyDescent="0.25">
      <c r="A996" t="s">
        <v>808</v>
      </c>
      <c r="B996" t="s">
        <v>809</v>
      </c>
      <c r="C996">
        <v>1100000</v>
      </c>
      <c r="D996">
        <v>101.26</v>
      </c>
      <c r="E996">
        <v>1270616.7960792501</v>
      </c>
      <c r="F996">
        <v>5.6736077158973899E-2</v>
      </c>
      <c r="H996">
        <v>3.9234075731141376</v>
      </c>
      <c r="I996" t="s">
        <v>0</v>
      </c>
      <c r="J996" t="s">
        <v>4970</v>
      </c>
      <c r="K996" t="s">
        <v>5016</v>
      </c>
      <c r="L996" t="s">
        <v>5600</v>
      </c>
      <c r="M996" t="s">
        <v>5601</v>
      </c>
      <c r="N996" t="s">
        <v>5576</v>
      </c>
      <c r="O996" t="s">
        <v>5798</v>
      </c>
      <c r="P996" t="s">
        <v>6475</v>
      </c>
      <c r="Q996" t="s">
        <v>7461</v>
      </c>
      <c r="R996">
        <v>102.4216095890411</v>
      </c>
      <c r="S996">
        <v>0.78167555596328187</v>
      </c>
      <c r="T996">
        <v>1100000000</v>
      </c>
      <c r="W996">
        <f>F996*H996</f>
        <v>0.22259875479430624</v>
      </c>
      <c r="X996">
        <f>F996*S996</f>
        <v>4.4349204656416577E-2</v>
      </c>
      <c r="Z996" t="s">
        <v>5604</v>
      </c>
    </row>
    <row r="997" spans="1:26" x14ac:dyDescent="0.25">
      <c r="A997" t="s">
        <v>1408</v>
      </c>
      <c r="B997" t="s">
        <v>1409</v>
      </c>
      <c r="C997">
        <v>1000000</v>
      </c>
      <c r="D997">
        <v>94.771000000000001</v>
      </c>
      <c r="E997">
        <v>1085881.82537496</v>
      </c>
      <c r="F997">
        <v>4.8487219136491198E-2</v>
      </c>
      <c r="H997">
        <v>3.9251052431753211</v>
      </c>
      <c r="I997" t="s">
        <v>0</v>
      </c>
      <c r="J997" t="s">
        <v>4952</v>
      </c>
      <c r="K997" t="s">
        <v>5025</v>
      </c>
      <c r="L997" t="s">
        <v>5602</v>
      </c>
      <c r="M997" t="s">
        <v>5603</v>
      </c>
      <c r="N997" t="s">
        <v>5579</v>
      </c>
      <c r="O997" t="s">
        <v>5918</v>
      </c>
      <c r="P997" t="s">
        <v>6855</v>
      </c>
      <c r="Q997" t="s">
        <v>7465</v>
      </c>
      <c r="R997">
        <v>96.48397260273974</v>
      </c>
      <c r="S997">
        <v>1.3544386683599023</v>
      </c>
      <c r="T997">
        <v>1000000000</v>
      </c>
      <c r="W997">
        <f>F997*H997</f>
        <v>0.19031743805963236</v>
      </c>
      <c r="X997">
        <f>F997*S997</f>
        <v>6.5672964519703919E-2</v>
      </c>
      <c r="Z997" t="s">
        <v>5604</v>
      </c>
    </row>
    <row r="998" spans="1:26" x14ac:dyDescent="0.25">
      <c r="A998" t="s">
        <v>3064</v>
      </c>
      <c r="B998" t="s">
        <v>3065</v>
      </c>
      <c r="C998">
        <v>600000</v>
      </c>
      <c r="D998">
        <v>98.971999999999994</v>
      </c>
      <c r="E998">
        <v>677386.89062699606</v>
      </c>
      <c r="F998">
        <v>3.02469438556781E-2</v>
      </c>
      <c r="H998">
        <v>3.9264126010428053</v>
      </c>
      <c r="I998" t="s">
        <v>0</v>
      </c>
      <c r="J998" t="s">
        <v>4961</v>
      </c>
      <c r="K998" t="s">
        <v>4962</v>
      </c>
      <c r="L998" t="s">
        <v>5568</v>
      </c>
      <c r="M998" t="s">
        <v>5580</v>
      </c>
      <c r="N998" t="s">
        <v>5582</v>
      </c>
      <c r="O998" t="s">
        <v>5892</v>
      </c>
      <c r="P998" t="s">
        <v>6496</v>
      </c>
      <c r="Q998" t="s">
        <v>7462</v>
      </c>
      <c r="R998">
        <v>100.10878767123288</v>
      </c>
      <c r="S998">
        <v>1.1103023587205643</v>
      </c>
      <c r="T998">
        <v>600000000</v>
      </c>
      <c r="W998">
        <f>F998*H998</f>
        <v>0.11876198149796875</v>
      </c>
      <c r="X998">
        <f>F998*S998</f>
        <v>3.3583253107047871E-2</v>
      </c>
      <c r="Z998" t="s">
        <v>5604</v>
      </c>
    </row>
    <row r="999" spans="1:26" x14ac:dyDescent="0.25">
      <c r="A999" t="s">
        <v>3372</v>
      </c>
      <c r="B999" t="s">
        <v>3373</v>
      </c>
      <c r="C999">
        <v>500000</v>
      </c>
      <c r="D999">
        <v>105.75</v>
      </c>
      <c r="E999">
        <v>608866.901535062</v>
      </c>
      <c r="F999">
        <v>2.7187362556227401E-2</v>
      </c>
      <c r="H999">
        <v>3.9309687548330716</v>
      </c>
      <c r="I999" t="s">
        <v>0</v>
      </c>
      <c r="J999" t="s">
        <v>5012</v>
      </c>
      <c r="K999" t="s">
        <v>5297</v>
      </c>
      <c r="L999" t="s">
        <v>5571</v>
      </c>
      <c r="M999" t="s">
        <v>5636</v>
      </c>
      <c r="N999" t="s">
        <v>5564</v>
      </c>
      <c r="O999" t="s">
        <v>5850</v>
      </c>
      <c r="P999" t="s">
        <v>6809</v>
      </c>
      <c r="Q999" t="s">
        <v>7461</v>
      </c>
      <c r="R999">
        <v>108.0017191780822</v>
      </c>
      <c r="S999">
        <v>1.4462850352524126</v>
      </c>
      <c r="T999">
        <v>500000000</v>
      </c>
      <c r="W999">
        <f>F999*H999</f>
        <v>0.1068726727348485</v>
      </c>
      <c r="X999">
        <f>F999*S999</f>
        <v>3.9320675613053468E-2</v>
      </c>
      <c r="Z999" t="s">
        <v>5604</v>
      </c>
    </row>
    <row r="1000" spans="1:26" x14ac:dyDescent="0.25">
      <c r="A1000" t="s">
        <v>2770</v>
      </c>
      <c r="B1000" t="s">
        <v>2771</v>
      </c>
      <c r="C1000">
        <v>550000</v>
      </c>
      <c r="D1000">
        <v>114.998</v>
      </c>
      <c r="E1000">
        <v>732781.88176914095</v>
      </c>
      <c r="F1000">
        <v>3.2720462623381602E-2</v>
      </c>
      <c r="H1000">
        <v>3.9322014353912071</v>
      </c>
      <c r="I1000" t="s">
        <v>0</v>
      </c>
      <c r="J1000" t="s">
        <v>5091</v>
      </c>
      <c r="K1000" t="s">
        <v>5092</v>
      </c>
      <c r="L1000" t="s">
        <v>5600</v>
      </c>
      <c r="M1000" t="s">
        <v>5601</v>
      </c>
      <c r="N1000" t="s">
        <v>5576</v>
      </c>
      <c r="O1000" t="s">
        <v>5707</v>
      </c>
      <c r="P1000" t="s">
        <v>6478</v>
      </c>
      <c r="Q1000" t="s">
        <v>7465</v>
      </c>
      <c r="R1000">
        <v>118.28595205479452</v>
      </c>
      <c r="S1000">
        <v>4.2707574668306689</v>
      </c>
      <c r="T1000">
        <v>550000000</v>
      </c>
      <c r="W1000">
        <f>F1000*H1000</f>
        <v>0.12866345009432548</v>
      </c>
      <c r="X1000">
        <f>F1000*S1000</f>
        <v>0.1397411600669608</v>
      </c>
      <c r="Z1000" t="s">
        <v>5604</v>
      </c>
    </row>
    <row r="1001" spans="1:26" x14ac:dyDescent="0.25">
      <c r="A1001" t="s">
        <v>4158</v>
      </c>
      <c r="B1001" t="s">
        <v>4159</v>
      </c>
      <c r="C1001">
        <v>500000</v>
      </c>
      <c r="D1001">
        <v>99.78</v>
      </c>
      <c r="E1001">
        <v>567445.90448203404</v>
      </c>
      <c r="F1001">
        <v>2.5337816027286599E-2</v>
      </c>
      <c r="H1001">
        <v>3.934004359180149</v>
      </c>
      <c r="I1001" t="s">
        <v>0</v>
      </c>
      <c r="J1001" t="s">
        <v>4961</v>
      </c>
      <c r="K1001" t="s">
        <v>5456</v>
      </c>
      <c r="L1001" t="s">
        <v>5568</v>
      </c>
      <c r="M1001" t="s">
        <v>5580</v>
      </c>
      <c r="N1001" t="s">
        <v>5590</v>
      </c>
      <c r="O1001" t="s">
        <v>6202</v>
      </c>
      <c r="P1001" t="s">
        <v>7299</v>
      </c>
      <c r="Q1001" t="s">
        <v>7461</v>
      </c>
      <c r="R1001">
        <v>100.62973287671234</v>
      </c>
      <c r="S1001">
        <v>0.77307379211173621</v>
      </c>
      <c r="T1001">
        <v>500000000</v>
      </c>
      <c r="W1001">
        <f>F1001*H1001</f>
        <v>9.9679078703450122E-2</v>
      </c>
      <c r="X1001">
        <f>F1001*S1001</f>
        <v>1.9588001520043977E-2</v>
      </c>
      <c r="Z1001" t="s">
        <v>5604</v>
      </c>
    </row>
    <row r="1002" spans="1:26" x14ac:dyDescent="0.25">
      <c r="A1002" t="s">
        <v>3698</v>
      </c>
      <c r="B1002" t="s">
        <v>3699</v>
      </c>
      <c r="C1002">
        <v>500000</v>
      </c>
      <c r="D1002">
        <v>102.76600000000001</v>
      </c>
      <c r="E1002">
        <v>583055.90640311397</v>
      </c>
      <c r="F1002">
        <v>2.6034839926371699E-2</v>
      </c>
      <c r="H1002">
        <v>3.9349757453800795</v>
      </c>
      <c r="I1002" t="s">
        <v>0</v>
      </c>
      <c r="J1002" t="s">
        <v>5012</v>
      </c>
      <c r="K1002" t="s">
        <v>5137</v>
      </c>
      <c r="L1002" t="s">
        <v>5574</v>
      </c>
      <c r="M1002" t="s">
        <v>5589</v>
      </c>
      <c r="N1002" t="s">
        <v>5621</v>
      </c>
      <c r="O1002" t="s">
        <v>6111</v>
      </c>
      <c r="P1002" t="s">
        <v>6991</v>
      </c>
      <c r="Q1002" t="s">
        <v>7461</v>
      </c>
      <c r="R1002">
        <v>103.32856849315068</v>
      </c>
      <c r="S1002">
        <v>9.7557963671839512E-2</v>
      </c>
      <c r="T1002">
        <v>500000000</v>
      </c>
      <c r="W1002">
        <f>F1002*H1002</f>
        <v>0.10244646364512552</v>
      </c>
      <c r="X1002">
        <f>F1002*S1002</f>
        <v>2.539905967739127E-3</v>
      </c>
      <c r="Z1002" t="s">
        <v>5604</v>
      </c>
    </row>
    <row r="1003" spans="1:26" x14ac:dyDescent="0.25">
      <c r="A1003" t="s">
        <v>2206</v>
      </c>
      <c r="B1003" t="s">
        <v>2207</v>
      </c>
      <c r="C1003">
        <v>750000</v>
      </c>
      <c r="D1003">
        <v>100.63200000000001</v>
      </c>
      <c r="E1003">
        <v>857017.86253446597</v>
      </c>
      <c r="F1003">
        <v>3.8267896131558399E-2</v>
      </c>
      <c r="H1003">
        <v>3.9372576445081817</v>
      </c>
      <c r="I1003" t="s">
        <v>0</v>
      </c>
      <c r="J1003" t="s">
        <v>5030</v>
      </c>
      <c r="K1003" t="s">
        <v>5126</v>
      </c>
      <c r="L1003" t="s">
        <v>5568</v>
      </c>
      <c r="M1003" t="s">
        <v>5580</v>
      </c>
      <c r="N1003" t="s">
        <v>5596</v>
      </c>
      <c r="O1003" t="s">
        <v>5711</v>
      </c>
      <c r="P1003" t="s">
        <v>6495</v>
      </c>
      <c r="Q1003" t="s">
        <v>7461</v>
      </c>
      <c r="R1003">
        <v>101.30472602739725</v>
      </c>
      <c r="S1003">
        <v>0.45125144036603104</v>
      </c>
      <c r="T1003">
        <v>750000000</v>
      </c>
      <c r="W1003">
        <f>F1003*H1003</f>
        <v>0.15067056658322339</v>
      </c>
      <c r="X1003">
        <f>F1003*S1003</f>
        <v>1.7268443249143395E-2</v>
      </c>
      <c r="Z1003" t="s">
        <v>5604</v>
      </c>
    </row>
    <row r="1004" spans="1:26" x14ac:dyDescent="0.25">
      <c r="A1004" t="s">
        <v>2008</v>
      </c>
      <c r="B1004" t="s">
        <v>2009</v>
      </c>
      <c r="C1004">
        <v>750000</v>
      </c>
      <c r="D1004">
        <v>102.502</v>
      </c>
      <c r="E1004">
        <v>873752.85859476705</v>
      </c>
      <c r="F1004">
        <v>3.9015153708085198E-2</v>
      </c>
      <c r="H1004">
        <v>3.9374324961089373</v>
      </c>
      <c r="I1004" t="s">
        <v>0</v>
      </c>
      <c r="J1004" t="s">
        <v>4952</v>
      </c>
      <c r="K1004" t="s">
        <v>5216</v>
      </c>
      <c r="L1004" t="s">
        <v>5600</v>
      </c>
      <c r="M1004" t="s">
        <v>5640</v>
      </c>
      <c r="N1004" t="s">
        <v>5576</v>
      </c>
      <c r="O1004" t="s">
        <v>5880</v>
      </c>
      <c r="P1004" t="s">
        <v>6395</v>
      </c>
      <c r="Q1004" t="s">
        <v>7461</v>
      </c>
      <c r="R1004">
        <v>103.2645890410959</v>
      </c>
      <c r="S1004">
        <v>0.39810466509444065</v>
      </c>
      <c r="T1004">
        <v>750000000</v>
      </c>
      <c r="W1004">
        <f>F1004*H1004</f>
        <v>0.15361953405089976</v>
      </c>
      <c r="X1004">
        <f>F1004*S1004</f>
        <v>1.5532114700565381E-2</v>
      </c>
      <c r="Z1004" t="s">
        <v>5604</v>
      </c>
    </row>
    <row r="1005" spans="1:26" x14ac:dyDescent="0.25">
      <c r="A1005" t="s">
        <v>3054</v>
      </c>
      <c r="B1005" t="s">
        <v>3055</v>
      </c>
      <c r="C1005">
        <v>600000</v>
      </c>
      <c r="D1005">
        <v>99.263999999999996</v>
      </c>
      <c r="E1005">
        <v>680160.89185814303</v>
      </c>
      <c r="F1005">
        <v>3.03708096414721E-2</v>
      </c>
      <c r="H1005">
        <v>3.9388197241831477</v>
      </c>
      <c r="I1005" t="s">
        <v>0</v>
      </c>
      <c r="J1005" t="s">
        <v>5339</v>
      </c>
      <c r="K1005" t="s">
        <v>5340</v>
      </c>
      <c r="L1005" t="s">
        <v>5568</v>
      </c>
      <c r="M1005" t="s">
        <v>5580</v>
      </c>
      <c r="N1005" t="s">
        <v>5573</v>
      </c>
      <c r="O1005" t="s">
        <v>5878</v>
      </c>
      <c r="P1005" t="s">
        <v>6860</v>
      </c>
      <c r="Q1005" t="s">
        <v>7462</v>
      </c>
      <c r="R1005">
        <v>100.61697260273974</v>
      </c>
      <c r="S1005">
        <v>1.4871199075646415</v>
      </c>
      <c r="T1005">
        <v>600000000</v>
      </c>
      <c r="W1005">
        <f>F1005*H1005</f>
        <v>0.11962514405524202</v>
      </c>
      <c r="X1005">
        <f>F1005*S1005</f>
        <v>4.5165035626689311E-2</v>
      </c>
      <c r="Z1005" t="s">
        <v>5604</v>
      </c>
    </row>
    <row r="1006" spans="1:26" x14ac:dyDescent="0.25">
      <c r="A1006" t="s">
        <v>4384</v>
      </c>
      <c r="B1006" t="s">
        <v>4385</v>
      </c>
      <c r="C1006">
        <v>500000</v>
      </c>
      <c r="D1006">
        <v>97.953000000000003</v>
      </c>
      <c r="E1006">
        <v>557333.90858616901</v>
      </c>
      <c r="F1006">
        <v>2.4886291239365199E-2</v>
      </c>
      <c r="H1006">
        <v>3.9494810624068291</v>
      </c>
      <c r="I1006" t="s">
        <v>0</v>
      </c>
      <c r="J1006" t="s">
        <v>4970</v>
      </c>
      <c r="K1006" t="s">
        <v>5232</v>
      </c>
      <c r="L1006" t="s">
        <v>5568</v>
      </c>
      <c r="M1006" t="s">
        <v>5638</v>
      </c>
      <c r="N1006" t="s">
        <v>5590</v>
      </c>
      <c r="O1006" t="s">
        <v>6335</v>
      </c>
      <c r="P1006" t="s">
        <v>6496</v>
      </c>
      <c r="Q1006" t="s">
        <v>7461</v>
      </c>
      <c r="R1006">
        <v>98.87739041095891</v>
      </c>
      <c r="S1006">
        <v>1.3602517309269611</v>
      </c>
      <c r="T1006">
        <v>500000000</v>
      </c>
      <c r="W1006">
        <f>F1006*H1006</f>
        <v>9.8287935963413828E-2</v>
      </c>
      <c r="X1006">
        <f>F1006*S1006</f>
        <v>3.3851620734698981E-2</v>
      </c>
      <c r="Z1006" t="s">
        <v>5604</v>
      </c>
    </row>
    <row r="1007" spans="1:26" x14ac:dyDescent="0.25">
      <c r="A1007" t="s">
        <v>4056</v>
      </c>
      <c r="B1007" t="s">
        <v>4057</v>
      </c>
      <c r="C1007">
        <v>500000</v>
      </c>
      <c r="D1007">
        <v>100.19099</v>
      </c>
      <c r="E1007">
        <v>570177.91053623101</v>
      </c>
      <c r="F1007">
        <v>2.54598066280468E-2</v>
      </c>
      <c r="H1007">
        <v>3.9538442888649157</v>
      </c>
      <c r="I1007" t="s">
        <v>0</v>
      </c>
      <c r="J1007" t="s">
        <v>4961</v>
      </c>
      <c r="K1007" t="s">
        <v>5454</v>
      </c>
      <c r="L1007" t="s">
        <v>5568</v>
      </c>
      <c r="M1007" t="s">
        <v>5580</v>
      </c>
      <c r="N1007" t="s">
        <v>5581</v>
      </c>
      <c r="O1007" t="s">
        <v>6235</v>
      </c>
      <c r="P1007" t="s">
        <v>6396</v>
      </c>
      <c r="Q1007" t="s">
        <v>7461</v>
      </c>
      <c r="R1007">
        <v>101.11617123287671</v>
      </c>
      <c r="S1007">
        <v>0.79887854998483776</v>
      </c>
      <c r="T1007">
        <v>500000000</v>
      </c>
      <c r="W1007">
        <f>F1007*H1007</f>
        <v>0.10066411103190796</v>
      </c>
      <c r="X1007">
        <f>F1007*S1007</f>
        <v>2.033929340190839E-2</v>
      </c>
      <c r="Z1007" t="s">
        <v>5604</v>
      </c>
    </row>
    <row r="1008" spans="1:26" x14ac:dyDescent="0.25">
      <c r="A1008" t="s">
        <v>2482</v>
      </c>
      <c r="B1008" t="s">
        <v>2483</v>
      </c>
      <c r="C1008">
        <v>750000</v>
      </c>
      <c r="D1008">
        <v>95.338999999999999</v>
      </c>
      <c r="E1008">
        <v>817605.86549764394</v>
      </c>
      <c r="F1008">
        <v>3.6508056255546803E-2</v>
      </c>
      <c r="H1008">
        <v>3.9626853697463718</v>
      </c>
      <c r="I1008" t="s">
        <v>0</v>
      </c>
      <c r="J1008" t="s">
        <v>4970</v>
      </c>
      <c r="K1008" t="s">
        <v>5243</v>
      </c>
      <c r="L1008" t="s">
        <v>5585</v>
      </c>
      <c r="M1008" t="s">
        <v>5623</v>
      </c>
      <c r="N1008" t="s">
        <v>5564</v>
      </c>
      <c r="O1008" t="s">
        <v>5937</v>
      </c>
      <c r="P1008" t="s">
        <v>6776</v>
      </c>
      <c r="Q1008" t="s">
        <v>7461</v>
      </c>
      <c r="R1008">
        <v>96.780404109589043</v>
      </c>
      <c r="S1008">
        <v>2.7440361571117107</v>
      </c>
      <c r="T1008">
        <v>750000000</v>
      </c>
      <c r="W1008">
        <f>F1008*H1008</f>
        <v>0.14466994040173281</v>
      </c>
      <c r="X1008">
        <f>F1008*S1008</f>
        <v>0.1001794263910888</v>
      </c>
      <c r="Z1008" t="s">
        <v>5604</v>
      </c>
    </row>
    <row r="1009" spans="1:26" x14ac:dyDescent="0.25">
      <c r="A1009" t="s">
        <v>4006</v>
      </c>
      <c r="B1009" t="s">
        <v>4007</v>
      </c>
      <c r="C1009">
        <v>500000</v>
      </c>
      <c r="D1009">
        <v>100.61799999999999</v>
      </c>
      <c r="E1009">
        <v>571305.90607785503</v>
      </c>
      <c r="F1009">
        <v>2.5510174325280199E-2</v>
      </c>
      <c r="H1009">
        <v>3.9640956703126689</v>
      </c>
      <c r="I1009" t="s">
        <v>0</v>
      </c>
      <c r="J1009" t="s">
        <v>4952</v>
      </c>
      <c r="K1009" t="s">
        <v>5083</v>
      </c>
      <c r="L1009" t="s">
        <v>5574</v>
      </c>
      <c r="M1009" t="s">
        <v>5589</v>
      </c>
      <c r="N1009" t="s">
        <v>5582</v>
      </c>
      <c r="O1009" t="s">
        <v>5812</v>
      </c>
      <c r="P1009" t="s">
        <v>6759</v>
      </c>
      <c r="Q1009" t="s">
        <v>7461</v>
      </c>
      <c r="R1009">
        <v>101.32702054794521</v>
      </c>
      <c r="S1009">
        <v>0.70212507134209556</v>
      </c>
      <c r="T1009">
        <v>500000000</v>
      </c>
      <c r="W1009">
        <f>F1009*H1009</f>
        <v>0.10112477159176464</v>
      </c>
      <c r="X1009">
        <f>F1009*S1009</f>
        <v>1.7911332968086655E-2</v>
      </c>
      <c r="Z1009" t="s">
        <v>5604</v>
      </c>
    </row>
    <row r="1010" spans="1:26" x14ac:dyDescent="0.25">
      <c r="A1010" t="s">
        <v>3010</v>
      </c>
      <c r="B1010" t="s">
        <v>3011</v>
      </c>
      <c r="C1010">
        <v>600000</v>
      </c>
      <c r="D1010">
        <v>101.012</v>
      </c>
      <c r="E1010">
        <v>686588.89050873497</v>
      </c>
      <c r="F1010">
        <v>3.0657835146363201E-2</v>
      </c>
      <c r="H1010">
        <v>3.970880404816385</v>
      </c>
      <c r="I1010" t="s">
        <v>0</v>
      </c>
      <c r="J1010" t="s">
        <v>4950</v>
      </c>
      <c r="K1010" t="s">
        <v>5161</v>
      </c>
      <c r="L1010" t="s">
        <v>5574</v>
      </c>
      <c r="M1010" t="s">
        <v>5653</v>
      </c>
      <c r="N1010" t="s">
        <v>5581</v>
      </c>
      <c r="O1010" t="s">
        <v>6292</v>
      </c>
      <c r="P1010" t="s">
        <v>7416</v>
      </c>
      <c r="Q1010" t="s">
        <v>7461</v>
      </c>
      <c r="R1010">
        <v>101.07852739726027</v>
      </c>
      <c r="S1010">
        <v>0.10473444901287418</v>
      </c>
      <c r="T1010">
        <v>600000000</v>
      </c>
      <c r="W1010">
        <f>F1010*H1010</f>
        <v>0.1217385968367847</v>
      </c>
      <c r="X1010">
        <f>F1010*S1010</f>
        <v>3.2109314719818787E-3</v>
      </c>
      <c r="Z1010" t="s">
        <v>5604</v>
      </c>
    </row>
    <row r="1011" spans="1:26" x14ac:dyDescent="0.25">
      <c r="A1011" t="s">
        <v>2650</v>
      </c>
      <c r="B1011" t="s">
        <v>2651</v>
      </c>
      <c r="C1011">
        <v>600000</v>
      </c>
      <c r="D1011">
        <v>110.76</v>
      </c>
      <c r="E1011">
        <v>766568.87677651097</v>
      </c>
      <c r="F1011">
        <v>3.4229132713076003E-2</v>
      </c>
      <c r="H1011">
        <v>3.9712739410189957</v>
      </c>
      <c r="I1011" t="s">
        <v>0</v>
      </c>
      <c r="J1011" t="s">
        <v>4989</v>
      </c>
      <c r="K1011" t="s">
        <v>5086</v>
      </c>
      <c r="L1011" t="s">
        <v>5574</v>
      </c>
      <c r="M1011" t="s">
        <v>5577</v>
      </c>
      <c r="N1011" t="s">
        <v>5570</v>
      </c>
      <c r="O1011" t="s">
        <v>5665</v>
      </c>
      <c r="P1011" t="s">
        <v>6357</v>
      </c>
      <c r="Q1011" t="s">
        <v>7461</v>
      </c>
      <c r="R1011">
        <v>113.42325342465755</v>
      </c>
      <c r="S1011">
        <v>1.1476700952120387</v>
      </c>
      <c r="T1011">
        <v>600000000</v>
      </c>
      <c r="W1011">
        <f>F1011*H1011</f>
        <v>0.13593326276711956</v>
      </c>
      <c r="X1011">
        <f>F1011*S1011</f>
        <v>3.9283751999841444E-2</v>
      </c>
      <c r="Z1011" t="s">
        <v>5604</v>
      </c>
    </row>
    <row r="1012" spans="1:26" x14ac:dyDescent="0.25">
      <c r="A1012" t="s">
        <v>4518</v>
      </c>
      <c r="B1012" t="s">
        <v>4519</v>
      </c>
      <c r="C1012">
        <v>426473</v>
      </c>
      <c r="D1012">
        <v>107.81100000000001</v>
      </c>
      <c r="E1012">
        <v>528848.91817112605</v>
      </c>
      <c r="F1012">
        <v>2.36143683283449E-2</v>
      </c>
      <c r="H1012">
        <v>3.9738064690807136</v>
      </c>
      <c r="I1012" t="s">
        <v>0</v>
      </c>
      <c r="J1012" t="s">
        <v>4966</v>
      </c>
      <c r="K1012" t="s">
        <v>4986</v>
      </c>
      <c r="L1012" t="s">
        <v>5600</v>
      </c>
      <c r="M1012" t="s">
        <v>5601</v>
      </c>
      <c r="N1012" t="s">
        <v>5576</v>
      </c>
      <c r="O1012" t="s">
        <v>6257</v>
      </c>
      <c r="P1012" t="s">
        <v>7358</v>
      </c>
      <c r="Q1012" t="s">
        <v>7461</v>
      </c>
      <c r="R1012">
        <v>109.97831506849315</v>
      </c>
      <c r="S1012">
        <v>0.84439497912275152</v>
      </c>
      <c r="T1012">
        <v>426473000</v>
      </c>
      <c r="W1012">
        <f>F1012*H1012</f>
        <v>9.3838929626431686E-2</v>
      </c>
      <c r="X1012">
        <f>F1012*S1012</f>
        <v>1.9939854051609758E-2</v>
      </c>
      <c r="Z1012" t="s">
        <v>5604</v>
      </c>
    </row>
    <row r="1013" spans="1:26" x14ac:dyDescent="0.25">
      <c r="A1013" t="s">
        <v>2954</v>
      </c>
      <c r="B1013" t="s">
        <v>2955</v>
      </c>
      <c r="C1013">
        <v>600000</v>
      </c>
      <c r="D1013">
        <v>101.667</v>
      </c>
      <c r="E1013">
        <v>692581.88736536901</v>
      </c>
      <c r="F1013">
        <v>3.0925436781349201E-2</v>
      </c>
      <c r="H1013">
        <v>3.9769536081179209</v>
      </c>
      <c r="I1013" t="s">
        <v>0</v>
      </c>
      <c r="J1013" t="s">
        <v>4952</v>
      </c>
      <c r="K1013" t="s">
        <v>5323</v>
      </c>
      <c r="L1013" t="s">
        <v>5571</v>
      </c>
      <c r="M1013" t="s">
        <v>5592</v>
      </c>
      <c r="N1013" t="s">
        <v>5573</v>
      </c>
      <c r="O1013" t="s">
        <v>5990</v>
      </c>
      <c r="P1013" t="s">
        <v>6836</v>
      </c>
      <c r="Q1013" t="s">
        <v>7461</v>
      </c>
      <c r="R1013">
        <v>102.30586301369863</v>
      </c>
      <c r="S1013">
        <v>0.33159450604090779</v>
      </c>
      <c r="T1013">
        <v>600000000</v>
      </c>
      <c r="W1013">
        <f>F1013*H1013</f>
        <v>0.12298902739020937</v>
      </c>
      <c r="X1013">
        <f>F1013*S1013</f>
        <v>1.025470493361081E-2</v>
      </c>
      <c r="Z1013" t="s">
        <v>5604</v>
      </c>
    </row>
    <row r="1014" spans="1:26" x14ac:dyDescent="0.25">
      <c r="A1014" t="s">
        <v>764</v>
      </c>
      <c r="B1014" t="s">
        <v>765</v>
      </c>
      <c r="C1014">
        <v>1000000</v>
      </c>
      <c r="D1014">
        <v>113.95699999999999</v>
      </c>
      <c r="E1014">
        <v>1316501.79462728</v>
      </c>
      <c r="F1014">
        <v>5.8784952025175502E-2</v>
      </c>
      <c r="H1014">
        <v>3.9777506927145967</v>
      </c>
      <c r="I1014" t="s">
        <v>0</v>
      </c>
      <c r="J1014" t="s">
        <v>4952</v>
      </c>
      <c r="K1014" t="s">
        <v>5018</v>
      </c>
      <c r="L1014" t="s">
        <v>5568</v>
      </c>
      <c r="M1014" t="s">
        <v>5580</v>
      </c>
      <c r="N1014" t="s">
        <v>5582</v>
      </c>
      <c r="O1014" t="s">
        <v>5791</v>
      </c>
      <c r="P1014" t="s">
        <v>6702</v>
      </c>
      <c r="Q1014" t="s">
        <v>7462</v>
      </c>
      <c r="R1014">
        <v>116.76380136986302</v>
      </c>
      <c r="S1014">
        <v>1.3226941928969609</v>
      </c>
      <c r="T1014">
        <v>1000000000</v>
      </c>
      <c r="W1014">
        <f>F1014*H1014</f>
        <v>0.23383188363933619</v>
      </c>
      <c r="X1014">
        <f>F1014*S1014</f>
        <v>7.7754514673426076E-2</v>
      </c>
      <c r="Z1014" t="s">
        <v>5604</v>
      </c>
    </row>
    <row r="1015" spans="1:26" x14ac:dyDescent="0.25">
      <c r="A1015" t="s">
        <v>1694</v>
      </c>
      <c r="B1015" t="s">
        <v>1695</v>
      </c>
      <c r="C1015">
        <v>750000</v>
      </c>
      <c r="D1015">
        <v>107.24</v>
      </c>
      <c r="E1015">
        <v>929810.85301599</v>
      </c>
      <c r="F1015">
        <v>4.1518277157006997E-2</v>
      </c>
      <c r="H1015">
        <v>3.9786814486542732</v>
      </c>
      <c r="I1015" t="s">
        <v>0</v>
      </c>
      <c r="J1015" t="s">
        <v>4950</v>
      </c>
      <c r="K1015" t="s">
        <v>4956</v>
      </c>
      <c r="L1015" t="s">
        <v>5585</v>
      </c>
      <c r="M1015" t="s">
        <v>5623</v>
      </c>
      <c r="N1015" t="s">
        <v>5576</v>
      </c>
      <c r="O1015" t="s">
        <v>6311</v>
      </c>
      <c r="P1015" t="s">
        <v>6665</v>
      </c>
      <c r="Q1015" t="s">
        <v>7465</v>
      </c>
      <c r="R1015">
        <v>110.1402397260274</v>
      </c>
      <c r="S1015">
        <v>3.8850383726338142</v>
      </c>
      <c r="T1015">
        <v>750000000</v>
      </c>
      <c r="W1015">
        <f>F1015*H1015</f>
        <v>0.16518799910467022</v>
      </c>
      <c r="X1015">
        <f>F1015*S1015</f>
        <v>0.16130009992061814</v>
      </c>
      <c r="Z1015" t="s">
        <v>5604</v>
      </c>
    </row>
    <row r="1016" spans="1:26" x14ac:dyDescent="0.25">
      <c r="A1016" t="s">
        <v>436</v>
      </c>
      <c r="B1016" t="s">
        <v>437</v>
      </c>
      <c r="C1016">
        <v>1250000</v>
      </c>
      <c r="D1016">
        <v>106.876</v>
      </c>
      <c r="E1016">
        <v>1532649.7654250399</v>
      </c>
      <c r="F1016">
        <v>6.8436475589776793E-2</v>
      </c>
      <c r="H1016">
        <v>3.979712831108726</v>
      </c>
      <c r="I1016" t="s">
        <v>0</v>
      </c>
      <c r="J1016" t="s">
        <v>4966</v>
      </c>
      <c r="K1016" t="s">
        <v>4976</v>
      </c>
      <c r="L1016" t="s">
        <v>5568</v>
      </c>
      <c r="M1016" t="s">
        <v>5580</v>
      </c>
      <c r="N1016" t="s">
        <v>5573</v>
      </c>
      <c r="O1016" t="s">
        <v>6319</v>
      </c>
      <c r="P1016" t="s">
        <v>7175</v>
      </c>
      <c r="Q1016" t="s">
        <v>7461</v>
      </c>
      <c r="R1016">
        <v>108.71500684931507</v>
      </c>
      <c r="S1016">
        <v>0.57728818037209029</v>
      </c>
      <c r="T1016">
        <v>1250000000</v>
      </c>
      <c r="W1016">
        <f>F1016*H1016</f>
        <v>0.27235752002049379</v>
      </c>
      <c r="X1016">
        <f>F1016*S1016</f>
        <v>3.9507568464301222E-2</v>
      </c>
      <c r="Z1016" t="s">
        <v>5604</v>
      </c>
    </row>
    <row r="1017" spans="1:26" x14ac:dyDescent="0.25">
      <c r="A1017" t="s">
        <v>2560</v>
      </c>
      <c r="B1017" t="s">
        <v>2561</v>
      </c>
      <c r="C1017">
        <v>650000</v>
      </c>
      <c r="D1017">
        <v>107.904</v>
      </c>
      <c r="E1017">
        <v>803488.87162828504</v>
      </c>
      <c r="F1017">
        <v>3.5877698734777197E-2</v>
      </c>
      <c r="H1017">
        <v>3.9838608354538532</v>
      </c>
      <c r="I1017" t="s">
        <v>0</v>
      </c>
      <c r="J1017" t="s">
        <v>4974</v>
      </c>
      <c r="K1017" t="s">
        <v>5102</v>
      </c>
      <c r="L1017" t="s">
        <v>5562</v>
      </c>
      <c r="M1017" t="s">
        <v>5591</v>
      </c>
      <c r="N1017" t="s">
        <v>5573</v>
      </c>
      <c r="O1017" t="s">
        <v>6050</v>
      </c>
      <c r="P1017" t="s">
        <v>7023</v>
      </c>
      <c r="Q1017" t="s">
        <v>7461</v>
      </c>
      <c r="R1017">
        <v>109.59277397260274</v>
      </c>
      <c r="S1017">
        <v>9.304989660106211E-2</v>
      </c>
      <c r="T1017">
        <v>650000000</v>
      </c>
      <c r="W1017">
        <f>F1017*H1017</f>
        <v>0.14293175885569112</v>
      </c>
      <c r="X1017">
        <f>F1017*S1017</f>
        <v>3.3384161575550752E-3</v>
      </c>
      <c r="Z1017" t="s">
        <v>5604</v>
      </c>
    </row>
    <row r="1018" spans="1:26" x14ac:dyDescent="0.25">
      <c r="A1018" t="s">
        <v>1372</v>
      </c>
      <c r="B1018" t="s">
        <v>1373</v>
      </c>
      <c r="C1018">
        <v>1000000</v>
      </c>
      <c r="D1018">
        <v>97.016999999999996</v>
      </c>
      <c r="E1018">
        <v>1113382.8161553</v>
      </c>
      <c r="F1018">
        <v>4.9715204111722401E-2</v>
      </c>
      <c r="H1018">
        <v>3.9855652437754756</v>
      </c>
      <c r="I1018" t="s">
        <v>0</v>
      </c>
      <c r="J1018" t="s">
        <v>4950</v>
      </c>
      <c r="K1018" t="s">
        <v>5072</v>
      </c>
      <c r="L1018" t="s">
        <v>5602</v>
      </c>
      <c r="M1018" t="s">
        <v>5603</v>
      </c>
      <c r="N1018" t="s">
        <v>5564</v>
      </c>
      <c r="O1018" t="s">
        <v>5999</v>
      </c>
      <c r="P1018" t="s">
        <v>7056</v>
      </c>
      <c r="Q1018" t="s">
        <v>7465</v>
      </c>
      <c r="R1018">
        <v>98.830291666666668</v>
      </c>
      <c r="S1018">
        <v>1.7827562817689666</v>
      </c>
      <c r="T1018">
        <v>1000000000</v>
      </c>
      <c r="W1018">
        <f>F1018*H1018</f>
        <v>0.19814318959488442</v>
      </c>
      <c r="X1018">
        <f>F1018*S1018</f>
        <v>8.8630092429599475E-2</v>
      </c>
      <c r="Z1018" t="s">
        <v>5604</v>
      </c>
    </row>
    <row r="1019" spans="1:26" x14ac:dyDescent="0.25">
      <c r="A1019" t="s">
        <v>418</v>
      </c>
      <c r="B1019" t="s">
        <v>419</v>
      </c>
      <c r="C1019">
        <v>1350000</v>
      </c>
      <c r="D1019">
        <v>102.09699999999999</v>
      </c>
      <c r="E1019">
        <v>1571665.7511378</v>
      </c>
      <c r="F1019">
        <v>7.0178632613565203E-2</v>
      </c>
      <c r="H1019">
        <v>3.9881740155267691</v>
      </c>
      <c r="I1019" t="s">
        <v>0</v>
      </c>
      <c r="J1019" t="s">
        <v>5010</v>
      </c>
      <c r="K1019" t="s">
        <v>5011</v>
      </c>
      <c r="L1019" t="s">
        <v>5627</v>
      </c>
      <c r="M1019" t="s">
        <v>5628</v>
      </c>
      <c r="N1019" t="s">
        <v>5573</v>
      </c>
      <c r="O1019" t="s">
        <v>5840</v>
      </c>
      <c r="P1019" t="s">
        <v>6449</v>
      </c>
      <c r="Q1019" t="s">
        <v>7461</v>
      </c>
      <c r="R1019">
        <v>103.23176712328767</v>
      </c>
      <c r="S1019">
        <v>0.71978469928094835</v>
      </c>
      <c r="T1019">
        <v>1350000000</v>
      </c>
      <c r="W1019">
        <f>F1019*H1019</f>
        <v>0.27988459903462021</v>
      </c>
      <c r="X1019">
        <f>F1019*S1019</f>
        <v>5.0513505971703183E-2</v>
      </c>
      <c r="Z1019" t="s">
        <v>5604</v>
      </c>
    </row>
    <row r="1020" spans="1:26" x14ac:dyDescent="0.25">
      <c r="A1020" t="s">
        <v>2346</v>
      </c>
      <c r="B1020" t="s">
        <v>2347</v>
      </c>
      <c r="C1020">
        <v>750000</v>
      </c>
      <c r="D1020">
        <v>99.504000000000005</v>
      </c>
      <c r="E1020">
        <v>845363.86350580899</v>
      </c>
      <c r="F1020">
        <v>3.77475172178365E-2</v>
      </c>
      <c r="H1020">
        <v>3.9924616345606818</v>
      </c>
      <c r="I1020" t="s">
        <v>0</v>
      </c>
      <c r="J1020" t="s">
        <v>5030</v>
      </c>
      <c r="K1020" t="s">
        <v>5125</v>
      </c>
      <c r="L1020" t="s">
        <v>5568</v>
      </c>
      <c r="M1020" t="s">
        <v>5580</v>
      </c>
      <c r="N1020" t="s">
        <v>5596</v>
      </c>
      <c r="O1020" t="s">
        <v>6331</v>
      </c>
      <c r="P1020" t="s">
        <v>7400</v>
      </c>
      <c r="Q1020" t="s">
        <v>7461</v>
      </c>
      <c r="R1020">
        <v>99.902006849315072</v>
      </c>
      <c r="S1020">
        <v>0.48861851515030869</v>
      </c>
      <c r="T1020">
        <v>750000000</v>
      </c>
      <c r="W1020">
        <f>F1020*H1020</f>
        <v>0.150705514292131</v>
      </c>
      <c r="X1020">
        <f>F1020*S1020</f>
        <v>1.844413581358998E-2</v>
      </c>
      <c r="Z1020" t="s">
        <v>5604</v>
      </c>
    </row>
    <row r="1021" spans="1:26" x14ac:dyDescent="0.25">
      <c r="A1021" t="s">
        <v>4404</v>
      </c>
      <c r="B1021" t="s">
        <v>4405</v>
      </c>
      <c r="C1021">
        <v>500000</v>
      </c>
      <c r="D1021">
        <v>97.570999999999998</v>
      </c>
      <c r="E1021">
        <v>556014.90553734696</v>
      </c>
      <c r="F1021">
        <v>2.4827394600361399E-2</v>
      </c>
      <c r="H1021">
        <v>3.9932485295933859</v>
      </c>
      <c r="I1021" t="s">
        <v>0</v>
      </c>
      <c r="J1021" t="s">
        <v>4950</v>
      </c>
      <c r="K1021" t="s">
        <v>5462</v>
      </c>
      <c r="L1021" t="s">
        <v>5568</v>
      </c>
      <c r="M1021" t="s">
        <v>5580</v>
      </c>
      <c r="N1021" t="s">
        <v>5582</v>
      </c>
      <c r="O1021" t="s">
        <v>6117</v>
      </c>
      <c r="P1021" t="s">
        <v>7046</v>
      </c>
      <c r="Q1021" t="s">
        <v>7463</v>
      </c>
      <c r="R1021">
        <v>98.666321917808219</v>
      </c>
      <c r="S1021">
        <v>1.6913189949414642</v>
      </c>
      <c r="T1021">
        <v>500000000</v>
      </c>
      <c r="W1021">
        <f>F1021*H1021</f>
        <v>9.9141956981527932E-2</v>
      </c>
      <c r="X1021">
        <f>F1021*S1021</f>
        <v>4.1991044082498374E-2</v>
      </c>
      <c r="Z1021" t="s">
        <v>5604</v>
      </c>
    </row>
    <row r="1022" spans="1:26" x14ac:dyDescent="0.25">
      <c r="A1022" t="s">
        <v>4590</v>
      </c>
      <c r="B1022" t="s">
        <v>4591</v>
      </c>
      <c r="C1022">
        <v>400000</v>
      </c>
      <c r="D1022">
        <v>102.86499999999999</v>
      </c>
      <c r="E1022">
        <v>468359.924991059</v>
      </c>
      <c r="F1022">
        <v>2.09133901932196E-2</v>
      </c>
      <c r="H1022">
        <v>3.9968383698799941</v>
      </c>
      <c r="I1022" t="s">
        <v>0</v>
      </c>
      <c r="J1022" t="s">
        <v>4989</v>
      </c>
      <c r="K1022" t="s">
        <v>5169</v>
      </c>
      <c r="L1022" t="s">
        <v>5602</v>
      </c>
      <c r="M1022" t="s">
        <v>5617</v>
      </c>
      <c r="N1022" t="s">
        <v>5570</v>
      </c>
      <c r="O1022" t="s">
        <v>5919</v>
      </c>
      <c r="P1022" t="s">
        <v>6946</v>
      </c>
      <c r="Q1022" t="s">
        <v>7461</v>
      </c>
      <c r="R1022">
        <v>103.82339041095891</v>
      </c>
      <c r="S1022">
        <v>0.28152603354781902</v>
      </c>
      <c r="T1022">
        <v>400000000</v>
      </c>
      <c r="W1022">
        <f>F1022*H1022</f>
        <v>8.3587440368532079E-2</v>
      </c>
      <c r="X1022">
        <f>F1022*S1022</f>
        <v>5.8876637891349705E-3</v>
      </c>
      <c r="Z1022" t="s">
        <v>5604</v>
      </c>
    </row>
    <row r="1023" spans="1:26" x14ac:dyDescent="0.25">
      <c r="A1023" t="s">
        <v>4408</v>
      </c>
      <c r="B1023" t="s">
        <v>4409</v>
      </c>
      <c r="C1023">
        <v>500000</v>
      </c>
      <c r="D1023">
        <v>97.748999999999995</v>
      </c>
      <c r="E1023">
        <v>555399.90991155</v>
      </c>
      <c r="F1023">
        <v>2.4799933575617099E-2</v>
      </c>
      <c r="H1023">
        <v>4.0018577342338233</v>
      </c>
      <c r="I1023" t="s">
        <v>0</v>
      </c>
      <c r="J1023" t="s">
        <v>4952</v>
      </c>
      <c r="K1023" t="s">
        <v>5014</v>
      </c>
      <c r="L1023" t="s">
        <v>5574</v>
      </c>
      <c r="M1023" t="s">
        <v>5577</v>
      </c>
      <c r="N1023" t="s">
        <v>5564</v>
      </c>
      <c r="O1023" t="s">
        <v>5987</v>
      </c>
      <c r="P1023" t="s">
        <v>7045</v>
      </c>
      <c r="Q1023" t="s">
        <v>7461</v>
      </c>
      <c r="R1023">
        <v>98.552006849315063</v>
      </c>
      <c r="S1023">
        <v>1.1267989188098431</v>
      </c>
      <c r="T1023">
        <v>500000000</v>
      </c>
      <c r="W1023">
        <f>F1023*H1023</f>
        <v>9.924580598806837E-2</v>
      </c>
      <c r="X1023">
        <f>F1023*S1023</f>
        <v>2.7944538339561273E-2</v>
      </c>
      <c r="Z1023" t="s">
        <v>5604</v>
      </c>
    </row>
    <row r="1024" spans="1:26" x14ac:dyDescent="0.25">
      <c r="A1024" t="s">
        <v>814</v>
      </c>
      <c r="B1024" t="s">
        <v>815</v>
      </c>
      <c r="C1024">
        <v>1100000</v>
      </c>
      <c r="D1024">
        <v>101.48</v>
      </c>
      <c r="E1024">
        <v>1268344.8006049199</v>
      </c>
      <c r="F1024">
        <v>5.6634627130189401E-2</v>
      </c>
      <c r="H1024">
        <v>4.008003566479748</v>
      </c>
      <c r="I1024" t="s">
        <v>0</v>
      </c>
      <c r="J1024" t="s">
        <v>4992</v>
      </c>
      <c r="K1024" t="s">
        <v>5081</v>
      </c>
      <c r="L1024" t="s">
        <v>5568</v>
      </c>
      <c r="M1024" t="s">
        <v>5580</v>
      </c>
      <c r="N1024" t="s">
        <v>5621</v>
      </c>
      <c r="O1024" t="s">
        <v>5845</v>
      </c>
      <c r="P1024" t="s">
        <v>6485</v>
      </c>
      <c r="Q1024" t="s">
        <v>7461</v>
      </c>
      <c r="R1024">
        <v>102.22158219178081</v>
      </c>
      <c r="S1024">
        <v>0.36957399631493748</v>
      </c>
      <c r="T1024">
        <v>1100000000</v>
      </c>
      <c r="W1024">
        <f>F1024*H1024</f>
        <v>0.2269917875240498</v>
      </c>
      <c r="X1024">
        <f>F1024*S1024</f>
        <v>2.0930685478310476E-2</v>
      </c>
      <c r="Z1024" t="s">
        <v>5604</v>
      </c>
    </row>
    <row r="1025" spans="1:26" x14ac:dyDescent="0.25">
      <c r="A1025" t="s">
        <v>1230</v>
      </c>
      <c r="B1025" t="s">
        <v>1231</v>
      </c>
      <c r="C1025">
        <v>1000000</v>
      </c>
      <c r="D1025">
        <v>100.55601</v>
      </c>
      <c r="E1025">
        <v>1140285.82368781</v>
      </c>
      <c r="F1025">
        <v>5.0916487705550899E-2</v>
      </c>
      <c r="H1025">
        <v>4.0082587329015826</v>
      </c>
      <c r="I1025" t="s">
        <v>0</v>
      </c>
      <c r="J1025" t="s">
        <v>5001</v>
      </c>
      <c r="K1025" t="s">
        <v>5095</v>
      </c>
      <c r="L1025" t="s">
        <v>5568</v>
      </c>
      <c r="M1025" t="s">
        <v>5580</v>
      </c>
      <c r="N1025" t="s">
        <v>5621</v>
      </c>
      <c r="O1025" t="s">
        <v>6208</v>
      </c>
      <c r="P1025" t="s">
        <v>6396</v>
      </c>
      <c r="Q1025" t="s">
        <v>7461</v>
      </c>
      <c r="R1025">
        <v>101.10288356164384</v>
      </c>
      <c r="S1025">
        <v>0.34179234533123765</v>
      </c>
      <c r="T1025">
        <v>1000000000</v>
      </c>
      <c r="W1025">
        <f>F1025*H1025</f>
        <v>0.20408645649445045</v>
      </c>
      <c r="X1025">
        <f>F1025*S1025</f>
        <v>1.7402865748909369E-2</v>
      </c>
      <c r="Z1025" t="s">
        <v>5604</v>
      </c>
    </row>
    <row r="1026" spans="1:26" x14ac:dyDescent="0.25">
      <c r="A1026" t="s">
        <v>3348</v>
      </c>
      <c r="B1026" t="s">
        <v>3349</v>
      </c>
      <c r="C1026">
        <v>500000</v>
      </c>
      <c r="D1026">
        <v>106.63200000000001</v>
      </c>
      <c r="E1026">
        <v>612512.90400758397</v>
      </c>
      <c r="F1026">
        <v>2.7350165281833601E-2</v>
      </c>
      <c r="H1026">
        <v>4.0091034204705753</v>
      </c>
      <c r="I1026" t="s">
        <v>0</v>
      </c>
      <c r="J1026" t="s">
        <v>4989</v>
      </c>
      <c r="K1026" t="s">
        <v>5293</v>
      </c>
      <c r="L1026" t="s">
        <v>5568</v>
      </c>
      <c r="M1026" t="s">
        <v>5594</v>
      </c>
      <c r="N1026" t="s">
        <v>5570</v>
      </c>
      <c r="O1026" t="s">
        <v>5854</v>
      </c>
      <c r="P1026" t="s">
        <v>6819</v>
      </c>
      <c r="Q1026" t="s">
        <v>7461</v>
      </c>
      <c r="R1026">
        <v>108.63636301369864</v>
      </c>
      <c r="S1026">
        <v>1.1159350523392302</v>
      </c>
      <c r="T1026">
        <v>500000000</v>
      </c>
      <c r="W1026">
        <f>F1026*H1026</f>
        <v>0.10964964118183466</v>
      </c>
      <c r="X1026">
        <f>F1026*S1026</f>
        <v>3.0521008125269575E-2</v>
      </c>
      <c r="Z1026" t="s">
        <v>5604</v>
      </c>
    </row>
    <row r="1027" spans="1:26" x14ac:dyDescent="0.25">
      <c r="A1027" t="s">
        <v>4688</v>
      </c>
      <c r="B1027" t="s">
        <v>4689</v>
      </c>
      <c r="C1027">
        <v>344731</v>
      </c>
      <c r="D1027">
        <v>103.562</v>
      </c>
      <c r="E1027">
        <v>407472.93682716897</v>
      </c>
      <c r="F1027">
        <v>1.8194640630720901E-2</v>
      </c>
      <c r="H1027">
        <v>4.0119150671290305</v>
      </c>
      <c r="I1027" t="s">
        <v>0</v>
      </c>
      <c r="J1027" t="s">
        <v>4964</v>
      </c>
      <c r="K1027" t="s">
        <v>5074</v>
      </c>
      <c r="L1027" t="s">
        <v>5602</v>
      </c>
      <c r="M1027" t="s">
        <v>5617</v>
      </c>
      <c r="N1027" t="s">
        <v>5576</v>
      </c>
      <c r="O1027" t="s">
        <v>6240</v>
      </c>
      <c r="P1027" t="s">
        <v>7340</v>
      </c>
      <c r="Q1027" t="s">
        <v>7461</v>
      </c>
      <c r="R1027">
        <v>104.92037671232876</v>
      </c>
      <c r="S1027">
        <v>0.603424936526192</v>
      </c>
      <c r="T1027">
        <v>750000000</v>
      </c>
      <c r="W1027">
        <f>F1027*H1027</f>
        <v>7.2995352887387233E-2</v>
      </c>
      <c r="X1027">
        <f>F1027*S1027</f>
        <v>1.0979099867709634E-2</v>
      </c>
      <c r="Z1027" t="s">
        <v>5604</v>
      </c>
    </row>
    <row r="1028" spans="1:26" x14ac:dyDescent="0.25">
      <c r="A1028" t="s">
        <v>4046</v>
      </c>
      <c r="B1028" t="s">
        <v>4047</v>
      </c>
      <c r="C1028">
        <v>500000</v>
      </c>
      <c r="D1028">
        <v>100.53099</v>
      </c>
      <c r="E1028">
        <v>570646.91017683898</v>
      </c>
      <c r="F1028">
        <v>2.5480748583071498E-2</v>
      </c>
      <c r="H1028">
        <v>4.0127181515003905</v>
      </c>
      <c r="I1028" t="s">
        <v>0</v>
      </c>
      <c r="J1028" t="s">
        <v>4966</v>
      </c>
      <c r="K1028" t="s">
        <v>5264</v>
      </c>
      <c r="L1028" t="s">
        <v>5585</v>
      </c>
      <c r="M1028" t="s">
        <v>5623</v>
      </c>
      <c r="N1028" t="s">
        <v>5573</v>
      </c>
      <c r="O1028" t="s">
        <v>5989</v>
      </c>
      <c r="P1028" t="s">
        <v>6415</v>
      </c>
      <c r="Q1028" t="s">
        <v>7461</v>
      </c>
      <c r="R1028">
        <v>101.16828082191782</v>
      </c>
      <c r="S1028">
        <v>0.38510944980046707</v>
      </c>
      <c r="T1028">
        <v>500000000</v>
      </c>
      <c r="W1028">
        <f>F1028*H1028</f>
        <v>0.10224706235310886</v>
      </c>
      <c r="X1028">
        <f>F1028*S1028</f>
        <v>9.8128770673306959E-3</v>
      </c>
      <c r="Z1028" t="s">
        <v>5604</v>
      </c>
    </row>
    <row r="1029" spans="1:26" x14ac:dyDescent="0.25">
      <c r="A1029" t="s">
        <v>2384</v>
      </c>
      <c r="B1029" t="s">
        <v>2385</v>
      </c>
      <c r="C1029">
        <v>750000</v>
      </c>
      <c r="D1029">
        <v>98.225999999999999</v>
      </c>
      <c r="E1029">
        <v>838488.87028539903</v>
      </c>
      <c r="F1029">
        <v>3.7440532336931301E-2</v>
      </c>
      <c r="H1029">
        <v>4.0152791417946245</v>
      </c>
      <c r="I1029" t="s">
        <v>0</v>
      </c>
      <c r="J1029" t="s">
        <v>4974</v>
      </c>
      <c r="K1029" t="s">
        <v>4956</v>
      </c>
      <c r="L1029" t="s">
        <v>5585</v>
      </c>
      <c r="M1029" t="s">
        <v>5623</v>
      </c>
      <c r="N1029" t="s">
        <v>5590</v>
      </c>
      <c r="O1029" t="s">
        <v>6313</v>
      </c>
      <c r="P1029" t="s">
        <v>7439</v>
      </c>
      <c r="Q1029" t="s">
        <v>7461</v>
      </c>
      <c r="R1029">
        <v>99.135753424657551</v>
      </c>
      <c r="S1029">
        <v>1.2740188973207471</v>
      </c>
      <c r="T1029" s="2">
        <v>750000000</v>
      </c>
      <c r="W1029">
        <f>F1029*H1029</f>
        <v>0.15033418855016739</v>
      </c>
      <c r="X1029">
        <f>F1029*S1029</f>
        <v>4.7699945722998995E-2</v>
      </c>
      <c r="Z1029" t="s">
        <v>5604</v>
      </c>
    </row>
    <row r="1030" spans="1:26" x14ac:dyDescent="0.25">
      <c r="A1030" t="s">
        <v>604</v>
      </c>
      <c r="B1030" t="s">
        <v>605</v>
      </c>
      <c r="C1030">
        <v>1250000</v>
      </c>
      <c r="D1030">
        <v>100.83499999999999</v>
      </c>
      <c r="E1030">
        <v>1430719.7633204299</v>
      </c>
      <c r="F1030">
        <v>6.3885057347812399E-2</v>
      </c>
      <c r="H1030">
        <v>4.0164514153480475</v>
      </c>
      <c r="I1030" t="s">
        <v>0</v>
      </c>
      <c r="J1030" t="s">
        <v>4952</v>
      </c>
      <c r="K1030" t="s">
        <v>4971</v>
      </c>
      <c r="L1030" t="s">
        <v>5568</v>
      </c>
      <c r="M1030" t="s">
        <v>5580</v>
      </c>
      <c r="N1030" t="s">
        <v>5596</v>
      </c>
      <c r="O1030" t="s">
        <v>5995</v>
      </c>
      <c r="P1030" t="s">
        <v>6496</v>
      </c>
      <c r="Q1030" t="s">
        <v>7463</v>
      </c>
      <c r="R1030">
        <v>101.45725342465754</v>
      </c>
      <c r="S1030">
        <v>0.37500792155862689</v>
      </c>
      <c r="T1030">
        <v>1250000000</v>
      </c>
      <c r="W1030">
        <f>F1030*H1030</f>
        <v>0.25659122900421227</v>
      </c>
      <c r="X1030">
        <f>F1030*S1030</f>
        <v>2.3957402574656811E-2</v>
      </c>
      <c r="Z1030" t="s">
        <v>5604</v>
      </c>
    </row>
    <row r="1031" spans="1:26" x14ac:dyDescent="0.25">
      <c r="A1031" t="s">
        <v>2290</v>
      </c>
      <c r="B1031" t="s">
        <v>2291</v>
      </c>
      <c r="C1031">
        <v>750000</v>
      </c>
      <c r="D1031">
        <v>99.206999999999994</v>
      </c>
      <c r="E1031">
        <v>849793.86112718401</v>
      </c>
      <c r="F1031">
        <v>3.79453272008589E-2</v>
      </c>
      <c r="H1031">
        <v>4.0165952955782931</v>
      </c>
      <c r="I1031" t="s">
        <v>0</v>
      </c>
      <c r="J1031" t="s">
        <v>4989</v>
      </c>
      <c r="K1031" t="s">
        <v>5106</v>
      </c>
      <c r="L1031" t="s">
        <v>5568</v>
      </c>
      <c r="M1031" t="s">
        <v>5632</v>
      </c>
      <c r="N1031" t="s">
        <v>5570</v>
      </c>
      <c r="O1031" t="s">
        <v>5814</v>
      </c>
      <c r="P1031" t="s">
        <v>6726</v>
      </c>
      <c r="Q1031" t="s">
        <v>7461</v>
      </c>
      <c r="R1031">
        <v>100.45029452054794</v>
      </c>
      <c r="S1031">
        <v>1.6733508545810185</v>
      </c>
      <c r="T1031">
        <v>750000000</v>
      </c>
      <c r="W1031">
        <f>F1031*H1031</f>
        <v>0.15241102272414889</v>
      </c>
      <c r="X1031">
        <f>F1031*S1031</f>
        <v>6.3495845698913603E-2</v>
      </c>
      <c r="Z1031" t="s">
        <v>5604</v>
      </c>
    </row>
    <row r="1032" spans="1:26" x14ac:dyDescent="0.25">
      <c r="A1032" t="s">
        <v>4834</v>
      </c>
      <c r="B1032" t="s">
        <v>4835</v>
      </c>
      <c r="C1032">
        <v>300000</v>
      </c>
      <c r="D1032">
        <v>101.72199999999999</v>
      </c>
      <c r="E1032">
        <v>348116.946780211</v>
      </c>
      <c r="F1032">
        <v>1.55442537937587E-2</v>
      </c>
      <c r="H1032">
        <v>4.0180237225136244</v>
      </c>
      <c r="I1032" t="s">
        <v>0</v>
      </c>
      <c r="J1032" t="s">
        <v>4966</v>
      </c>
      <c r="K1032" t="s">
        <v>5435</v>
      </c>
      <c r="L1032" t="s">
        <v>5574</v>
      </c>
      <c r="M1032" t="s">
        <v>5583</v>
      </c>
      <c r="N1032" t="s">
        <v>5615</v>
      </c>
      <c r="O1032" t="s">
        <v>5765</v>
      </c>
      <c r="P1032" t="s">
        <v>6619</v>
      </c>
      <c r="Q1032" t="s">
        <v>7461</v>
      </c>
      <c r="R1032">
        <v>102.87284109589041</v>
      </c>
      <c r="S1032">
        <v>0.95677705224561449</v>
      </c>
      <c r="T1032">
        <v>300000000</v>
      </c>
      <c r="W1032">
        <f>F1032*H1032</f>
        <v>6.2457180492094859E-2</v>
      </c>
      <c r="X1032">
        <f>F1032*S1032</f>
        <v>1.487238532415016E-2</v>
      </c>
      <c r="Z1032" t="s">
        <v>5604</v>
      </c>
    </row>
    <row r="1033" spans="1:26" x14ac:dyDescent="0.25">
      <c r="A1033" t="s">
        <v>2278</v>
      </c>
      <c r="B1033" t="s">
        <v>2279</v>
      </c>
      <c r="C1033">
        <v>750000</v>
      </c>
      <c r="D1033">
        <v>100.395</v>
      </c>
      <c r="E1033">
        <v>851271.86364604195</v>
      </c>
      <c r="F1033">
        <v>3.8011323546263701E-2</v>
      </c>
      <c r="H1033">
        <v>4.0241828230564636</v>
      </c>
      <c r="I1033" t="s">
        <v>0</v>
      </c>
      <c r="J1033" t="s">
        <v>4950</v>
      </c>
      <c r="K1033" t="s">
        <v>4960</v>
      </c>
      <c r="L1033" t="s">
        <v>5568</v>
      </c>
      <c r="M1033" t="s">
        <v>5584</v>
      </c>
      <c r="N1033" t="s">
        <v>5596</v>
      </c>
      <c r="O1033" t="s">
        <v>5700</v>
      </c>
      <c r="P1033" t="s">
        <v>6466</v>
      </c>
      <c r="Q1033" t="s">
        <v>7461</v>
      </c>
      <c r="R1033">
        <v>100.62447260273973</v>
      </c>
      <c r="S1033">
        <v>0.14492105713630088</v>
      </c>
      <c r="T1033">
        <v>750000000</v>
      </c>
      <c r="W1033">
        <f>F1033*H1033</f>
        <v>0.15296451529651608</v>
      </c>
      <c r="X1033">
        <f>F1033*S1033</f>
        <v>5.5086411914745011E-3</v>
      </c>
      <c r="Z1033" t="s">
        <v>5604</v>
      </c>
    </row>
    <row r="1034" spans="1:26" x14ac:dyDescent="0.25">
      <c r="A1034" t="s">
        <v>2218</v>
      </c>
      <c r="B1034" t="s">
        <v>2219</v>
      </c>
      <c r="C1034">
        <v>750000</v>
      </c>
      <c r="D1034">
        <v>100.598</v>
      </c>
      <c r="E1034">
        <v>855696.87084001501</v>
      </c>
      <c r="F1034">
        <v>3.8208910694773703E-2</v>
      </c>
      <c r="H1034">
        <v>4.0305266911763011</v>
      </c>
      <c r="I1034" t="s">
        <v>0</v>
      </c>
      <c r="J1034" t="s">
        <v>5001</v>
      </c>
      <c r="K1034" t="s">
        <v>5002</v>
      </c>
      <c r="L1034" t="s">
        <v>5568</v>
      </c>
      <c r="M1034" t="s">
        <v>5580</v>
      </c>
      <c r="N1034" t="s">
        <v>5621</v>
      </c>
      <c r="O1034" t="s">
        <v>6216</v>
      </c>
      <c r="P1034" t="s">
        <v>6746</v>
      </c>
      <c r="Q1034" t="s">
        <v>7461</v>
      </c>
      <c r="R1034">
        <v>101.13692465753425</v>
      </c>
      <c r="S1034">
        <v>0.33158404501532718</v>
      </c>
      <c r="T1034">
        <v>750000000</v>
      </c>
      <c r="W1034">
        <f>F1034*H1034</f>
        <v>0.15400203439605703</v>
      </c>
      <c r="X1034">
        <f>F1034*S1034</f>
        <v>1.2669465163802459E-2</v>
      </c>
      <c r="Z1034" t="s">
        <v>5604</v>
      </c>
    </row>
    <row r="1035" spans="1:26" x14ac:dyDescent="0.25">
      <c r="A1035" t="s">
        <v>1780</v>
      </c>
      <c r="B1035" t="s">
        <v>1781</v>
      </c>
      <c r="C1035">
        <v>750000</v>
      </c>
      <c r="D1035">
        <v>105.646</v>
      </c>
      <c r="E1035">
        <v>908919.85901415395</v>
      </c>
      <c r="F1035">
        <v>4.0585444338116797E-2</v>
      </c>
      <c r="H1035">
        <v>4.0334546707571324</v>
      </c>
      <c r="I1035" t="s">
        <v>0</v>
      </c>
      <c r="J1035" t="s">
        <v>5001</v>
      </c>
      <c r="K1035" t="s">
        <v>5185</v>
      </c>
      <c r="L1035" t="s">
        <v>5604</v>
      </c>
      <c r="M1035" t="s">
        <v>5619</v>
      </c>
      <c r="N1035" t="s">
        <v>5576</v>
      </c>
      <c r="O1035" t="s">
        <v>6148</v>
      </c>
      <c r="P1035" t="s">
        <v>6836</v>
      </c>
      <c r="Q1035" t="s">
        <v>7461</v>
      </c>
      <c r="R1035">
        <v>107.59287671232876</v>
      </c>
      <c r="S1035">
        <v>1.0987736695054424</v>
      </c>
      <c r="T1035">
        <v>750000000</v>
      </c>
      <c r="W1035">
        <f>F1035*H1035</f>
        <v>0.16369955003033082</v>
      </c>
      <c r="X1035">
        <f>F1035*S1035</f>
        <v>4.4594217603901476E-2</v>
      </c>
      <c r="Z1035" t="s">
        <v>5604</v>
      </c>
    </row>
    <row r="1036" spans="1:26" x14ac:dyDescent="0.25">
      <c r="A1036" t="s">
        <v>1188</v>
      </c>
      <c r="B1036" t="s">
        <v>1189</v>
      </c>
      <c r="C1036">
        <v>1000000</v>
      </c>
      <c r="D1036">
        <v>100.035</v>
      </c>
      <c r="E1036">
        <v>1146920.81098813</v>
      </c>
      <c r="F1036">
        <v>5.1212755748426701E-2</v>
      </c>
      <c r="H1036">
        <v>4.0383082392991954</v>
      </c>
      <c r="I1036" t="s">
        <v>0</v>
      </c>
      <c r="J1036" t="s">
        <v>4989</v>
      </c>
      <c r="K1036" t="s">
        <v>5064</v>
      </c>
      <c r="L1036" t="s">
        <v>5568</v>
      </c>
      <c r="M1036" t="s">
        <v>5580</v>
      </c>
      <c r="N1036" t="s">
        <v>5615</v>
      </c>
      <c r="O1036" t="s">
        <v>5811</v>
      </c>
      <c r="P1036" t="s">
        <v>6750</v>
      </c>
      <c r="Q1036" t="s">
        <v>7462</v>
      </c>
      <c r="R1036">
        <v>101.76689726027396</v>
      </c>
      <c r="S1036">
        <v>2.5966912450907627</v>
      </c>
      <c r="T1036">
        <v>1000000000</v>
      </c>
      <c r="W1036">
        <f>F1036*H1036</f>
        <v>0.20681289349608878</v>
      </c>
      <c r="X1036">
        <f>F1036*S1036</f>
        <v>0.13298371448891125</v>
      </c>
      <c r="Z1036" t="s">
        <v>5604</v>
      </c>
    </row>
    <row r="1037" spans="1:26" x14ac:dyDescent="0.25">
      <c r="A1037" t="s">
        <v>161</v>
      </c>
      <c r="B1037" t="s">
        <v>162</v>
      </c>
      <c r="C1037">
        <v>1500000</v>
      </c>
      <c r="D1037">
        <v>108.94199999999999</v>
      </c>
      <c r="E1037">
        <v>1874082.69014607</v>
      </c>
      <c r="F1037">
        <v>8.3682271821466495E-2</v>
      </c>
      <c r="H1037">
        <v>4.0390593603177836</v>
      </c>
      <c r="I1037" t="s">
        <v>0</v>
      </c>
      <c r="J1037" t="s">
        <v>4950</v>
      </c>
      <c r="K1037" t="s">
        <v>4951</v>
      </c>
      <c r="L1037" t="s">
        <v>5568</v>
      </c>
      <c r="M1037" t="s">
        <v>5580</v>
      </c>
      <c r="N1037" t="s">
        <v>5596</v>
      </c>
      <c r="O1037" t="s">
        <v>6162</v>
      </c>
      <c r="P1037" t="s">
        <v>7147</v>
      </c>
      <c r="Q1037" t="s">
        <v>7463</v>
      </c>
      <c r="R1037">
        <v>110.74134246575342</v>
      </c>
      <c r="S1037">
        <v>0.25179795818293632</v>
      </c>
      <c r="T1037">
        <v>1500000000</v>
      </c>
      <c r="W1037">
        <f>F1037*H1037</f>
        <v>0.33799766329315134</v>
      </c>
      <c r="X1037">
        <f>F1037*S1037</f>
        <v>2.1071025180754731E-2</v>
      </c>
      <c r="Z1037" t="s">
        <v>5604</v>
      </c>
    </row>
    <row r="1038" spans="1:26" x14ac:dyDescent="0.25">
      <c r="A1038" t="s">
        <v>4414</v>
      </c>
      <c r="B1038" t="s">
        <v>4415</v>
      </c>
      <c r="C1038">
        <v>500000</v>
      </c>
      <c r="D1038">
        <v>97.722999999999999</v>
      </c>
      <c r="E1038">
        <v>555273.91081304499</v>
      </c>
      <c r="F1038">
        <v>2.4794307414687401E-2</v>
      </c>
      <c r="H1038">
        <v>4.0458527078999591</v>
      </c>
      <c r="I1038" t="s">
        <v>0</v>
      </c>
      <c r="J1038" t="s">
        <v>4952</v>
      </c>
      <c r="K1038" t="s">
        <v>5483</v>
      </c>
      <c r="L1038" t="s">
        <v>5568</v>
      </c>
      <c r="M1038" t="s">
        <v>5569</v>
      </c>
      <c r="N1038" t="s">
        <v>5579</v>
      </c>
      <c r="O1038" t="s">
        <v>6157</v>
      </c>
      <c r="P1038" t="s">
        <v>7046</v>
      </c>
      <c r="Q1038" t="s">
        <v>7463</v>
      </c>
      <c r="R1038">
        <v>98.486547945205473</v>
      </c>
      <c r="S1038">
        <v>1.2782843236795249</v>
      </c>
      <c r="T1038">
        <v>500000000</v>
      </c>
      <c r="W1038">
        <f>F1038*H1038</f>
        <v>0.10031411579421705</v>
      </c>
      <c r="X1038">
        <f>F1038*S1038</f>
        <v>3.1694174484685915E-2</v>
      </c>
      <c r="Z1038" t="s">
        <v>5604</v>
      </c>
    </row>
    <row r="1039" spans="1:26" x14ac:dyDescent="0.25">
      <c r="A1039" t="s">
        <v>3704</v>
      </c>
      <c r="B1039" t="s">
        <v>3705</v>
      </c>
      <c r="C1039">
        <v>500000</v>
      </c>
      <c r="D1039">
        <v>102.489</v>
      </c>
      <c r="E1039">
        <v>582876.909470018</v>
      </c>
      <c r="F1039">
        <v>2.6026847285444299E-2</v>
      </c>
      <c r="H1039">
        <v>4.0461523432800766</v>
      </c>
      <c r="I1039" t="s">
        <v>0</v>
      </c>
      <c r="J1039" t="s">
        <v>4966</v>
      </c>
      <c r="K1039" t="s">
        <v>5424</v>
      </c>
      <c r="L1039" t="s">
        <v>5574</v>
      </c>
      <c r="M1039" t="s">
        <v>5589</v>
      </c>
      <c r="N1039" t="s">
        <v>5590</v>
      </c>
      <c r="O1039" t="s">
        <v>6255</v>
      </c>
      <c r="P1039" t="s">
        <v>6957</v>
      </c>
      <c r="Q1039" t="s">
        <v>7461</v>
      </c>
      <c r="R1039">
        <v>103.36364383561643</v>
      </c>
      <c r="S1039">
        <v>0.65292549139326594</v>
      </c>
      <c r="T1039">
        <v>500000000</v>
      </c>
      <c r="W1039">
        <f>F1039*H1039</f>
        <v>0.10530858913219315</v>
      </c>
      <c r="X1039">
        <f>F1039*S1039</f>
        <v>1.6993592053266209E-2</v>
      </c>
      <c r="Z1039" t="s">
        <v>5604</v>
      </c>
    </row>
    <row r="1040" spans="1:26" x14ac:dyDescent="0.25">
      <c r="A1040" t="s">
        <v>4380</v>
      </c>
      <c r="B1040" t="s">
        <v>4381</v>
      </c>
      <c r="C1040">
        <v>500000</v>
      </c>
      <c r="D1040">
        <v>97.784999999999997</v>
      </c>
      <c r="E1040">
        <v>557421.90808625403</v>
      </c>
      <c r="F1040">
        <v>2.4890220627393302E-2</v>
      </c>
      <c r="H1040">
        <v>4.0484240170056953</v>
      </c>
      <c r="I1040" t="s">
        <v>0</v>
      </c>
      <c r="J1040" t="s">
        <v>4950</v>
      </c>
      <c r="K1040" t="s">
        <v>5231</v>
      </c>
      <c r="L1040" t="s">
        <v>5568</v>
      </c>
      <c r="M1040" t="s">
        <v>5569</v>
      </c>
      <c r="N1040" t="s">
        <v>5579</v>
      </c>
      <c r="O1040" t="s">
        <v>6057</v>
      </c>
      <c r="P1040" t="s">
        <v>6518</v>
      </c>
      <c r="Q1040" t="s">
        <v>7461</v>
      </c>
      <c r="R1040">
        <v>98.801780821917802</v>
      </c>
      <c r="S1040">
        <v>1.4910896235451552</v>
      </c>
      <c r="T1040">
        <v>500000000</v>
      </c>
      <c r="W1040">
        <f>F1040*H1040</f>
        <v>0.10076616697650961</v>
      </c>
      <c r="X1040">
        <f>F1040*S1040</f>
        <v>3.7113549705255731E-2</v>
      </c>
      <c r="Z1040" t="s">
        <v>5604</v>
      </c>
    </row>
    <row r="1041" spans="1:26" x14ac:dyDescent="0.25">
      <c r="A1041" t="s">
        <v>121</v>
      </c>
      <c r="B1041" t="s">
        <v>122</v>
      </c>
      <c r="C1041">
        <v>1750000</v>
      </c>
      <c r="D1041">
        <v>100.614</v>
      </c>
      <c r="E1041">
        <v>1999387.68171468</v>
      </c>
      <c r="F1041">
        <v>8.9277439217315804E-2</v>
      </c>
      <c r="H1041">
        <v>4.0491743962677278</v>
      </c>
      <c r="I1041" t="s">
        <v>0</v>
      </c>
      <c r="J1041" t="s">
        <v>4950</v>
      </c>
      <c r="K1041" t="s">
        <v>4984</v>
      </c>
      <c r="L1041" t="s">
        <v>5600</v>
      </c>
      <c r="M1041" t="s">
        <v>5601</v>
      </c>
      <c r="N1041" t="s">
        <v>5579</v>
      </c>
      <c r="O1041" t="s">
        <v>5899</v>
      </c>
      <c r="P1041" t="s">
        <v>6584</v>
      </c>
      <c r="Q1041" t="s">
        <v>7461</v>
      </c>
      <c r="R1041">
        <v>101.2625205479452</v>
      </c>
      <c r="S1041">
        <v>0.44905247109757612</v>
      </c>
      <c r="T1041">
        <v>1750000000</v>
      </c>
      <c r="W1041">
        <f>F1041*H1041</f>
        <v>0.36149992104310347</v>
      </c>
      <c r="X1041">
        <f>F1041*S1041</f>
        <v>4.0090254693799315E-2</v>
      </c>
      <c r="Z1041" t="s">
        <v>5604</v>
      </c>
    </row>
    <row r="1042" spans="1:26" x14ac:dyDescent="0.25">
      <c r="A1042" t="s">
        <v>1298</v>
      </c>
      <c r="B1042" t="s">
        <v>1299</v>
      </c>
      <c r="C1042">
        <v>1000000</v>
      </c>
      <c r="D1042">
        <v>99.328999999999994</v>
      </c>
      <c r="E1042">
        <v>1130956.8214854901</v>
      </c>
      <c r="F1042">
        <v>5.0499925457672297E-2</v>
      </c>
      <c r="H1042">
        <v>4.0520208916547888</v>
      </c>
      <c r="I1042" t="s">
        <v>0</v>
      </c>
      <c r="J1042" t="s">
        <v>4989</v>
      </c>
      <c r="K1042" t="s">
        <v>5064</v>
      </c>
      <c r="L1042" t="s">
        <v>5568</v>
      </c>
      <c r="M1042" t="s">
        <v>5580</v>
      </c>
      <c r="N1042" t="s">
        <v>5579</v>
      </c>
      <c r="O1042" t="s">
        <v>5811</v>
      </c>
      <c r="P1042" t="s">
        <v>6751</v>
      </c>
      <c r="Q1042" t="s">
        <v>7463</v>
      </c>
      <c r="R1042">
        <v>100.20253424657535</v>
      </c>
      <c r="S1042">
        <v>0.89828854326328733</v>
      </c>
      <c r="T1042">
        <v>1000000000</v>
      </c>
      <c r="W1042">
        <f>F1042*H1042</f>
        <v>0.20462675298149768</v>
      </c>
      <c r="X1042">
        <f>F1042*S1042</f>
        <v>4.5363504474277047E-2</v>
      </c>
      <c r="Z1042" t="s">
        <v>5604</v>
      </c>
    </row>
    <row r="1043" spans="1:26" x14ac:dyDescent="0.25">
      <c r="A1043" t="s">
        <v>4708</v>
      </c>
      <c r="B1043" t="s">
        <v>4709</v>
      </c>
      <c r="C1043">
        <v>300000</v>
      </c>
      <c r="D1043">
        <v>112.77200000000001</v>
      </c>
      <c r="E1043">
        <v>389084.941135959</v>
      </c>
      <c r="F1043">
        <v>1.7373572669432701E-2</v>
      </c>
      <c r="H1043">
        <v>4.0578417610888415</v>
      </c>
      <c r="I1043" t="s">
        <v>0</v>
      </c>
      <c r="J1043" t="s">
        <v>5121</v>
      </c>
      <c r="K1043" t="s">
        <v>5152</v>
      </c>
      <c r="L1043" t="s">
        <v>5600</v>
      </c>
      <c r="M1043" t="s">
        <v>5601</v>
      </c>
      <c r="N1043" t="s">
        <v>5579</v>
      </c>
      <c r="O1043" t="s">
        <v>6271</v>
      </c>
      <c r="P1043" t="s">
        <v>7379</v>
      </c>
      <c r="Q1043" t="s">
        <v>7461</v>
      </c>
      <c r="R1043">
        <v>115.05812328767122</v>
      </c>
      <c r="S1043">
        <v>0.51594513357970551</v>
      </c>
      <c r="T1043">
        <v>300000000</v>
      </c>
      <c r="W1043">
        <f>F1043*H1043</f>
        <v>7.0499208717335754E-2</v>
      </c>
      <c r="X1043">
        <f>F1043*S1043</f>
        <v>8.9638102716871754E-3</v>
      </c>
      <c r="Z1043" t="s">
        <v>5604</v>
      </c>
    </row>
    <row r="1044" spans="1:26" x14ac:dyDescent="0.25">
      <c r="A1044" t="s">
        <v>2622</v>
      </c>
      <c r="B1044" t="s">
        <v>2623</v>
      </c>
      <c r="C1044">
        <v>650000</v>
      </c>
      <c r="D1044">
        <v>104.999</v>
      </c>
      <c r="E1044">
        <v>783275.8765294</v>
      </c>
      <c r="F1044">
        <v>3.4975140187555903E-2</v>
      </c>
      <c r="H1044">
        <v>4.0644874810579843</v>
      </c>
      <c r="I1044" t="s">
        <v>0</v>
      </c>
      <c r="J1044" t="s">
        <v>5284</v>
      </c>
      <c r="K1044" t="s">
        <v>5285</v>
      </c>
      <c r="L1044" t="s">
        <v>5574</v>
      </c>
      <c r="M1044" t="s">
        <v>5578</v>
      </c>
      <c r="N1044" t="s">
        <v>5615</v>
      </c>
      <c r="O1044" t="s">
        <v>5750</v>
      </c>
      <c r="P1044" t="s">
        <v>6582</v>
      </c>
      <c r="Q1044" t="s">
        <v>7461</v>
      </c>
      <c r="R1044">
        <v>106.89777397260274</v>
      </c>
      <c r="S1044">
        <v>1.5152752138513335</v>
      </c>
      <c r="T1044">
        <v>650000000</v>
      </c>
      <c r="W1044">
        <f>F1044*H1044</f>
        <v>0.14215601944056896</v>
      </c>
      <c r="X1044">
        <f>F1044*S1044</f>
        <v>5.2996963027179135E-2</v>
      </c>
      <c r="Z1044" t="s">
        <v>5604</v>
      </c>
    </row>
    <row r="1045" spans="1:26" x14ac:dyDescent="0.25">
      <c r="A1045" t="s">
        <v>65</v>
      </c>
      <c r="B1045" t="s">
        <v>66</v>
      </c>
      <c r="C1045">
        <v>2000000</v>
      </c>
      <c r="D1045">
        <v>100.90300000000001</v>
      </c>
      <c r="E1045">
        <v>2304251.6367550599</v>
      </c>
      <c r="F1045">
        <v>0.10289034354026701</v>
      </c>
      <c r="H1045">
        <v>4.0651364113640867</v>
      </c>
      <c r="I1045" t="s">
        <v>0</v>
      </c>
      <c r="J1045" t="s">
        <v>4966</v>
      </c>
      <c r="K1045" t="s">
        <v>4957</v>
      </c>
      <c r="L1045" t="s">
        <v>5568</v>
      </c>
      <c r="M1045" t="s">
        <v>5580</v>
      </c>
      <c r="N1045" t="s">
        <v>5590</v>
      </c>
      <c r="O1045" t="s">
        <v>5970</v>
      </c>
      <c r="P1045" t="s">
        <v>7009</v>
      </c>
      <c r="Q1045" t="s">
        <v>7461</v>
      </c>
      <c r="R1045">
        <v>102.05872602739727</v>
      </c>
      <c r="S1045">
        <v>1.1732078213921648</v>
      </c>
      <c r="T1045">
        <v>2000000000</v>
      </c>
      <c r="W1045">
        <f>F1045*H1045</f>
        <v>0.41826328190329903</v>
      </c>
      <c r="X1045">
        <f>F1045*S1045</f>
        <v>0.12071175578716806</v>
      </c>
      <c r="Z1045" t="s">
        <v>5604</v>
      </c>
    </row>
    <row r="1046" spans="1:26" x14ac:dyDescent="0.25">
      <c r="A1046" t="s">
        <v>778</v>
      </c>
      <c r="B1046" t="s">
        <v>779</v>
      </c>
      <c r="C1046">
        <v>1000000</v>
      </c>
      <c r="D1046">
        <v>112.685</v>
      </c>
      <c r="E1046">
        <v>1297912.7828915501</v>
      </c>
      <c r="F1046">
        <v>5.7954908217001298E-2</v>
      </c>
      <c r="H1046">
        <v>4.0692927246404782</v>
      </c>
      <c r="I1046" t="s">
        <v>0</v>
      </c>
      <c r="J1046" t="s">
        <v>4950</v>
      </c>
      <c r="K1046" t="s">
        <v>4951</v>
      </c>
      <c r="L1046" t="s">
        <v>5568</v>
      </c>
      <c r="M1046" t="s">
        <v>5580</v>
      </c>
      <c r="N1046" t="s">
        <v>5579</v>
      </c>
      <c r="O1046" t="s">
        <v>6162</v>
      </c>
      <c r="P1046" t="s">
        <v>6575</v>
      </c>
      <c r="Q1046" t="s">
        <v>7462</v>
      </c>
      <c r="R1046">
        <v>115.0633698630137</v>
      </c>
      <c r="S1046">
        <v>0.89911035150276664</v>
      </c>
      <c r="T1046">
        <v>1000000000</v>
      </c>
      <c r="W1046">
        <f>F1046*H1046</f>
        <v>0.23583548636465004</v>
      </c>
      <c r="X1046">
        <f>F1046*S1046</f>
        <v>5.2107857898298617E-2</v>
      </c>
      <c r="Z1046" t="s">
        <v>5604</v>
      </c>
    </row>
    <row r="1047" spans="1:26" x14ac:dyDescent="0.25">
      <c r="A1047" t="s">
        <v>1426</v>
      </c>
      <c r="B1047" t="s">
        <v>1427</v>
      </c>
      <c r="C1047">
        <v>900000</v>
      </c>
      <c r="D1047">
        <v>103.804</v>
      </c>
      <c r="E1047">
        <v>1066491.82882047</v>
      </c>
      <c r="F1047">
        <v>4.7621409441528699E-2</v>
      </c>
      <c r="H1047">
        <v>4.0718965214251659</v>
      </c>
      <c r="I1047" t="s">
        <v>0</v>
      </c>
      <c r="J1047" t="s">
        <v>4950</v>
      </c>
      <c r="K1047" t="s">
        <v>5133</v>
      </c>
      <c r="L1047" t="s">
        <v>5568</v>
      </c>
      <c r="M1047" t="s">
        <v>5632</v>
      </c>
      <c r="N1047" t="s">
        <v>5634</v>
      </c>
      <c r="O1047" t="s">
        <v>6020</v>
      </c>
      <c r="P1047" t="s">
        <v>6689</v>
      </c>
      <c r="Q1047" t="s">
        <v>7461</v>
      </c>
      <c r="R1047">
        <v>105.04384246575343</v>
      </c>
      <c r="S1047">
        <v>0.84755273077824544</v>
      </c>
      <c r="T1047">
        <v>900000000</v>
      </c>
      <c r="W1047">
        <f>F1047*H1047</f>
        <v>0.19390945145032426</v>
      </c>
      <c r="X1047">
        <f>F1047*S1047</f>
        <v>4.0361655615676569E-2</v>
      </c>
      <c r="Z1047" t="s">
        <v>5604</v>
      </c>
    </row>
    <row r="1048" spans="1:26" x14ac:dyDescent="0.25">
      <c r="A1048" t="s">
        <v>3286</v>
      </c>
      <c r="B1048" t="s">
        <v>3287</v>
      </c>
      <c r="C1048">
        <v>500000</v>
      </c>
      <c r="D1048">
        <v>108.934</v>
      </c>
      <c r="E1048">
        <v>624538.90061680903</v>
      </c>
      <c r="F1048">
        <v>2.7887154776730899E-2</v>
      </c>
      <c r="H1048">
        <v>4.0725103370263014</v>
      </c>
      <c r="I1048" t="s">
        <v>0</v>
      </c>
      <c r="J1048" t="s">
        <v>5001</v>
      </c>
      <c r="K1048" t="s">
        <v>5317</v>
      </c>
      <c r="L1048" t="s">
        <v>5574</v>
      </c>
      <c r="M1048" t="s">
        <v>5653</v>
      </c>
      <c r="N1048" t="s">
        <v>5579</v>
      </c>
      <c r="O1048" t="s">
        <v>6206</v>
      </c>
      <c r="P1048" t="s">
        <v>7301</v>
      </c>
      <c r="Q1048" t="s">
        <v>7461</v>
      </c>
      <c r="R1048">
        <v>110.79117808219178</v>
      </c>
      <c r="S1048">
        <v>0.37502941298941095</v>
      </c>
      <c r="T1048">
        <v>500000000</v>
      </c>
      <c r="W1048">
        <f>F1048*H1048</f>
        <v>0.11357072609848899</v>
      </c>
      <c r="X1048">
        <f>F1048*S1048</f>
        <v>1.0458503285862236E-2</v>
      </c>
      <c r="Z1048" t="s">
        <v>5604</v>
      </c>
    </row>
    <row r="1049" spans="1:26" x14ac:dyDescent="0.25">
      <c r="A1049" t="s">
        <v>708</v>
      </c>
      <c r="B1049" t="s">
        <v>709</v>
      </c>
      <c r="C1049">
        <v>1250000</v>
      </c>
      <c r="D1049">
        <v>96.49</v>
      </c>
      <c r="E1049">
        <v>1379931.7733873101</v>
      </c>
      <c r="F1049">
        <v>6.1617252196419697E-2</v>
      </c>
      <c r="H1049">
        <v>4.0752331595812175</v>
      </c>
      <c r="I1049" t="s">
        <v>0</v>
      </c>
      <c r="J1049" t="s">
        <v>4952</v>
      </c>
      <c r="K1049" t="s">
        <v>4998</v>
      </c>
      <c r="L1049" t="s">
        <v>5574</v>
      </c>
      <c r="M1049" t="s">
        <v>5589</v>
      </c>
      <c r="N1049" t="s">
        <v>5564</v>
      </c>
      <c r="O1049" t="s">
        <v>5785</v>
      </c>
      <c r="P1049" t="s">
        <v>6672</v>
      </c>
      <c r="Q1049" t="s">
        <v>7465</v>
      </c>
      <c r="R1049">
        <v>97.993301369863019</v>
      </c>
      <c r="S1049">
        <v>1.6285913633736002</v>
      </c>
      <c r="T1049">
        <v>1250000000</v>
      </c>
      <c r="W1049">
        <f>F1049*H1049</f>
        <v>0.25110466935312814</v>
      </c>
      <c r="X1049">
        <f>F1049*S1049</f>
        <v>0.10034932476190211</v>
      </c>
      <c r="Z1049" t="s">
        <v>5604</v>
      </c>
    </row>
    <row r="1050" spans="1:26" x14ac:dyDescent="0.25">
      <c r="A1050" t="s">
        <v>4012</v>
      </c>
      <c r="B1050" t="s">
        <v>4013</v>
      </c>
      <c r="C1050">
        <v>500000</v>
      </c>
      <c r="D1050">
        <v>100.773</v>
      </c>
      <c r="E1050">
        <v>571147.90535241005</v>
      </c>
      <c r="F1050">
        <v>2.5503119215212599E-2</v>
      </c>
      <c r="H1050">
        <v>4.0760764661659916</v>
      </c>
      <c r="I1050" t="s">
        <v>0</v>
      </c>
      <c r="J1050" t="s">
        <v>5030</v>
      </c>
      <c r="K1050" t="s">
        <v>5101</v>
      </c>
      <c r="L1050" t="s">
        <v>5585</v>
      </c>
      <c r="M1050" t="s">
        <v>5623</v>
      </c>
      <c r="N1050" t="s">
        <v>5596</v>
      </c>
      <c r="O1050" t="s">
        <v>6281</v>
      </c>
      <c r="P1050" t="s">
        <v>7391</v>
      </c>
      <c r="Q1050" t="s">
        <v>7461</v>
      </c>
      <c r="R1050">
        <v>101.30450684931506</v>
      </c>
      <c r="S1050">
        <v>0.28739610243532759</v>
      </c>
      <c r="T1050">
        <v>500000000</v>
      </c>
      <c r="W1050">
        <f>F1050*H1050</f>
        <v>0.10395266404695377</v>
      </c>
      <c r="X1050">
        <f>F1050*S1050</f>
        <v>7.3294970623956112E-3</v>
      </c>
      <c r="Z1050" t="s">
        <v>5604</v>
      </c>
    </row>
    <row r="1051" spans="1:26" x14ac:dyDescent="0.25">
      <c r="A1051" t="s">
        <v>2852</v>
      </c>
      <c r="B1051" t="s">
        <v>2853</v>
      </c>
      <c r="C1051">
        <v>600000</v>
      </c>
      <c r="D1051">
        <v>103.937</v>
      </c>
      <c r="E1051">
        <v>710458.87992096401</v>
      </c>
      <c r="F1051">
        <v>3.1723687231157802E-2</v>
      </c>
      <c r="H1051">
        <v>4.0808976650907098</v>
      </c>
      <c r="I1051" t="s">
        <v>0</v>
      </c>
      <c r="J1051" t="s">
        <v>4952</v>
      </c>
      <c r="K1051" t="s">
        <v>5308</v>
      </c>
      <c r="L1051" t="s">
        <v>5568</v>
      </c>
      <c r="M1051" t="s">
        <v>5594</v>
      </c>
      <c r="N1051" t="s">
        <v>5570</v>
      </c>
      <c r="O1051" t="s">
        <v>5816</v>
      </c>
      <c r="P1051" t="s">
        <v>6660</v>
      </c>
      <c r="Q1051" t="s">
        <v>7461</v>
      </c>
      <c r="R1051">
        <v>105.05602739726027</v>
      </c>
      <c r="S1051">
        <v>1.4486852665655208</v>
      </c>
      <c r="T1051">
        <v>600000000</v>
      </c>
      <c r="W1051">
        <f>F1051*H1051</f>
        <v>0.12946112114969985</v>
      </c>
      <c r="X1051">
        <f>F1051*S1051</f>
        <v>4.5957638292911045E-2</v>
      </c>
      <c r="Z1051" t="s">
        <v>5604</v>
      </c>
    </row>
    <row r="1052" spans="1:26" x14ac:dyDescent="0.25">
      <c r="A1052" t="s">
        <v>2306</v>
      </c>
      <c r="B1052" t="s">
        <v>2307</v>
      </c>
      <c r="C1052">
        <v>750000</v>
      </c>
      <c r="D1052">
        <v>99.731999999999999</v>
      </c>
      <c r="E1052">
        <v>848546.85837199294</v>
      </c>
      <c r="F1052">
        <v>3.7889645547071402E-2</v>
      </c>
      <c r="H1052">
        <v>4.0837853928472487</v>
      </c>
      <c r="I1052" t="s">
        <v>0</v>
      </c>
      <c r="J1052" t="s">
        <v>4970</v>
      </c>
      <c r="K1052" t="s">
        <v>5127</v>
      </c>
      <c r="L1052" t="s">
        <v>5568</v>
      </c>
      <c r="M1052" t="s">
        <v>5638</v>
      </c>
      <c r="N1052" t="s">
        <v>5596</v>
      </c>
      <c r="O1052" t="s">
        <v>6128</v>
      </c>
      <c r="P1052" t="s">
        <v>7213</v>
      </c>
      <c r="Q1052" t="s">
        <v>7463</v>
      </c>
      <c r="R1052">
        <v>100.36612328767124</v>
      </c>
      <c r="S1052">
        <v>0.66173814564305422</v>
      </c>
      <c r="T1052">
        <v>750000000</v>
      </c>
      <c r="W1052">
        <f>F1052*H1052</f>
        <v>0.15473318102528999</v>
      </c>
      <c r="X1052">
        <f>F1052*S1052</f>
        <v>2.5073023783391636E-2</v>
      </c>
      <c r="Z1052" t="s">
        <v>5604</v>
      </c>
    </row>
    <row r="1053" spans="1:26" x14ac:dyDescent="0.25">
      <c r="A1053" t="s">
        <v>3280</v>
      </c>
      <c r="B1053" t="s">
        <v>3281</v>
      </c>
      <c r="C1053">
        <v>498792</v>
      </c>
      <c r="D1053">
        <v>109.371</v>
      </c>
      <c r="E1053">
        <v>625171.89930324897</v>
      </c>
      <c r="F1053">
        <v>2.7915419681166401E-2</v>
      </c>
      <c r="H1053">
        <v>4.0845984075343056</v>
      </c>
      <c r="I1053" t="s">
        <v>0</v>
      </c>
      <c r="J1053" t="s">
        <v>4952</v>
      </c>
      <c r="K1053" t="s">
        <v>5065</v>
      </c>
      <c r="L1053" t="s">
        <v>5568</v>
      </c>
      <c r="M1053" t="s">
        <v>5594</v>
      </c>
      <c r="N1053" t="s">
        <v>5582</v>
      </c>
      <c r="O1053" t="s">
        <v>6291</v>
      </c>
      <c r="P1053" t="s">
        <v>7411</v>
      </c>
      <c r="Q1053" t="s">
        <v>7461</v>
      </c>
      <c r="R1053">
        <v>111.1646301369863</v>
      </c>
      <c r="S1053">
        <v>0.29185122281667986</v>
      </c>
      <c r="T1053">
        <v>700000000</v>
      </c>
      <c r="W1053">
        <f>F1053*H1053</f>
        <v>0.1140232787753441</v>
      </c>
      <c r="X1053">
        <f>F1053*S1053</f>
        <v>8.1471493693892252E-3</v>
      </c>
      <c r="Z1053" t="s">
        <v>5604</v>
      </c>
    </row>
    <row r="1054" spans="1:26" x14ac:dyDescent="0.25">
      <c r="A1054" t="s">
        <v>1114</v>
      </c>
      <c r="B1054" t="s">
        <v>1115</v>
      </c>
      <c r="C1054">
        <v>1000000</v>
      </c>
      <c r="D1054">
        <v>101.94</v>
      </c>
      <c r="E1054">
        <v>1158182.8098863801</v>
      </c>
      <c r="F1054">
        <v>5.1715630919310203E-2</v>
      </c>
      <c r="H1054">
        <v>4.0849035297990728</v>
      </c>
      <c r="I1054" t="s">
        <v>0</v>
      </c>
      <c r="J1054" t="s">
        <v>4948</v>
      </c>
      <c r="K1054" t="s">
        <v>4949</v>
      </c>
      <c r="L1054" t="s">
        <v>5574</v>
      </c>
      <c r="M1054" t="s">
        <v>5578</v>
      </c>
      <c r="N1054" t="s">
        <v>5579</v>
      </c>
      <c r="O1054" t="s">
        <v>5666</v>
      </c>
      <c r="P1054" t="s">
        <v>6361</v>
      </c>
      <c r="Q1054" t="s">
        <v>7461</v>
      </c>
      <c r="R1054">
        <v>102.67422602739725</v>
      </c>
      <c r="S1054">
        <v>0.31355963158108524</v>
      </c>
      <c r="T1054">
        <v>1000000000</v>
      </c>
      <c r="W1054">
        <f>F1054*H1054</f>
        <v>0.21125336328807631</v>
      </c>
      <c r="X1054">
        <f>F1054*S1054</f>
        <v>1.6215934178042287E-2</v>
      </c>
      <c r="Z1054" t="s">
        <v>5604</v>
      </c>
    </row>
    <row r="1055" spans="1:26" x14ac:dyDescent="0.25">
      <c r="A1055" t="s">
        <v>4662</v>
      </c>
      <c r="B1055" t="s">
        <v>4663</v>
      </c>
      <c r="C1055">
        <v>350000</v>
      </c>
      <c r="D1055">
        <v>106.324</v>
      </c>
      <c r="E1055">
        <v>425812.93140554801</v>
      </c>
      <c r="F1055">
        <v>1.9013565227581901E-2</v>
      </c>
      <c r="H1055">
        <v>4.0870473400265732</v>
      </c>
      <c r="I1055" t="s">
        <v>0</v>
      </c>
      <c r="J1055" t="s">
        <v>4966</v>
      </c>
      <c r="K1055" t="s">
        <v>5111</v>
      </c>
      <c r="L1055" t="s">
        <v>5585</v>
      </c>
      <c r="M1055" t="s">
        <v>5611</v>
      </c>
      <c r="N1055" t="s">
        <v>5579</v>
      </c>
      <c r="O1055" t="s">
        <v>6068</v>
      </c>
      <c r="P1055" t="s">
        <v>7147</v>
      </c>
      <c r="Q1055" t="s">
        <v>7461</v>
      </c>
      <c r="R1055">
        <v>107.90967808219177</v>
      </c>
      <c r="S1055">
        <v>0.46819705795348304</v>
      </c>
      <c r="T1055">
        <v>350000000</v>
      </c>
      <c r="W1055">
        <f>F1055*H1055</f>
        <v>7.7709341187810352E-2</v>
      </c>
      <c r="X1055">
        <f>F1055*S1055</f>
        <v>8.9020953007604934E-3</v>
      </c>
      <c r="Z1055" t="s">
        <v>5604</v>
      </c>
    </row>
    <row r="1056" spans="1:26" x14ac:dyDescent="0.25">
      <c r="A1056" t="s">
        <v>670</v>
      </c>
      <c r="B1056" t="s">
        <v>671</v>
      </c>
      <c r="C1056">
        <v>1250000</v>
      </c>
      <c r="D1056">
        <v>98.337000000000003</v>
      </c>
      <c r="E1056">
        <v>1405055.7634360101</v>
      </c>
      <c r="F1056">
        <v>6.2739098407128394E-2</v>
      </c>
      <c r="H1056">
        <v>4.0880577453692801</v>
      </c>
      <c r="I1056" t="s">
        <v>0</v>
      </c>
      <c r="J1056" t="s">
        <v>4966</v>
      </c>
      <c r="K1056" t="s">
        <v>4974</v>
      </c>
      <c r="L1056" t="s">
        <v>5571</v>
      </c>
      <c r="M1056" t="s">
        <v>5593</v>
      </c>
      <c r="N1056" t="s">
        <v>5579</v>
      </c>
      <c r="O1056" t="s">
        <v>5958</v>
      </c>
      <c r="P1056" t="s">
        <v>6996</v>
      </c>
      <c r="Q1056" t="s">
        <v>7461</v>
      </c>
      <c r="R1056">
        <v>99.71453424657534</v>
      </c>
      <c r="S1056">
        <v>1.5400987818469218</v>
      </c>
      <c r="T1056">
        <v>1250000000</v>
      </c>
      <c r="W1056">
        <f>F1056*H1056</f>
        <v>0.25648105718074671</v>
      </c>
      <c r="X1056">
        <f>F1056*S1056</f>
        <v>9.6624409030992592E-2</v>
      </c>
      <c r="Z1056" t="s">
        <v>5604</v>
      </c>
    </row>
    <row r="1057" spans="1:26" x14ac:dyDescent="0.25">
      <c r="A1057" t="s">
        <v>3084</v>
      </c>
      <c r="B1057" t="s">
        <v>3085</v>
      </c>
      <c r="C1057">
        <v>500000</v>
      </c>
      <c r="D1057">
        <v>116.953</v>
      </c>
      <c r="E1057">
        <v>672367.89234327804</v>
      </c>
      <c r="F1057">
        <v>3.0022833585166601E-2</v>
      </c>
      <c r="H1057">
        <v>4.0940022941839516</v>
      </c>
      <c r="I1057" t="s">
        <v>0</v>
      </c>
      <c r="J1057" t="s">
        <v>5121</v>
      </c>
      <c r="K1057" t="s">
        <v>5342</v>
      </c>
      <c r="L1057" t="s">
        <v>5568</v>
      </c>
      <c r="M1057" t="s">
        <v>5580</v>
      </c>
      <c r="N1057" t="s">
        <v>5564</v>
      </c>
      <c r="O1057" t="s">
        <v>6163</v>
      </c>
      <c r="P1057" t="s">
        <v>7263</v>
      </c>
      <c r="Q1057" t="s">
        <v>7462</v>
      </c>
      <c r="R1057">
        <v>119.2224794520548</v>
      </c>
      <c r="S1057">
        <v>2.0859844048477241</v>
      </c>
      <c r="T1057">
        <v>500000000</v>
      </c>
      <c r="W1057">
        <f>F1057*H1057</f>
        <v>0.12291354957557506</v>
      </c>
      <c r="X1057">
        <f>F1057*S1057</f>
        <v>6.2627162647996018E-2</v>
      </c>
      <c r="Z1057" t="s">
        <v>5604</v>
      </c>
    </row>
    <row r="1058" spans="1:26" x14ac:dyDescent="0.25">
      <c r="A1058" t="s">
        <v>786</v>
      </c>
      <c r="B1058" t="s">
        <v>787</v>
      </c>
      <c r="C1058">
        <v>1000000</v>
      </c>
      <c r="D1058">
        <v>111.997</v>
      </c>
      <c r="E1058">
        <v>1287079.79018414</v>
      </c>
      <c r="F1058">
        <v>5.74711891980128E-2</v>
      </c>
      <c r="H1058">
        <v>4.0958024323515101</v>
      </c>
      <c r="I1058" t="s">
        <v>0</v>
      </c>
      <c r="J1058" t="s">
        <v>4964</v>
      </c>
      <c r="K1058" t="s">
        <v>5027</v>
      </c>
      <c r="L1058" t="s">
        <v>5604</v>
      </c>
      <c r="M1058" t="s">
        <v>5619</v>
      </c>
      <c r="N1058" t="s">
        <v>5579</v>
      </c>
      <c r="O1058" t="s">
        <v>5920</v>
      </c>
      <c r="P1058" t="s">
        <v>6948</v>
      </c>
      <c r="Q1058" t="s">
        <v>7461</v>
      </c>
      <c r="R1058">
        <v>114.11940410958904</v>
      </c>
      <c r="S1058">
        <v>0.45042478415628617</v>
      </c>
      <c r="T1058">
        <v>1000000000</v>
      </c>
      <c r="W1058">
        <f>F1058*H1058</f>
        <v>0.23539063650735464</v>
      </c>
      <c r="X1058">
        <f>F1058*S1058</f>
        <v>2.588644798972E-2</v>
      </c>
      <c r="Z1058" t="s">
        <v>5604</v>
      </c>
    </row>
    <row r="1059" spans="1:26" x14ac:dyDescent="0.25">
      <c r="A1059" t="s">
        <v>3158</v>
      </c>
      <c r="B1059" t="s">
        <v>3159</v>
      </c>
      <c r="C1059">
        <v>550000</v>
      </c>
      <c r="D1059">
        <v>104.20699999999999</v>
      </c>
      <c r="E1059">
        <v>654938.896140981</v>
      </c>
      <c r="F1059">
        <v>2.9244587243399098E-2</v>
      </c>
      <c r="H1059">
        <v>4.0970282685455857</v>
      </c>
      <c r="I1059" t="s">
        <v>0</v>
      </c>
      <c r="J1059" t="s">
        <v>4950</v>
      </c>
      <c r="K1059" t="s">
        <v>5356</v>
      </c>
      <c r="L1059" t="s">
        <v>5602</v>
      </c>
      <c r="M1059" t="s">
        <v>5603</v>
      </c>
      <c r="N1059" t="s">
        <v>5564</v>
      </c>
      <c r="O1059" t="s">
        <v>6177</v>
      </c>
      <c r="P1059" t="s">
        <v>6395</v>
      </c>
      <c r="Q1059" t="s">
        <v>7461</v>
      </c>
      <c r="R1059">
        <v>105.60978082191781</v>
      </c>
      <c r="S1059">
        <v>0.71235295377508834</v>
      </c>
      <c r="T1059">
        <v>550000000</v>
      </c>
      <c r="W1059">
        <f>F1059*H1059</f>
        <v>0.11981590063815373</v>
      </c>
      <c r="X1059">
        <f>F1059*S1059</f>
        <v>2.0832468104768617E-2</v>
      </c>
      <c r="Z1059" t="s">
        <v>5604</v>
      </c>
    </row>
    <row r="1060" spans="1:26" x14ac:dyDescent="0.25">
      <c r="A1060" t="s">
        <v>3578</v>
      </c>
      <c r="B1060" t="s">
        <v>3579</v>
      </c>
      <c r="C1060">
        <v>500000</v>
      </c>
      <c r="D1060">
        <v>103.173</v>
      </c>
      <c r="E1060">
        <v>588524.910104763</v>
      </c>
      <c r="F1060">
        <v>2.6279044014462599E-2</v>
      </c>
      <c r="H1060">
        <v>4.0978097748834807</v>
      </c>
      <c r="I1060" t="s">
        <v>0</v>
      </c>
      <c r="J1060" t="s">
        <v>5076</v>
      </c>
      <c r="K1060" t="s">
        <v>5404</v>
      </c>
      <c r="L1060" t="s">
        <v>5602</v>
      </c>
      <c r="M1060" t="s">
        <v>5603</v>
      </c>
      <c r="N1060" t="s">
        <v>5570</v>
      </c>
      <c r="O1060" t="s">
        <v>5819</v>
      </c>
      <c r="P1060" t="s">
        <v>6510</v>
      </c>
      <c r="Q1060" t="s">
        <v>7466</v>
      </c>
      <c r="R1060">
        <v>104.48226027397261</v>
      </c>
      <c r="S1060">
        <v>0.69222261743530478</v>
      </c>
      <c r="T1060">
        <v>500000000</v>
      </c>
      <c r="W1060">
        <f>F1060*H1060</f>
        <v>0.10768652343705806</v>
      </c>
      <c r="X1060">
        <f>F1060*S1060</f>
        <v>1.8190948631388881E-2</v>
      </c>
      <c r="Z1060" t="s">
        <v>5568</v>
      </c>
    </row>
    <row r="1061" spans="1:26" x14ac:dyDescent="0.25">
      <c r="A1061" t="s">
        <v>4108</v>
      </c>
      <c r="B1061" t="s">
        <v>4109</v>
      </c>
      <c r="C1061">
        <v>500000</v>
      </c>
      <c r="D1061">
        <v>100.23999000000001</v>
      </c>
      <c r="E1061">
        <v>568628.90945098095</v>
      </c>
      <c r="F1061">
        <v>2.53906400269415E-2</v>
      </c>
      <c r="H1061">
        <v>4.0983326843773904</v>
      </c>
      <c r="I1061" t="s">
        <v>0</v>
      </c>
      <c r="J1061" t="s">
        <v>4950</v>
      </c>
      <c r="K1061" t="s">
        <v>5049</v>
      </c>
      <c r="L1061" t="s">
        <v>5568</v>
      </c>
      <c r="M1061" t="s">
        <v>5587</v>
      </c>
      <c r="N1061" t="s">
        <v>5570</v>
      </c>
      <c r="O1061" t="s">
        <v>5709</v>
      </c>
      <c r="P1061" t="s">
        <v>6425</v>
      </c>
      <c r="Q1061" t="s">
        <v>7461</v>
      </c>
      <c r="R1061">
        <v>100.87817808219178</v>
      </c>
      <c r="S1061">
        <v>0.79687825483895669</v>
      </c>
      <c r="T1061">
        <v>500000000</v>
      </c>
      <c r="W1061">
        <f>F1061*H1061</f>
        <v>0.10405928989967518</v>
      </c>
      <c r="X1061">
        <f>F1061*S1061</f>
        <v>2.0233248913913301E-2</v>
      </c>
      <c r="Z1061" t="s">
        <v>5568</v>
      </c>
    </row>
    <row r="1062" spans="1:26" x14ac:dyDescent="0.25">
      <c r="A1062" t="s">
        <v>2726</v>
      </c>
      <c r="B1062" t="s">
        <v>2727</v>
      </c>
      <c r="C1062">
        <v>650000</v>
      </c>
      <c r="D1062">
        <v>100.02800000000001</v>
      </c>
      <c r="E1062">
        <v>740947.87913154298</v>
      </c>
      <c r="F1062">
        <v>3.3085093925173698E-2</v>
      </c>
      <c r="H1062">
        <v>4.1005914243376322</v>
      </c>
      <c r="I1062" t="s">
        <v>0</v>
      </c>
      <c r="J1062" t="s">
        <v>4970</v>
      </c>
      <c r="K1062" t="s">
        <v>5294</v>
      </c>
      <c r="L1062" t="s">
        <v>5600</v>
      </c>
      <c r="M1062" t="s">
        <v>5618</v>
      </c>
      <c r="N1062" t="s">
        <v>5564</v>
      </c>
      <c r="O1062" t="s">
        <v>6010</v>
      </c>
      <c r="P1062" t="s">
        <v>7072</v>
      </c>
      <c r="Q1062" t="s">
        <v>7461</v>
      </c>
      <c r="R1062">
        <v>101.06965753424657</v>
      </c>
      <c r="S1062">
        <v>1.4649946794718645</v>
      </c>
      <c r="T1062">
        <v>650000000</v>
      </c>
      <c r="W1062">
        <f>F1062*H1062</f>
        <v>0.13566845242297235</v>
      </c>
      <c r="X1062">
        <f>F1062*S1062</f>
        <v>4.8469486570206374E-2</v>
      </c>
      <c r="Z1062" t="s">
        <v>5568</v>
      </c>
    </row>
    <row r="1063" spans="1:26" x14ac:dyDescent="0.25">
      <c r="A1063" t="s">
        <v>3060</v>
      </c>
      <c r="B1063" t="s">
        <v>3061</v>
      </c>
      <c r="C1063">
        <v>600000</v>
      </c>
      <c r="D1063">
        <v>99.153999999999996</v>
      </c>
      <c r="E1063">
        <v>677547.88697508397</v>
      </c>
      <c r="F1063">
        <v>3.0254132727457202E-2</v>
      </c>
      <c r="H1063">
        <v>4.1038137447616707</v>
      </c>
      <c r="I1063" t="s">
        <v>0</v>
      </c>
      <c r="J1063" t="s">
        <v>4952</v>
      </c>
      <c r="K1063" t="s">
        <v>5223</v>
      </c>
      <c r="L1063" t="s">
        <v>5585</v>
      </c>
      <c r="M1063" t="s">
        <v>5623</v>
      </c>
      <c r="N1063" t="s">
        <v>5579</v>
      </c>
      <c r="O1063" t="s">
        <v>6175</v>
      </c>
      <c r="P1063" t="s">
        <v>6809</v>
      </c>
      <c r="Q1063" t="s">
        <v>7461</v>
      </c>
      <c r="R1063">
        <v>100.14518493150685</v>
      </c>
      <c r="S1063">
        <v>1.1465491777597885</v>
      </c>
      <c r="T1063">
        <v>600000000</v>
      </c>
      <c r="W1063">
        <f>F1063*H1063</f>
        <v>0.12415732572278276</v>
      </c>
      <c r="X1063">
        <f>F1063*S1063</f>
        <v>3.468785100250156E-2</v>
      </c>
      <c r="Z1063" t="s">
        <v>5568</v>
      </c>
    </row>
    <row r="1064" spans="1:26" x14ac:dyDescent="0.25">
      <c r="A1064" t="s">
        <v>1116</v>
      </c>
      <c r="B1064" t="s">
        <v>1117</v>
      </c>
      <c r="C1064">
        <v>1000000</v>
      </c>
      <c r="D1064">
        <v>101.696</v>
      </c>
      <c r="E1064">
        <v>1157985.81144373</v>
      </c>
      <c r="F1064">
        <v>5.17068344679514E-2</v>
      </c>
      <c r="H1064">
        <v>4.1049272176502418</v>
      </c>
      <c r="I1064" t="s">
        <v>0</v>
      </c>
      <c r="J1064" t="s">
        <v>5060</v>
      </c>
      <c r="K1064" t="s">
        <v>5061</v>
      </c>
      <c r="L1064" t="s">
        <v>5562</v>
      </c>
      <c r="M1064" t="s">
        <v>5563</v>
      </c>
      <c r="N1064" t="s">
        <v>5576</v>
      </c>
      <c r="O1064" t="s">
        <v>5965</v>
      </c>
      <c r="P1064" t="s">
        <v>6804</v>
      </c>
      <c r="Q1064" t="s">
        <v>7461</v>
      </c>
      <c r="R1064">
        <v>102.75023287671233</v>
      </c>
      <c r="S1064">
        <v>1.4300200602028408</v>
      </c>
      <c r="T1064">
        <v>1000000000</v>
      </c>
      <c r="W1064">
        <f>F1064*H1064</f>
        <v>0.21225279214602935</v>
      </c>
      <c r="X1064">
        <f>F1064*S1064</f>
        <v>7.3941810538758188E-2</v>
      </c>
      <c r="Z1064" t="s">
        <v>5568</v>
      </c>
    </row>
    <row r="1065" spans="1:26" x14ac:dyDescent="0.25">
      <c r="A1065" t="s">
        <v>3146</v>
      </c>
      <c r="B1065" t="s">
        <v>3147</v>
      </c>
      <c r="C1065">
        <v>500000</v>
      </c>
      <c r="D1065">
        <v>114.47</v>
      </c>
      <c r="E1065">
        <v>657828.89663638303</v>
      </c>
      <c r="F1065">
        <v>2.93736326736205E-2</v>
      </c>
      <c r="H1065">
        <v>4.1053229858789848</v>
      </c>
      <c r="I1065" t="s">
        <v>0</v>
      </c>
      <c r="J1065" t="s">
        <v>5121</v>
      </c>
      <c r="K1065" t="s">
        <v>5353</v>
      </c>
      <c r="L1065" t="s">
        <v>5568</v>
      </c>
      <c r="M1065" t="s">
        <v>5584</v>
      </c>
      <c r="N1065" t="s">
        <v>5570</v>
      </c>
      <c r="O1065" t="s">
        <v>6303</v>
      </c>
      <c r="P1065" t="s">
        <v>6889</v>
      </c>
      <c r="Q1065" t="s">
        <v>7462</v>
      </c>
      <c r="R1065">
        <v>116.83183561643835</v>
      </c>
      <c r="S1065">
        <v>3.5758387646692826</v>
      </c>
      <c r="T1065">
        <v>500000000</v>
      </c>
      <c r="W1065">
        <f>F1065*H1065</f>
        <v>0.12058824939378021</v>
      </c>
      <c r="X1065">
        <f>F1065*S1065</f>
        <v>0.10503537437348841</v>
      </c>
      <c r="Z1065" t="s">
        <v>5568</v>
      </c>
    </row>
    <row r="1066" spans="1:26" x14ac:dyDescent="0.25">
      <c r="A1066" t="s">
        <v>714</v>
      </c>
      <c r="B1066" t="s">
        <v>715</v>
      </c>
      <c r="C1066">
        <v>1250000</v>
      </c>
      <c r="D1066">
        <v>96.727000000000004</v>
      </c>
      <c r="E1066">
        <v>1374922.7685625399</v>
      </c>
      <c r="F1066">
        <v>6.1393588157738099E-2</v>
      </c>
      <c r="H1066">
        <v>4.1082423717023042</v>
      </c>
      <c r="I1066" t="s">
        <v>0</v>
      </c>
      <c r="J1066" t="s">
        <v>5066</v>
      </c>
      <c r="K1066" t="s">
        <v>5067</v>
      </c>
      <c r="L1066" t="s">
        <v>5568</v>
      </c>
      <c r="M1066" t="s">
        <v>5580</v>
      </c>
      <c r="N1066" t="s">
        <v>5576</v>
      </c>
      <c r="O1066" t="s">
        <v>5874</v>
      </c>
      <c r="P1066" t="s">
        <v>6472</v>
      </c>
      <c r="Q1066" t="s">
        <v>7464</v>
      </c>
      <c r="R1066">
        <v>97.565863013698618</v>
      </c>
      <c r="S1066">
        <v>1.6281400890541839</v>
      </c>
      <c r="T1066">
        <v>1250000000</v>
      </c>
      <c r="W1066">
        <f>F1066*H1066</f>
        <v>0.25221974022046045</v>
      </c>
      <c r="X1066">
        <f>F1066*S1066</f>
        <v>9.9957362090495605E-2</v>
      </c>
      <c r="Z1066" t="s">
        <v>5568</v>
      </c>
    </row>
    <row r="1067" spans="1:26" x14ac:dyDescent="0.25">
      <c r="A1067" t="s">
        <v>1586</v>
      </c>
      <c r="B1067" t="s">
        <v>1587</v>
      </c>
      <c r="C1067">
        <v>750000</v>
      </c>
      <c r="D1067">
        <v>112.14</v>
      </c>
      <c r="E1067">
        <v>965250.84426832804</v>
      </c>
      <c r="F1067">
        <v>4.3100757480272402E-2</v>
      </c>
      <c r="H1067">
        <v>4.111859375349459</v>
      </c>
      <c r="I1067" t="s">
        <v>0</v>
      </c>
      <c r="J1067" t="s">
        <v>4974</v>
      </c>
      <c r="K1067" t="s">
        <v>5150</v>
      </c>
      <c r="L1067" t="s">
        <v>5604</v>
      </c>
      <c r="M1067" t="s">
        <v>5605</v>
      </c>
      <c r="N1067" t="s">
        <v>5570</v>
      </c>
      <c r="O1067" t="s">
        <v>6300</v>
      </c>
      <c r="P1067" t="s">
        <v>6938</v>
      </c>
      <c r="Q1067" t="s">
        <v>7461</v>
      </c>
      <c r="R1067">
        <v>114.14906164383562</v>
      </c>
      <c r="S1067">
        <v>0.31186550735288676</v>
      </c>
      <c r="T1067">
        <v>750000000</v>
      </c>
      <c r="W1067">
        <f>F1067*H1067</f>
        <v>0.1772242537299214</v>
      </c>
      <c r="X1067">
        <f>F1067*S1067</f>
        <v>1.3441639598878882E-2</v>
      </c>
      <c r="Z1067" t="s">
        <v>5568</v>
      </c>
    </row>
    <row r="1068" spans="1:26" x14ac:dyDescent="0.25">
      <c r="A1068" t="s">
        <v>1978</v>
      </c>
      <c r="B1068" t="s">
        <v>1979</v>
      </c>
      <c r="C1068">
        <v>750000</v>
      </c>
      <c r="D1068">
        <v>102.468</v>
      </c>
      <c r="E1068">
        <v>876621.85378605104</v>
      </c>
      <c r="F1068">
        <v>3.91432612012678E-2</v>
      </c>
      <c r="H1068">
        <v>4.114450590843961</v>
      </c>
      <c r="I1068" t="s">
        <v>0</v>
      </c>
      <c r="J1068" t="s">
        <v>5060</v>
      </c>
      <c r="K1068" t="s">
        <v>5212</v>
      </c>
      <c r="L1068" t="s">
        <v>5568</v>
      </c>
      <c r="M1068" t="s">
        <v>5584</v>
      </c>
      <c r="N1068" t="s">
        <v>5570</v>
      </c>
      <c r="O1068" t="s">
        <v>6238</v>
      </c>
      <c r="P1068" t="s">
        <v>7303</v>
      </c>
      <c r="Q1068" t="s">
        <v>7461</v>
      </c>
      <c r="R1068">
        <v>103.6185205479452</v>
      </c>
      <c r="S1068">
        <v>0.74902513084181821</v>
      </c>
      <c r="T1068">
        <v>750000000</v>
      </c>
      <c r="W1068">
        <f>F1068*H1068</f>
        <v>0.16105301417711579</v>
      </c>
      <c r="X1068">
        <f>F1068*S1068</f>
        <v>2.9319286342855081E-2</v>
      </c>
      <c r="Z1068" t="s">
        <v>5568</v>
      </c>
    </row>
    <row r="1069" spans="1:26" x14ac:dyDescent="0.25">
      <c r="A1069" t="s">
        <v>1612</v>
      </c>
      <c r="B1069" t="s">
        <v>1613</v>
      </c>
      <c r="C1069">
        <v>750000</v>
      </c>
      <c r="D1069">
        <v>111.152</v>
      </c>
      <c r="E1069">
        <v>956388.85024983401</v>
      </c>
      <c r="F1069">
        <v>4.2705048264112901E-2</v>
      </c>
      <c r="H1069">
        <v>4.1175618892553452</v>
      </c>
      <c r="I1069" t="s">
        <v>0</v>
      </c>
      <c r="J1069" t="s">
        <v>5091</v>
      </c>
      <c r="K1069" t="s">
        <v>5092</v>
      </c>
      <c r="L1069" t="s">
        <v>5600</v>
      </c>
      <c r="M1069" t="s">
        <v>5601</v>
      </c>
      <c r="N1069" t="s">
        <v>5590</v>
      </c>
      <c r="O1069" t="s">
        <v>5707</v>
      </c>
      <c r="P1069" t="s">
        <v>6477</v>
      </c>
      <c r="Q1069" t="s">
        <v>7461</v>
      </c>
      <c r="R1069">
        <v>113.15518356164384</v>
      </c>
      <c r="S1069">
        <v>0.6621157186866039</v>
      </c>
      <c r="T1069">
        <v>750000000</v>
      </c>
      <c r="W1069">
        <f>F1069*H1069</f>
        <v>0.17584067921112143</v>
      </c>
      <c r="X1069">
        <f>F1069*S1069</f>
        <v>2.8275683722939218E-2</v>
      </c>
      <c r="Z1069" t="s">
        <v>5568</v>
      </c>
    </row>
    <row r="1070" spans="1:26" x14ac:dyDescent="0.25">
      <c r="A1070" t="s">
        <v>3258</v>
      </c>
      <c r="B1070" t="s">
        <v>3259</v>
      </c>
      <c r="C1070">
        <v>500000</v>
      </c>
      <c r="D1070">
        <v>109.69799999999999</v>
      </c>
      <c r="E1070">
        <v>628518.90073756198</v>
      </c>
      <c r="F1070">
        <v>2.8064871295700702E-2</v>
      </c>
      <c r="H1070">
        <v>4.118665686865377</v>
      </c>
      <c r="I1070" t="s">
        <v>0</v>
      </c>
      <c r="J1070" t="s">
        <v>4952</v>
      </c>
      <c r="K1070" t="s">
        <v>4998</v>
      </c>
      <c r="L1070" t="s">
        <v>5574</v>
      </c>
      <c r="M1070" t="s">
        <v>5589</v>
      </c>
      <c r="N1070" t="s">
        <v>5579</v>
      </c>
      <c r="O1070" t="s">
        <v>5785</v>
      </c>
      <c r="P1070" t="s">
        <v>6674</v>
      </c>
      <c r="Q1070" t="s">
        <v>7461</v>
      </c>
      <c r="R1070">
        <v>111.47860273972601</v>
      </c>
      <c r="S1070">
        <v>0.32849240831308252</v>
      </c>
      <c r="T1070">
        <v>500000000</v>
      </c>
      <c r="W1070">
        <f>F1070*H1070</f>
        <v>0.11558982241189554</v>
      </c>
      <c r="X1070">
        <f>F1070*S1070</f>
        <v>9.2190971609214245E-3</v>
      </c>
      <c r="Z1070" t="s">
        <v>5568</v>
      </c>
    </row>
    <row r="1071" spans="1:26" x14ac:dyDescent="0.25">
      <c r="A1071" t="s">
        <v>2442</v>
      </c>
      <c r="B1071" t="s">
        <v>2443</v>
      </c>
      <c r="C1071">
        <v>700000</v>
      </c>
      <c r="D1071">
        <v>104.002</v>
      </c>
      <c r="E1071">
        <v>828177.86642025702</v>
      </c>
      <c r="F1071">
        <v>3.6980121367483798E-2</v>
      </c>
      <c r="H1071">
        <v>4.1248888575678571</v>
      </c>
      <c r="I1071" t="s">
        <v>0</v>
      </c>
      <c r="J1071" t="s">
        <v>4966</v>
      </c>
      <c r="K1071" t="s">
        <v>5262</v>
      </c>
      <c r="L1071" t="s">
        <v>5600</v>
      </c>
      <c r="M1071" t="s">
        <v>5618</v>
      </c>
      <c r="N1071" t="s">
        <v>5576</v>
      </c>
      <c r="O1071" t="s">
        <v>6285</v>
      </c>
      <c r="P1071" t="s">
        <v>7396</v>
      </c>
      <c r="Q1071" t="s">
        <v>7461</v>
      </c>
      <c r="R1071">
        <v>105.02439726027397</v>
      </c>
      <c r="S1071">
        <v>1.0051601447180278</v>
      </c>
      <c r="T1071">
        <v>700000000</v>
      </c>
      <c r="W1071">
        <f>F1071*H1071</f>
        <v>0.15253889058024095</v>
      </c>
      <c r="X1071">
        <f>F1071*S1071</f>
        <v>3.7170944145430249E-2</v>
      </c>
      <c r="Z1071" t="s">
        <v>5568</v>
      </c>
    </row>
    <row r="1072" spans="1:26" x14ac:dyDescent="0.25">
      <c r="A1072" t="s">
        <v>400</v>
      </c>
      <c r="B1072" t="s">
        <v>401</v>
      </c>
      <c r="C1072">
        <v>1250000</v>
      </c>
      <c r="D1072">
        <v>111.676</v>
      </c>
      <c r="E1072">
        <v>1601499.7410095499</v>
      </c>
      <c r="F1072">
        <v>7.1510791574902893E-2</v>
      </c>
      <c r="H1072">
        <v>4.1255570201081317</v>
      </c>
      <c r="I1072" t="s">
        <v>0</v>
      </c>
      <c r="J1072" t="s">
        <v>4952</v>
      </c>
      <c r="K1072" t="s">
        <v>4963</v>
      </c>
      <c r="L1072" t="s">
        <v>5568</v>
      </c>
      <c r="M1072" t="s">
        <v>5580</v>
      </c>
      <c r="N1072" t="s">
        <v>5581</v>
      </c>
      <c r="O1072" t="s">
        <v>5670</v>
      </c>
      <c r="P1072" t="s">
        <v>6388</v>
      </c>
      <c r="Q1072" t="s">
        <v>7463</v>
      </c>
      <c r="R1072">
        <v>113.61713013698629</v>
      </c>
      <c r="S1072">
        <v>0.42356245375270385</v>
      </c>
      <c r="T1072">
        <v>1250000000</v>
      </c>
      <c r="W1072">
        <f>F1072*H1072</f>
        <v>0.29502184819533006</v>
      </c>
      <c r="X1072">
        <f>F1072*S1072</f>
        <v>3.028928634926405E-2</v>
      </c>
      <c r="Z1072" t="s">
        <v>5568</v>
      </c>
    </row>
    <row r="1073" spans="1:26" x14ac:dyDescent="0.25">
      <c r="A1073" t="s">
        <v>2250</v>
      </c>
      <c r="B1073" t="s">
        <v>2251</v>
      </c>
      <c r="C1073">
        <v>750000</v>
      </c>
      <c r="D1073">
        <v>100.199</v>
      </c>
      <c r="E1073">
        <v>853370.86682545696</v>
      </c>
      <c r="F1073">
        <v>3.8105049055568802E-2</v>
      </c>
      <c r="H1073">
        <v>4.1308483307023938</v>
      </c>
      <c r="I1073" t="s">
        <v>0</v>
      </c>
      <c r="J1073" t="s">
        <v>4974</v>
      </c>
      <c r="K1073" t="s">
        <v>5022</v>
      </c>
      <c r="L1073" t="s">
        <v>5585</v>
      </c>
      <c r="M1073" t="s">
        <v>5623</v>
      </c>
      <c r="N1073" t="s">
        <v>5573</v>
      </c>
      <c r="O1073" t="s">
        <v>5873</v>
      </c>
      <c r="P1073" t="s">
        <v>6776</v>
      </c>
      <c r="Q1073" t="s">
        <v>7461</v>
      </c>
      <c r="R1073">
        <v>100.84684246575343</v>
      </c>
      <c r="S1073">
        <v>0.68459612132770087</v>
      </c>
      <c r="T1073">
        <v>750000000</v>
      </c>
      <c r="W1073">
        <f>F1073*H1073</f>
        <v>0.1574061782825292</v>
      </c>
      <c r="X1073">
        <f>F1073*S1073</f>
        <v>2.6086568786444171E-2</v>
      </c>
      <c r="Z1073" t="s">
        <v>5568</v>
      </c>
    </row>
    <row r="1074" spans="1:26" x14ac:dyDescent="0.25">
      <c r="A1074" t="s">
        <v>1014</v>
      </c>
      <c r="B1074" t="s">
        <v>1015</v>
      </c>
      <c r="C1074">
        <v>1000000</v>
      </c>
      <c r="D1074">
        <v>103.90600000000001</v>
      </c>
      <c r="E1074">
        <v>1183258.8097200801</v>
      </c>
      <c r="F1074">
        <v>5.28353342522059E-2</v>
      </c>
      <c r="H1074">
        <v>4.1427739635677101</v>
      </c>
      <c r="I1074" t="s">
        <v>0</v>
      </c>
      <c r="J1074" t="s">
        <v>4966</v>
      </c>
      <c r="K1074" t="s">
        <v>4987</v>
      </c>
      <c r="L1074" t="s">
        <v>5565</v>
      </c>
      <c r="M1074" t="s">
        <v>5566</v>
      </c>
      <c r="N1074" t="s">
        <v>5645</v>
      </c>
      <c r="O1074" t="s">
        <v>6000</v>
      </c>
      <c r="P1074" t="s">
        <v>6728</v>
      </c>
      <c r="Q1074" t="s">
        <v>7461</v>
      </c>
      <c r="R1074">
        <v>104.92553424657534</v>
      </c>
      <c r="S1074">
        <v>0.30229607891480431</v>
      </c>
      <c r="T1074">
        <v>1000000000</v>
      </c>
      <c r="W1074">
        <f>F1074*H1074</f>
        <v>0.21888484709643583</v>
      </c>
      <c r="X1074">
        <f>F1074*S1074</f>
        <v>1.59719143725949E-2</v>
      </c>
      <c r="Z1074" t="s">
        <v>5568</v>
      </c>
    </row>
    <row r="1075" spans="1:26" x14ac:dyDescent="0.25">
      <c r="A1075" t="s">
        <v>2892</v>
      </c>
      <c r="B1075" t="s">
        <v>2893</v>
      </c>
      <c r="C1075">
        <v>600000</v>
      </c>
      <c r="D1075">
        <v>102.983</v>
      </c>
      <c r="E1075">
        <v>702272.88161544304</v>
      </c>
      <c r="F1075">
        <v>3.1358162839446299E-2</v>
      </c>
      <c r="H1075">
        <v>4.1432773115162389</v>
      </c>
      <c r="I1075" t="s">
        <v>0</v>
      </c>
      <c r="J1075" t="s">
        <v>4966</v>
      </c>
      <c r="K1075" t="s">
        <v>5193</v>
      </c>
      <c r="L1075" t="s">
        <v>5571</v>
      </c>
      <c r="M1075" t="s">
        <v>5593</v>
      </c>
      <c r="N1075" t="s">
        <v>5581</v>
      </c>
      <c r="O1075" t="s">
        <v>6084</v>
      </c>
      <c r="P1075" t="s">
        <v>7161</v>
      </c>
      <c r="Q1075" t="s">
        <v>7461</v>
      </c>
      <c r="R1075">
        <v>103.78185616438357</v>
      </c>
      <c r="S1075">
        <v>0.22384128333461495</v>
      </c>
      <c r="T1075">
        <v>600000000</v>
      </c>
      <c r="W1075">
        <f>F1075*H1075</f>
        <v>0.12992556462350949</v>
      </c>
      <c r="X1075">
        <f>F1075*S1075</f>
        <v>7.0192514129974928E-3</v>
      </c>
      <c r="Z1075" t="s">
        <v>5568</v>
      </c>
    </row>
    <row r="1076" spans="1:26" x14ac:dyDescent="0.25">
      <c r="A1076" t="s">
        <v>3138</v>
      </c>
      <c r="B1076" t="s">
        <v>3139</v>
      </c>
      <c r="C1076">
        <v>550000</v>
      </c>
      <c r="D1076">
        <v>105.178</v>
      </c>
      <c r="E1076">
        <v>659631.89162664302</v>
      </c>
      <c r="F1076">
        <v>2.9454140709717899E-2</v>
      </c>
      <c r="H1076">
        <v>4.1441093585676549</v>
      </c>
      <c r="I1076" t="s">
        <v>0</v>
      </c>
      <c r="J1076" t="s">
        <v>4970</v>
      </c>
      <c r="K1076" t="s">
        <v>5350</v>
      </c>
      <c r="L1076" t="s">
        <v>5627</v>
      </c>
      <c r="M1076" t="s">
        <v>5628</v>
      </c>
      <c r="N1076" t="s">
        <v>5581</v>
      </c>
      <c r="O1076" t="s">
        <v>6088</v>
      </c>
      <c r="P1076" t="s">
        <v>6380</v>
      </c>
      <c r="Q1076" t="s">
        <v>7461</v>
      </c>
      <c r="R1076">
        <v>106.37896575342465</v>
      </c>
      <c r="S1076">
        <v>0.39200211392063511</v>
      </c>
      <c r="T1076">
        <v>550000000</v>
      </c>
      <c r="W1076">
        <f>F1076*H1076</f>
        <v>0.12206118016371049</v>
      </c>
      <c r="X1076">
        <f>F1076*S1076</f>
        <v>1.1546085421925253E-2</v>
      </c>
      <c r="Z1076" t="s">
        <v>5568</v>
      </c>
    </row>
    <row r="1077" spans="1:26" x14ac:dyDescent="0.25">
      <c r="A1077" t="s">
        <v>566</v>
      </c>
      <c r="B1077" t="s">
        <v>567</v>
      </c>
      <c r="C1077">
        <v>1250000</v>
      </c>
      <c r="D1077">
        <v>101.744</v>
      </c>
      <c r="E1077">
        <v>1444559.76320423</v>
      </c>
      <c r="F1077">
        <v>6.4503046425015198E-2</v>
      </c>
      <c r="H1077">
        <v>4.1533340747070771</v>
      </c>
      <c r="I1077" t="s">
        <v>0</v>
      </c>
      <c r="J1077" t="s">
        <v>4966</v>
      </c>
      <c r="K1077" t="s">
        <v>4986</v>
      </c>
      <c r="L1077" t="s">
        <v>5600</v>
      </c>
      <c r="M1077" t="s">
        <v>5601</v>
      </c>
      <c r="N1077" t="s">
        <v>5576</v>
      </c>
      <c r="O1077" t="s">
        <v>6257</v>
      </c>
      <c r="P1077" t="s">
        <v>6653</v>
      </c>
      <c r="Q1077" t="s">
        <v>7461</v>
      </c>
      <c r="R1077">
        <v>102.46404794520548</v>
      </c>
      <c r="S1077">
        <v>0.87592751762642251</v>
      </c>
      <c r="T1077">
        <v>1250000000</v>
      </c>
      <c r="W1077">
        <f>F1077*H1077</f>
        <v>0.26790270063942812</v>
      </c>
      <c r="X1077">
        <f>F1077*S1077</f>
        <v>5.6499993334405446E-2</v>
      </c>
      <c r="Z1077" t="s">
        <v>5568</v>
      </c>
    </row>
    <row r="1078" spans="1:26" x14ac:dyDescent="0.25">
      <c r="A1078" t="s">
        <v>4340</v>
      </c>
      <c r="B1078" t="s">
        <v>4341</v>
      </c>
      <c r="C1078">
        <v>500000</v>
      </c>
      <c r="D1078">
        <v>98.76</v>
      </c>
      <c r="E1078">
        <v>561807.90946373704</v>
      </c>
      <c r="F1078">
        <v>2.5086066072959601E-2</v>
      </c>
      <c r="H1078">
        <v>4.1566790040241406</v>
      </c>
      <c r="I1078" t="s">
        <v>0</v>
      </c>
      <c r="J1078" t="s">
        <v>4970</v>
      </c>
      <c r="K1078" t="s">
        <v>5000</v>
      </c>
      <c r="L1078" t="s">
        <v>5568</v>
      </c>
      <c r="M1078" t="s">
        <v>5580</v>
      </c>
      <c r="N1078" t="s">
        <v>5576</v>
      </c>
      <c r="O1078" t="s">
        <v>6167</v>
      </c>
      <c r="P1078" t="s">
        <v>7109</v>
      </c>
      <c r="Q1078" t="s">
        <v>7461</v>
      </c>
      <c r="R1078">
        <v>99.585219178082184</v>
      </c>
      <c r="S1078">
        <v>1.4059658641284221</v>
      </c>
      <c r="T1078">
        <v>500000000</v>
      </c>
      <c r="W1078">
        <f>F1078*H1078</f>
        <v>0.10427472413903349</v>
      </c>
      <c r="X1078">
        <f>F1078*S1078</f>
        <v>3.527015256385134E-2</v>
      </c>
      <c r="Z1078" t="s">
        <v>5568</v>
      </c>
    </row>
    <row r="1079" spans="1:26" x14ac:dyDescent="0.25">
      <c r="A1079" t="s">
        <v>4178</v>
      </c>
      <c r="B1079" t="s">
        <v>4179</v>
      </c>
      <c r="C1079">
        <v>500000</v>
      </c>
      <c r="D1079">
        <v>99.926000000000002</v>
      </c>
      <c r="E1079">
        <v>567109.908920513</v>
      </c>
      <c r="F1079">
        <v>2.5322813022319E-2</v>
      </c>
      <c r="H1079">
        <v>4.1584384681608944</v>
      </c>
      <c r="I1079" t="s">
        <v>0</v>
      </c>
      <c r="J1079" t="s">
        <v>5121</v>
      </c>
      <c r="K1079" t="s">
        <v>5471</v>
      </c>
      <c r="L1079" t="s">
        <v>5568</v>
      </c>
      <c r="M1079" t="s">
        <v>5580</v>
      </c>
      <c r="N1079" t="s">
        <v>5579</v>
      </c>
      <c r="O1079" t="s">
        <v>6179</v>
      </c>
      <c r="P1079" t="s">
        <v>7056</v>
      </c>
      <c r="Q1079" t="s">
        <v>7461</v>
      </c>
      <c r="R1079">
        <v>100.6002397260274</v>
      </c>
      <c r="S1079">
        <v>0.73851225690735545</v>
      </c>
      <c r="T1079">
        <v>500000000</v>
      </c>
      <c r="W1079">
        <f>F1079*H1079</f>
        <v>0.10530335979405697</v>
      </c>
      <c r="X1079">
        <f>F1079*S1079</f>
        <v>1.8701207796355774E-2</v>
      </c>
      <c r="Z1079" t="s">
        <v>5568</v>
      </c>
    </row>
    <row r="1080" spans="1:26" x14ac:dyDescent="0.25">
      <c r="A1080" t="s">
        <v>4342</v>
      </c>
      <c r="B1080" t="s">
        <v>4343</v>
      </c>
      <c r="C1080">
        <v>500000</v>
      </c>
      <c r="D1080">
        <v>99.099000000000004</v>
      </c>
      <c r="E1080">
        <v>561673.911664507</v>
      </c>
      <c r="F1080">
        <v>2.50800827509229E-2</v>
      </c>
      <c r="H1080">
        <v>4.1599672539637575</v>
      </c>
      <c r="I1080" t="s">
        <v>0</v>
      </c>
      <c r="J1080" t="s">
        <v>5331</v>
      </c>
      <c r="K1080" t="s">
        <v>5469</v>
      </c>
      <c r="L1080" t="s">
        <v>5568</v>
      </c>
      <c r="M1080" t="s">
        <v>5580</v>
      </c>
      <c r="N1080" t="s">
        <v>5581</v>
      </c>
      <c r="O1080" t="s">
        <v>5807</v>
      </c>
      <c r="P1080" t="s">
        <v>6739</v>
      </c>
      <c r="Q1080" t="s">
        <v>7461</v>
      </c>
      <c r="R1080">
        <v>99.598821917808223</v>
      </c>
      <c r="S1080">
        <v>0.68776667329222885</v>
      </c>
      <c r="T1080">
        <v>500000000</v>
      </c>
      <c r="W1080">
        <f>F1080*H1080</f>
        <v>0.10433232297054054</v>
      </c>
      <c r="X1080">
        <f>F1080*S1080</f>
        <v>1.7249245079496055E-2</v>
      </c>
      <c r="Z1080" t="s">
        <v>5568</v>
      </c>
    </row>
    <row r="1081" spans="1:26" x14ac:dyDescent="0.25">
      <c r="A1081" t="s">
        <v>4004</v>
      </c>
      <c r="B1081" t="s">
        <v>4005</v>
      </c>
      <c r="C1081">
        <v>500000</v>
      </c>
      <c r="D1081">
        <v>100.39001</v>
      </c>
      <c r="E1081">
        <v>571340.91314832796</v>
      </c>
      <c r="F1081">
        <v>2.55117374746558E-2</v>
      </c>
      <c r="H1081">
        <v>4.1622121169018831</v>
      </c>
      <c r="I1081" t="s">
        <v>0</v>
      </c>
      <c r="J1081" t="s">
        <v>4974</v>
      </c>
      <c r="K1081" t="s">
        <v>5414</v>
      </c>
      <c r="L1081" t="s">
        <v>5568</v>
      </c>
      <c r="M1081" t="s">
        <v>5580</v>
      </c>
      <c r="N1081" t="s">
        <v>5582</v>
      </c>
      <c r="O1081" t="s">
        <v>5900</v>
      </c>
      <c r="P1081" t="s">
        <v>6640</v>
      </c>
      <c r="Q1081" t="s">
        <v>7464</v>
      </c>
      <c r="R1081">
        <v>101.26961643835617</v>
      </c>
      <c r="S1081">
        <v>1.1463467503338254</v>
      </c>
      <c r="T1081">
        <v>500000000</v>
      </c>
      <c r="W1081">
        <f>F1081*H1081</f>
        <v>0.10618526284023222</v>
      </c>
      <c r="X1081">
        <f>F1081*S1081</f>
        <v>2.9245297349441351E-2</v>
      </c>
      <c r="Z1081" t="s">
        <v>5568</v>
      </c>
    </row>
    <row r="1082" spans="1:26" x14ac:dyDescent="0.25">
      <c r="A1082" t="s">
        <v>4156</v>
      </c>
      <c r="B1082" t="s">
        <v>4157</v>
      </c>
      <c r="C1082">
        <v>500000</v>
      </c>
      <c r="D1082">
        <v>99.91</v>
      </c>
      <c r="E1082">
        <v>567497.91010699701</v>
      </c>
      <c r="F1082">
        <v>2.5340138202752702E-2</v>
      </c>
      <c r="H1082">
        <v>4.1624058622828937</v>
      </c>
      <c r="I1082" t="s">
        <v>0</v>
      </c>
      <c r="J1082" t="s">
        <v>4989</v>
      </c>
      <c r="K1082" t="s">
        <v>5058</v>
      </c>
      <c r="L1082" t="s">
        <v>5568</v>
      </c>
      <c r="M1082" t="s">
        <v>5569</v>
      </c>
      <c r="N1082" t="s">
        <v>5573</v>
      </c>
      <c r="O1082" t="s">
        <v>6196</v>
      </c>
      <c r="P1082" t="s">
        <v>7070</v>
      </c>
      <c r="Q1082" t="s">
        <v>7463</v>
      </c>
      <c r="R1082">
        <v>100.61418493150684</v>
      </c>
      <c r="S1082">
        <v>0.87756024475169148</v>
      </c>
      <c r="T1082">
        <v>500000000</v>
      </c>
      <c r="W1082">
        <f>F1082*H1082</f>
        <v>0.10547593980619656</v>
      </c>
      <c r="X1082">
        <f>F1082*S1082</f>
        <v>2.2237497883249347E-2</v>
      </c>
      <c r="Z1082" t="s">
        <v>5568</v>
      </c>
    </row>
    <row r="1083" spans="1:26" x14ac:dyDescent="0.25">
      <c r="A1083" t="s">
        <v>3274</v>
      </c>
      <c r="B1083" t="s">
        <v>3275</v>
      </c>
      <c r="C1083">
        <v>500000</v>
      </c>
      <c r="D1083">
        <v>109.381</v>
      </c>
      <c r="E1083">
        <v>626046.89536937198</v>
      </c>
      <c r="F1083">
        <v>2.7954490347062402E-2</v>
      </c>
      <c r="H1083">
        <v>4.1651110639204072</v>
      </c>
      <c r="I1083" t="s">
        <v>0</v>
      </c>
      <c r="J1083" t="s">
        <v>4994</v>
      </c>
      <c r="K1083" t="s">
        <v>5005</v>
      </c>
      <c r="L1083" t="s">
        <v>5568</v>
      </c>
      <c r="M1083" t="s">
        <v>5580</v>
      </c>
      <c r="N1083" t="s">
        <v>5581</v>
      </c>
      <c r="O1083" t="s">
        <v>6247</v>
      </c>
      <c r="P1083" t="s">
        <v>6492</v>
      </c>
      <c r="Q1083" t="s">
        <v>7461</v>
      </c>
      <c r="R1083">
        <v>110.95855479452054</v>
      </c>
      <c r="S1083">
        <v>0.59448607383197072</v>
      </c>
      <c r="T1083">
        <v>500000000</v>
      </c>
      <c r="W1083">
        <f>F1083*H1083</f>
        <v>0.11643355703080584</v>
      </c>
      <c r="X1083">
        <f>F1083*S1083</f>
        <v>1.6618555212398852E-2</v>
      </c>
      <c r="Z1083" t="s">
        <v>5568</v>
      </c>
    </row>
    <row r="1084" spans="1:26" x14ac:dyDescent="0.25">
      <c r="A1084" t="s">
        <v>4746</v>
      </c>
      <c r="B1084" t="s">
        <v>4747</v>
      </c>
      <c r="C1084">
        <v>300000</v>
      </c>
      <c r="D1084">
        <v>107.777</v>
      </c>
      <c r="E1084">
        <v>369190.94111612998</v>
      </c>
      <c r="F1084">
        <v>1.64852580149999E-2</v>
      </c>
      <c r="H1084">
        <v>4.1655665958452097</v>
      </c>
      <c r="I1084" t="s">
        <v>0</v>
      </c>
      <c r="J1084" t="s">
        <v>4989</v>
      </c>
      <c r="K1084" t="s">
        <v>5320</v>
      </c>
      <c r="L1084" t="s">
        <v>5602</v>
      </c>
      <c r="M1084" t="s">
        <v>5603</v>
      </c>
      <c r="N1084" t="s">
        <v>5570</v>
      </c>
      <c r="O1084" t="s">
        <v>6171</v>
      </c>
      <c r="P1084" t="s">
        <v>6611</v>
      </c>
      <c r="Q1084" t="s">
        <v>7461</v>
      </c>
      <c r="R1084">
        <v>109.16871917808218</v>
      </c>
      <c r="S1084">
        <v>0.31755170713275294</v>
      </c>
      <c r="T1084">
        <v>300000000</v>
      </c>
      <c r="W1084">
        <f>F1084*H1084</f>
        <v>6.8670440111173098E-2</v>
      </c>
      <c r="X1084">
        <f>F1084*S1084</f>
        <v>5.2349218251871166E-3</v>
      </c>
      <c r="Z1084" t="s">
        <v>5568</v>
      </c>
    </row>
    <row r="1085" spans="1:26" x14ac:dyDescent="0.25">
      <c r="A1085" t="s">
        <v>4676</v>
      </c>
      <c r="B1085" t="s">
        <v>4677</v>
      </c>
      <c r="C1085">
        <v>300000</v>
      </c>
      <c r="D1085">
        <v>120.55800000000001</v>
      </c>
      <c r="E1085">
        <v>415106.934697202</v>
      </c>
      <c r="F1085">
        <v>1.85355168835157E-2</v>
      </c>
      <c r="H1085">
        <v>4.1691843958319312</v>
      </c>
      <c r="I1085" t="s">
        <v>0</v>
      </c>
      <c r="J1085" t="s">
        <v>4950</v>
      </c>
      <c r="K1085" t="s">
        <v>4955</v>
      </c>
      <c r="L1085" t="s">
        <v>5602</v>
      </c>
      <c r="M1085" t="s">
        <v>5603</v>
      </c>
      <c r="N1085" t="s">
        <v>5576</v>
      </c>
      <c r="O1085" t="s">
        <v>5914</v>
      </c>
      <c r="P1085" t="s">
        <v>6930</v>
      </c>
      <c r="Q1085" t="s">
        <v>7461</v>
      </c>
      <c r="R1085">
        <v>122.85781506849314</v>
      </c>
      <c r="S1085">
        <v>0.65061788709100776</v>
      </c>
      <c r="T1085">
        <v>300000000</v>
      </c>
      <c r="W1085">
        <f>F1085*H1085</f>
        <v>7.7277987759432967E-2</v>
      </c>
      <c r="X1085">
        <f>F1085*S1085</f>
        <v>1.2059538830892686E-2</v>
      </c>
      <c r="Z1085" t="s">
        <v>5568</v>
      </c>
    </row>
    <row r="1086" spans="1:26" x14ac:dyDescent="0.25">
      <c r="A1086" t="s">
        <v>1614</v>
      </c>
      <c r="B1086" t="s">
        <v>1615</v>
      </c>
      <c r="C1086">
        <v>800000</v>
      </c>
      <c r="D1086">
        <v>105.178</v>
      </c>
      <c r="E1086">
        <v>955720.84341872705</v>
      </c>
      <c r="F1086">
        <v>4.2675220162336401E-2</v>
      </c>
      <c r="H1086">
        <v>4.1718358187177467</v>
      </c>
      <c r="I1086" t="s">
        <v>0</v>
      </c>
      <c r="J1086" t="s">
        <v>4952</v>
      </c>
      <c r="K1086" t="s">
        <v>5159</v>
      </c>
      <c r="L1086" t="s">
        <v>5571</v>
      </c>
      <c r="M1086" t="s">
        <v>5641</v>
      </c>
      <c r="N1086" t="s">
        <v>5579</v>
      </c>
      <c r="O1086" t="s">
        <v>6245</v>
      </c>
      <c r="P1086" t="s">
        <v>7129</v>
      </c>
      <c r="Q1086" t="s">
        <v>7461</v>
      </c>
      <c r="R1086">
        <v>105.95303424657534</v>
      </c>
      <c r="S1086">
        <v>0.32836969828710993</v>
      </c>
      <c r="T1086">
        <v>800000000</v>
      </c>
      <c r="W1086">
        <f>F1086*H1086</f>
        <v>0.17803401204490077</v>
      </c>
      <c r="X1086">
        <f>F1086*S1086</f>
        <v>1.4013249169042395E-2</v>
      </c>
      <c r="Z1086" t="s">
        <v>5568</v>
      </c>
    </row>
    <row r="1087" spans="1:26" x14ac:dyDescent="0.25">
      <c r="A1087" t="s">
        <v>2796</v>
      </c>
      <c r="B1087" t="s">
        <v>2797</v>
      </c>
      <c r="C1087">
        <v>600000</v>
      </c>
      <c r="D1087">
        <v>106.21899999999999</v>
      </c>
      <c r="E1087">
        <v>727024.88086516398</v>
      </c>
      <c r="F1087">
        <v>3.24633987717938E-2</v>
      </c>
      <c r="H1087">
        <v>4.1768565138168068</v>
      </c>
      <c r="I1087" t="s">
        <v>0</v>
      </c>
      <c r="J1087" t="s">
        <v>4966</v>
      </c>
      <c r="K1087" t="s">
        <v>5292</v>
      </c>
      <c r="L1087" t="s">
        <v>5574</v>
      </c>
      <c r="M1087" t="s">
        <v>5588</v>
      </c>
      <c r="N1087" t="s">
        <v>5573</v>
      </c>
      <c r="O1087" t="s">
        <v>5678</v>
      </c>
      <c r="P1087" t="s">
        <v>6413</v>
      </c>
      <c r="Q1087" t="s">
        <v>7461</v>
      </c>
      <c r="R1087">
        <v>107.49030136986302</v>
      </c>
      <c r="S1087">
        <v>0.27851292283194223</v>
      </c>
      <c r="T1087">
        <v>600000000</v>
      </c>
      <c r="W1087">
        <f>F1087*H1087</f>
        <v>0.13559495862059945</v>
      </c>
      <c r="X1087">
        <f>F1087*S1087</f>
        <v>9.0414760769911753E-3</v>
      </c>
      <c r="Z1087" t="s">
        <v>5568</v>
      </c>
    </row>
    <row r="1088" spans="1:26" x14ac:dyDescent="0.25">
      <c r="A1088" t="s">
        <v>1300</v>
      </c>
      <c r="B1088" t="s">
        <v>1301</v>
      </c>
      <c r="C1088">
        <v>1000000</v>
      </c>
      <c r="D1088">
        <v>99.619</v>
      </c>
      <c r="E1088">
        <v>1130691.81638284</v>
      </c>
      <c r="F1088">
        <v>5.0488092346385002E-2</v>
      </c>
      <c r="H1088">
        <v>4.1851567434473314</v>
      </c>
      <c r="I1088" t="s">
        <v>0</v>
      </c>
      <c r="J1088" t="s">
        <v>5066</v>
      </c>
      <c r="K1088" t="s">
        <v>5067</v>
      </c>
      <c r="L1088" t="s">
        <v>5568</v>
      </c>
      <c r="M1088" t="s">
        <v>5580</v>
      </c>
      <c r="N1088" t="s">
        <v>5573</v>
      </c>
      <c r="O1088" t="s">
        <v>5874</v>
      </c>
      <c r="P1088" t="s">
        <v>6849</v>
      </c>
      <c r="Q1088" t="s">
        <v>7463</v>
      </c>
      <c r="R1088">
        <v>100.27013698630138</v>
      </c>
      <c r="S1088">
        <v>0.81171881809952096</v>
      </c>
      <c r="T1088">
        <v>1000000000</v>
      </c>
      <c r="W1088">
        <f>F1088*H1088</f>
        <v>0.2113005801472648</v>
      </c>
      <c r="X1088">
        <f>F1088*S1088</f>
        <v>4.0982134647507107E-2</v>
      </c>
      <c r="Z1088" t="s">
        <v>5568</v>
      </c>
    </row>
    <row r="1089" spans="1:26" x14ac:dyDescent="0.25">
      <c r="A1089" t="s">
        <v>1140</v>
      </c>
      <c r="B1089" t="s">
        <v>1141</v>
      </c>
      <c r="C1089">
        <v>1000000</v>
      </c>
      <c r="D1089">
        <v>101.64100000000001</v>
      </c>
      <c r="E1089">
        <v>1153553.82226946</v>
      </c>
      <c r="F1089">
        <v>5.15089355573317E-2</v>
      </c>
      <c r="H1089">
        <v>4.1869264463085099</v>
      </c>
      <c r="I1089" t="s">
        <v>0</v>
      </c>
      <c r="J1089" t="s">
        <v>4952</v>
      </c>
      <c r="K1089" t="s">
        <v>4977</v>
      </c>
      <c r="L1089" t="s">
        <v>5568</v>
      </c>
      <c r="M1089" t="s">
        <v>5580</v>
      </c>
      <c r="N1089" t="s">
        <v>5581</v>
      </c>
      <c r="O1089" t="s">
        <v>6230</v>
      </c>
      <c r="P1089" t="s">
        <v>6778</v>
      </c>
      <c r="Q1089" t="s">
        <v>7463</v>
      </c>
      <c r="R1089">
        <v>102.30052054794521</v>
      </c>
      <c r="S1089">
        <v>0.33544113855722824</v>
      </c>
      <c r="T1089">
        <v>1000000000</v>
      </c>
      <c r="W1089">
        <f>F1089*H1089</f>
        <v>0.21566412450619285</v>
      </c>
      <c r="X1089">
        <f>F1089*S1089</f>
        <v>1.7278215989222242E-2</v>
      </c>
      <c r="Z1089" t="s">
        <v>5568</v>
      </c>
    </row>
    <row r="1090" spans="1:26" x14ac:dyDescent="0.25">
      <c r="A1090" t="s">
        <v>2558</v>
      </c>
      <c r="B1090" t="s">
        <v>2559</v>
      </c>
      <c r="C1090">
        <v>700000</v>
      </c>
      <c r="D1090">
        <v>100.36301</v>
      </c>
      <c r="E1090">
        <v>803845.87673085404</v>
      </c>
      <c r="F1090">
        <v>3.5893639865972701E-2</v>
      </c>
      <c r="H1090">
        <v>4.1885793697664733</v>
      </c>
      <c r="I1090" t="s">
        <v>0</v>
      </c>
      <c r="J1090" t="s">
        <v>4948</v>
      </c>
      <c r="K1090" t="s">
        <v>5274</v>
      </c>
      <c r="L1090" t="s">
        <v>5602</v>
      </c>
      <c r="M1090" t="s">
        <v>5603</v>
      </c>
      <c r="N1090" t="s">
        <v>5570</v>
      </c>
      <c r="O1090" t="s">
        <v>5909</v>
      </c>
      <c r="P1090" t="s">
        <v>6729</v>
      </c>
      <c r="Q1090" t="s">
        <v>7465</v>
      </c>
      <c r="R1090">
        <v>101.96308219178083</v>
      </c>
      <c r="S1090">
        <v>2.5536372172064592</v>
      </c>
      <c r="T1090">
        <v>700000000</v>
      </c>
      <c r="W1090">
        <f>F1090*H1090</f>
        <v>0.15034335944844071</v>
      </c>
      <c r="X1090">
        <f>F1090*S1090</f>
        <v>9.1659334622753358E-2</v>
      </c>
      <c r="Z1090" t="s">
        <v>5568</v>
      </c>
    </row>
    <row r="1091" spans="1:26" x14ac:dyDescent="0.25">
      <c r="A1091" t="s">
        <v>552</v>
      </c>
      <c r="B1091" t="s">
        <v>553</v>
      </c>
      <c r="C1091">
        <v>1250000</v>
      </c>
      <c r="D1091">
        <v>102.283</v>
      </c>
      <c r="E1091">
        <v>1453045.7651694601</v>
      </c>
      <c r="F1091">
        <v>6.4881966697245497E-2</v>
      </c>
      <c r="H1091">
        <v>4.1919751144113775</v>
      </c>
      <c r="I1091" t="s">
        <v>0</v>
      </c>
      <c r="J1091" t="s">
        <v>4980</v>
      </c>
      <c r="K1091" t="s">
        <v>4958</v>
      </c>
      <c r="L1091" t="s">
        <v>5568</v>
      </c>
      <c r="M1091" t="s">
        <v>5580</v>
      </c>
      <c r="N1091" t="s">
        <v>5581</v>
      </c>
      <c r="O1091" t="s">
        <v>5870</v>
      </c>
      <c r="P1091" t="s">
        <v>6836</v>
      </c>
      <c r="Q1091" t="s">
        <v>7461</v>
      </c>
      <c r="R1091">
        <v>103.07965068493151</v>
      </c>
      <c r="S1091">
        <v>0.43929845496820941</v>
      </c>
      <c r="T1091">
        <v>1250000000</v>
      </c>
      <c r="W1091">
        <f>F1091*H1091</f>
        <v>0.2719835897689209</v>
      </c>
      <c r="X1091">
        <f>F1091*S1091</f>
        <v>2.8502547725398761E-2</v>
      </c>
      <c r="Z1091" t="s">
        <v>5568</v>
      </c>
    </row>
    <row r="1092" spans="1:26" x14ac:dyDescent="0.25">
      <c r="A1092" t="s">
        <v>3404</v>
      </c>
      <c r="B1092" t="s">
        <v>3405</v>
      </c>
      <c r="C1092">
        <v>500000</v>
      </c>
      <c r="D1092">
        <v>106.369</v>
      </c>
      <c r="E1092">
        <v>604665.90313047403</v>
      </c>
      <c r="F1092">
        <v>2.6999777935621999E-2</v>
      </c>
      <c r="H1092">
        <v>4.1922538021697511</v>
      </c>
      <c r="I1092" t="s">
        <v>0</v>
      </c>
      <c r="J1092" t="s">
        <v>4952</v>
      </c>
      <c r="K1092" t="s">
        <v>5144</v>
      </c>
      <c r="L1092" t="s">
        <v>5574</v>
      </c>
      <c r="M1092" t="s">
        <v>5578</v>
      </c>
      <c r="N1092" t="s">
        <v>5576</v>
      </c>
      <c r="O1092" t="s">
        <v>6180</v>
      </c>
      <c r="P1092" t="s">
        <v>7283</v>
      </c>
      <c r="Q1092" t="s">
        <v>7461</v>
      </c>
      <c r="R1092">
        <v>107.19517808219177</v>
      </c>
      <c r="S1092">
        <v>0.45403169466526327</v>
      </c>
      <c r="T1092">
        <v>500000000</v>
      </c>
      <c r="W1092">
        <f>F1092*H1092</f>
        <v>0.11318992170835028</v>
      </c>
      <c r="X1092">
        <f>F1092*S1092</f>
        <v>1.2258754931696239E-2</v>
      </c>
      <c r="Z1092" t="s">
        <v>5568</v>
      </c>
    </row>
    <row r="1093" spans="1:26" x14ac:dyDescent="0.25">
      <c r="A1093" t="s">
        <v>3590</v>
      </c>
      <c r="B1093" t="s">
        <v>3591</v>
      </c>
      <c r="C1093">
        <v>500000</v>
      </c>
      <c r="D1093">
        <v>103.47</v>
      </c>
      <c r="E1093">
        <v>588040.90693224</v>
      </c>
      <c r="F1093">
        <v>2.62574321158742E-2</v>
      </c>
      <c r="H1093">
        <v>4.1933653931909465</v>
      </c>
      <c r="I1093" t="s">
        <v>0</v>
      </c>
      <c r="J1093" t="s">
        <v>4950</v>
      </c>
      <c r="K1093" t="s">
        <v>5161</v>
      </c>
      <c r="L1093" t="s">
        <v>5574</v>
      </c>
      <c r="M1093" t="s">
        <v>5653</v>
      </c>
      <c r="N1093" t="s">
        <v>5581</v>
      </c>
      <c r="O1093" t="s">
        <v>6292</v>
      </c>
      <c r="P1093" t="s">
        <v>6432</v>
      </c>
      <c r="Q1093" t="s">
        <v>7461</v>
      </c>
      <c r="R1093">
        <v>104.28410958904109</v>
      </c>
      <c r="S1093">
        <v>0.16300551478499845</v>
      </c>
      <c r="T1093">
        <v>500000000</v>
      </c>
      <c r="W1093">
        <f>F1093*H1093</f>
        <v>0.11010700714876739</v>
      </c>
      <c r="X1093">
        <f>F1093*S1093</f>
        <v>4.280106238980225E-3</v>
      </c>
      <c r="Z1093" t="s">
        <v>5568</v>
      </c>
    </row>
    <row r="1094" spans="1:26" x14ac:dyDescent="0.25">
      <c r="A1094" t="s">
        <v>2110</v>
      </c>
      <c r="B1094" t="s">
        <v>2111</v>
      </c>
      <c r="C1094">
        <v>750000</v>
      </c>
      <c r="D1094">
        <v>101.776</v>
      </c>
      <c r="E1094">
        <v>863358.86051841197</v>
      </c>
      <c r="F1094">
        <v>3.8551036848722103E-2</v>
      </c>
      <c r="H1094">
        <v>4.193767849863006</v>
      </c>
      <c r="I1094" t="s">
        <v>0</v>
      </c>
      <c r="J1094" t="s">
        <v>5012</v>
      </c>
      <c r="K1094" t="s">
        <v>5062</v>
      </c>
      <c r="L1094" t="s">
        <v>5574</v>
      </c>
      <c r="M1094" t="s">
        <v>5575</v>
      </c>
      <c r="N1094" t="s">
        <v>5581</v>
      </c>
      <c r="O1094" t="s">
        <v>6124</v>
      </c>
      <c r="P1094" t="s">
        <v>7078</v>
      </c>
      <c r="Q1094" t="s">
        <v>7461</v>
      </c>
      <c r="R1094">
        <v>102.03492465753425</v>
      </c>
      <c r="S1094">
        <v>0.1023777965442287</v>
      </c>
      <c r="T1094">
        <v>750000000</v>
      </c>
      <c r="W1094">
        <f>F1094*H1094</f>
        <v>0.1616740989150548</v>
      </c>
      <c r="X1094">
        <f>F1094*S1094</f>
        <v>3.9467702070675346E-3</v>
      </c>
      <c r="Z1094" t="s">
        <v>5568</v>
      </c>
    </row>
    <row r="1095" spans="1:26" x14ac:dyDescent="0.25">
      <c r="A1095" t="s">
        <v>804</v>
      </c>
      <c r="B1095" t="s">
        <v>805</v>
      </c>
      <c r="C1095">
        <v>1000000</v>
      </c>
      <c r="D1095">
        <v>111.471</v>
      </c>
      <c r="E1095">
        <v>1279481.80184748</v>
      </c>
      <c r="F1095">
        <v>5.7131920856958299E-2</v>
      </c>
      <c r="H1095">
        <v>4.1964387446636175</v>
      </c>
      <c r="I1095" t="s">
        <v>0</v>
      </c>
      <c r="J1095" t="s">
        <v>5076</v>
      </c>
      <c r="K1095" t="s">
        <v>5078</v>
      </c>
      <c r="L1095" t="s">
        <v>5568</v>
      </c>
      <c r="M1095" t="s">
        <v>5584</v>
      </c>
      <c r="N1095" t="s">
        <v>5573</v>
      </c>
      <c r="O1095" t="s">
        <v>6338</v>
      </c>
      <c r="P1095" t="s">
        <v>7451</v>
      </c>
      <c r="Q1095" t="s">
        <v>7462</v>
      </c>
      <c r="R1095">
        <v>113.46756164383562</v>
      </c>
      <c r="S1095">
        <v>2.7627070018576583</v>
      </c>
      <c r="T1095">
        <v>1000000000</v>
      </c>
      <c r="W1095">
        <f>F1095*H1095</f>
        <v>0.23975060624119524</v>
      </c>
      <c r="X1095">
        <f>F1095*S1095</f>
        <v>0.15783875778109627</v>
      </c>
      <c r="Z1095" t="s">
        <v>5568</v>
      </c>
    </row>
    <row r="1096" spans="1:26" x14ac:dyDescent="0.25">
      <c r="A1096" t="s">
        <v>2438</v>
      </c>
      <c r="B1096" t="s">
        <v>2439</v>
      </c>
      <c r="C1096">
        <v>750000</v>
      </c>
      <c r="D1096">
        <v>97.326999999999998</v>
      </c>
      <c r="E1096">
        <v>829142.86433218105</v>
      </c>
      <c r="F1096">
        <v>3.70232108309302E-2</v>
      </c>
      <c r="H1096">
        <v>4.19719053220898</v>
      </c>
      <c r="I1096" t="s">
        <v>0</v>
      </c>
      <c r="J1096" t="s">
        <v>4974</v>
      </c>
      <c r="K1096" t="s">
        <v>4956</v>
      </c>
      <c r="L1096" t="s">
        <v>5585</v>
      </c>
      <c r="M1096" t="s">
        <v>5623</v>
      </c>
      <c r="N1096" t="s">
        <v>5590</v>
      </c>
      <c r="O1096" t="s">
        <v>6314</v>
      </c>
      <c r="P1096" t="s">
        <v>7440</v>
      </c>
      <c r="Q1096" t="s">
        <v>7464</v>
      </c>
      <c r="R1096">
        <v>98.021424657534254</v>
      </c>
      <c r="S1096">
        <v>1.3437897437824953</v>
      </c>
      <c r="T1096">
        <v>750000000</v>
      </c>
      <c r="W1096">
        <f>F1096*H1096</f>
        <v>0.1553934699715572</v>
      </c>
      <c r="X1096">
        <f>F1096*S1096</f>
        <v>4.9751410996500996E-2</v>
      </c>
      <c r="Z1096" t="s">
        <v>5568</v>
      </c>
    </row>
    <row r="1097" spans="1:26" x14ac:dyDescent="0.25">
      <c r="A1097" t="s">
        <v>1268</v>
      </c>
      <c r="B1097" t="s">
        <v>1269</v>
      </c>
      <c r="C1097">
        <v>1000000</v>
      </c>
      <c r="D1097">
        <v>100.178</v>
      </c>
      <c r="E1097">
        <v>1135764.81592483</v>
      </c>
      <c r="F1097">
        <v>5.0714613902159901E-2</v>
      </c>
      <c r="H1097">
        <v>4.2016976258776602</v>
      </c>
      <c r="I1097" t="s">
        <v>0</v>
      </c>
      <c r="J1097" t="s">
        <v>5076</v>
      </c>
      <c r="K1097" t="s">
        <v>5118</v>
      </c>
      <c r="L1097" t="s">
        <v>5571</v>
      </c>
      <c r="M1097" t="s">
        <v>5629</v>
      </c>
      <c r="N1097" t="s">
        <v>5576</v>
      </c>
      <c r="O1097" t="s">
        <v>6022</v>
      </c>
      <c r="P1097" t="s">
        <v>7091</v>
      </c>
      <c r="Q1097" t="s">
        <v>7461</v>
      </c>
      <c r="R1097">
        <v>100.71817808219178</v>
      </c>
      <c r="S1097">
        <v>0.93276642889550654</v>
      </c>
      <c r="T1097">
        <v>1000000000</v>
      </c>
      <c r="W1097">
        <f>F1097*H1097</f>
        <v>0.21308747283000742</v>
      </c>
      <c r="X1097">
        <f>F1097*S1097</f>
        <v>4.73048893023321E-2</v>
      </c>
      <c r="Z1097" t="s">
        <v>5568</v>
      </c>
    </row>
    <row r="1098" spans="1:26" x14ac:dyDescent="0.25">
      <c r="A1098" t="s">
        <v>145</v>
      </c>
      <c r="B1098" t="s">
        <v>146</v>
      </c>
      <c r="C1098">
        <v>1500000</v>
      </c>
      <c r="D1098">
        <v>112.045</v>
      </c>
      <c r="E1098">
        <v>1925650.68647726</v>
      </c>
      <c r="F1098">
        <v>8.5984906123018595E-2</v>
      </c>
      <c r="H1098">
        <v>4.2024632101279273</v>
      </c>
      <c r="I1098" t="s">
        <v>0</v>
      </c>
      <c r="J1098" t="s">
        <v>4974</v>
      </c>
      <c r="K1098" t="s">
        <v>4960</v>
      </c>
      <c r="L1098" t="s">
        <v>5568</v>
      </c>
      <c r="M1098" t="s">
        <v>5584</v>
      </c>
      <c r="N1098" t="s">
        <v>5573</v>
      </c>
      <c r="O1098" t="s">
        <v>5701</v>
      </c>
      <c r="P1098" t="s">
        <v>6459</v>
      </c>
      <c r="Q1098" t="s">
        <v>7465</v>
      </c>
      <c r="R1098">
        <v>113.94456164383561</v>
      </c>
      <c r="S1098">
        <v>3.1288443622043487</v>
      </c>
      <c r="T1098">
        <v>1500000000</v>
      </c>
      <c r="W1098">
        <f>F1098*H1098</f>
        <v>0.36134840460828921</v>
      </c>
      <c r="X1098">
        <f>F1098*S1098</f>
        <v>0.26903338875767691</v>
      </c>
      <c r="Z1098" t="s">
        <v>5568</v>
      </c>
    </row>
    <row r="1099" spans="1:26" x14ac:dyDescent="0.25">
      <c r="A1099" t="s">
        <v>1472</v>
      </c>
      <c r="B1099" t="s">
        <v>1473</v>
      </c>
      <c r="C1099">
        <v>900000</v>
      </c>
      <c r="D1099">
        <v>100.438</v>
      </c>
      <c r="E1099">
        <v>1024968.8340269401</v>
      </c>
      <c r="F1099">
        <v>4.5767308469664598E-2</v>
      </c>
      <c r="H1099">
        <v>4.2126384989526517</v>
      </c>
      <c r="I1099" t="s">
        <v>0</v>
      </c>
      <c r="J1099" t="s">
        <v>4964</v>
      </c>
      <c r="K1099" t="s">
        <v>5074</v>
      </c>
      <c r="L1099" t="s">
        <v>5602</v>
      </c>
      <c r="M1099" t="s">
        <v>5617</v>
      </c>
      <c r="N1099" t="s">
        <v>5576</v>
      </c>
      <c r="O1099" t="s">
        <v>6240</v>
      </c>
      <c r="P1099" t="s">
        <v>6470</v>
      </c>
      <c r="Q1099" t="s">
        <v>7461</v>
      </c>
      <c r="R1099">
        <v>100.97995890410959</v>
      </c>
      <c r="S1099">
        <v>0.87273450900220273</v>
      </c>
      <c r="T1099">
        <v>900000000</v>
      </c>
      <c r="W1099">
        <f>F1099*H1099</f>
        <v>0.19280112565275087</v>
      </c>
      <c r="X1099">
        <f>F1099*S1099</f>
        <v>3.9942709485625089E-2</v>
      </c>
      <c r="Z1099" t="s">
        <v>5568</v>
      </c>
    </row>
    <row r="1100" spans="1:26" x14ac:dyDescent="0.25">
      <c r="A1100" t="s">
        <v>211</v>
      </c>
      <c r="B1100" t="s">
        <v>212</v>
      </c>
      <c r="C1100">
        <v>1500000</v>
      </c>
      <c r="D1100">
        <v>104.57299999999999</v>
      </c>
      <c r="E1100">
        <v>1790137.70697419</v>
      </c>
      <c r="F1100">
        <v>7.9933927665269994E-2</v>
      </c>
      <c r="H1100">
        <v>4.2183323589359851</v>
      </c>
      <c r="I1100" t="s">
        <v>0</v>
      </c>
      <c r="J1100" t="s">
        <v>4966</v>
      </c>
      <c r="K1100" t="s">
        <v>4957</v>
      </c>
      <c r="L1100" t="s">
        <v>5568</v>
      </c>
      <c r="M1100" t="s">
        <v>5580</v>
      </c>
      <c r="N1100" t="s">
        <v>5590</v>
      </c>
      <c r="O1100" t="s">
        <v>5970</v>
      </c>
      <c r="P1100" t="s">
        <v>7011</v>
      </c>
      <c r="Q1100" t="s">
        <v>7461</v>
      </c>
      <c r="R1100">
        <v>105.78032876712329</v>
      </c>
      <c r="S1100">
        <v>0.92251721384451835</v>
      </c>
      <c r="T1100">
        <v>1500000000</v>
      </c>
      <c r="W1100">
        <f>F1100*H1100</f>
        <v>0.33718787364725678</v>
      </c>
      <c r="X1100">
        <f>F1100*S1100</f>
        <v>7.3740424241414138E-2</v>
      </c>
      <c r="Z1100" t="s">
        <v>5568</v>
      </c>
    </row>
    <row r="1101" spans="1:26" x14ac:dyDescent="0.25">
      <c r="A1101" t="s">
        <v>4016</v>
      </c>
      <c r="B1101" t="s">
        <v>4017</v>
      </c>
      <c r="C1101">
        <v>500000</v>
      </c>
      <c r="D1101">
        <v>100.812</v>
      </c>
      <c r="E1101">
        <v>571125.90687138401</v>
      </c>
      <c r="F1101">
        <v>2.5502136930450801E-2</v>
      </c>
      <c r="H1101">
        <v>4.232087749120315</v>
      </c>
      <c r="I1101" t="s">
        <v>0</v>
      </c>
      <c r="J1101" t="s">
        <v>4989</v>
      </c>
      <c r="K1101" t="s">
        <v>5413</v>
      </c>
      <c r="L1101" t="s">
        <v>5565</v>
      </c>
      <c r="M1101" t="s">
        <v>5599</v>
      </c>
      <c r="N1101" t="s">
        <v>5576</v>
      </c>
      <c r="O1101" t="s">
        <v>5705</v>
      </c>
      <c r="P1101" t="s">
        <v>6470</v>
      </c>
      <c r="Q1101" t="s">
        <v>7461</v>
      </c>
      <c r="R1101">
        <v>101.27008904109589</v>
      </c>
      <c r="S1101">
        <v>0.67269021080095592</v>
      </c>
      <c r="T1101">
        <v>500000000</v>
      </c>
      <c r="W1101">
        <f>F1101*H1101</f>
        <v>0.1079272812797496</v>
      </c>
      <c r="X1101">
        <f>F1101*S1101</f>
        <v>1.7155037867619793E-2</v>
      </c>
      <c r="Z1101" t="s">
        <v>5568</v>
      </c>
    </row>
    <row r="1102" spans="1:26" x14ac:dyDescent="0.25">
      <c r="A1102" t="s">
        <v>2162</v>
      </c>
      <c r="B1102" t="s">
        <v>2163</v>
      </c>
      <c r="C1102">
        <v>750000</v>
      </c>
      <c r="D1102">
        <v>101.32</v>
      </c>
      <c r="E1102">
        <v>860670.85700132197</v>
      </c>
      <c r="F1102">
        <v>3.8431011066424998E-2</v>
      </c>
      <c r="H1102">
        <v>4.2343368274258264</v>
      </c>
      <c r="I1102" t="s">
        <v>0</v>
      </c>
      <c r="J1102" t="s">
        <v>4952</v>
      </c>
      <c r="K1102" t="s">
        <v>4954</v>
      </c>
      <c r="L1102" t="s">
        <v>5600</v>
      </c>
      <c r="M1102" t="s">
        <v>5601</v>
      </c>
      <c r="N1102" t="s">
        <v>5579</v>
      </c>
      <c r="O1102" t="s">
        <v>6134</v>
      </c>
      <c r="P1102" t="s">
        <v>7076</v>
      </c>
      <c r="Q1102" t="s">
        <v>7461</v>
      </c>
      <c r="R1102">
        <v>101.74960273972601</v>
      </c>
      <c r="S1102">
        <v>0.43386593036962057</v>
      </c>
      <c r="T1102">
        <v>750000000</v>
      </c>
      <c r="W1102">
        <f>F1102*H1102</f>
        <v>0.16272984547377287</v>
      </c>
      <c r="X1102">
        <f>F1102*S1102</f>
        <v>1.6673906371379665E-2</v>
      </c>
      <c r="Z1102" t="s">
        <v>5568</v>
      </c>
    </row>
    <row r="1103" spans="1:26" x14ac:dyDescent="0.25">
      <c r="A1103" t="s">
        <v>1260</v>
      </c>
      <c r="B1103" t="s">
        <v>1261</v>
      </c>
      <c r="C1103">
        <v>1000000</v>
      </c>
      <c r="D1103">
        <v>100.06</v>
      </c>
      <c r="E1103">
        <v>1136566.8160192801</v>
      </c>
      <c r="F1103">
        <v>5.0750425123435298E-2</v>
      </c>
      <c r="H1103">
        <v>4.237704134349733</v>
      </c>
      <c r="I1103" t="s">
        <v>0</v>
      </c>
      <c r="J1103" t="s">
        <v>5035</v>
      </c>
      <c r="K1103" t="s">
        <v>5036</v>
      </c>
      <c r="L1103" t="s">
        <v>5568</v>
      </c>
      <c r="M1103" t="s">
        <v>5580</v>
      </c>
      <c r="N1103" t="s">
        <v>5579</v>
      </c>
      <c r="O1103" t="s">
        <v>6109</v>
      </c>
      <c r="P1103" t="s">
        <v>6456</v>
      </c>
      <c r="Q1103" t="s">
        <v>7464</v>
      </c>
      <c r="R1103">
        <v>100.73795890410959</v>
      </c>
      <c r="S1103">
        <v>0.8332865902967822</v>
      </c>
      <c r="T1103">
        <v>1000000000</v>
      </c>
      <c r="W1103">
        <f>F1103*H1103</f>
        <v>0.21506528636558833</v>
      </c>
      <c r="X1103">
        <f>F1103*S1103</f>
        <v>4.2289648707219553E-2</v>
      </c>
      <c r="Z1103" t="s">
        <v>5568</v>
      </c>
    </row>
    <row r="1104" spans="1:26" x14ac:dyDescent="0.25">
      <c r="A1104" t="s">
        <v>4646</v>
      </c>
      <c r="B1104" t="s">
        <v>4647</v>
      </c>
      <c r="C1104">
        <v>350000</v>
      </c>
      <c r="D1104">
        <v>109.776</v>
      </c>
      <c r="E1104">
        <v>436453.93038217799</v>
      </c>
      <c r="F1104">
        <v>1.9488711267560001E-2</v>
      </c>
      <c r="H1104">
        <v>4.2420854727997552</v>
      </c>
      <c r="I1104" t="s">
        <v>0</v>
      </c>
      <c r="J1104" t="s">
        <v>4970</v>
      </c>
      <c r="K1104" t="s">
        <v>5272</v>
      </c>
      <c r="L1104" t="s">
        <v>5574</v>
      </c>
      <c r="M1104" t="s">
        <v>5578</v>
      </c>
      <c r="N1104" t="s">
        <v>5590</v>
      </c>
      <c r="O1104" t="s">
        <v>5830</v>
      </c>
      <c r="P1104" t="s">
        <v>6782</v>
      </c>
      <c r="Q1104" t="s">
        <v>7461</v>
      </c>
      <c r="R1104">
        <v>110.55536986301371</v>
      </c>
      <c r="S1104">
        <v>0.51309382553647387</v>
      </c>
      <c r="T1104">
        <v>350000000</v>
      </c>
      <c r="W1104">
        <f>F1104*H1104</f>
        <v>8.2672778951705189E-2</v>
      </c>
      <c r="X1104">
        <f>F1104*S1104</f>
        <v>9.9995374190481427E-3</v>
      </c>
      <c r="Z1104" t="s">
        <v>5568</v>
      </c>
    </row>
    <row r="1105" spans="1:26" x14ac:dyDescent="0.25">
      <c r="A1105" t="s">
        <v>4124</v>
      </c>
      <c r="B1105" t="s">
        <v>4125</v>
      </c>
      <c r="C1105">
        <v>500000</v>
      </c>
      <c r="D1105">
        <v>100.42701</v>
      </c>
      <c r="E1105">
        <v>568125.90801600402</v>
      </c>
      <c r="F1105">
        <v>2.5368179810522199E-2</v>
      </c>
      <c r="H1105">
        <v>4.2436992616447338</v>
      </c>
      <c r="I1105" t="s">
        <v>0</v>
      </c>
      <c r="J1105" t="s">
        <v>4950</v>
      </c>
      <c r="K1105" t="s">
        <v>5444</v>
      </c>
      <c r="L1105" t="s">
        <v>5574</v>
      </c>
      <c r="M1105" t="s">
        <v>5583</v>
      </c>
      <c r="N1105" t="s">
        <v>5579</v>
      </c>
      <c r="O1105" t="s">
        <v>6145</v>
      </c>
      <c r="P1105" t="s">
        <v>6767</v>
      </c>
      <c r="Q1105" t="s">
        <v>7461</v>
      </c>
      <c r="R1105">
        <v>100.74241780821917</v>
      </c>
      <c r="S1105">
        <v>0.38448362800920322</v>
      </c>
      <c r="T1105">
        <v>500000000</v>
      </c>
      <c r="W1105">
        <f>F1105*H1105</f>
        <v>0.10765492593118389</v>
      </c>
      <c r="X1105">
        <f>F1105*S1105</f>
        <v>9.753649809539397E-3</v>
      </c>
      <c r="Z1105" t="s">
        <v>5568</v>
      </c>
    </row>
    <row r="1106" spans="1:26" x14ac:dyDescent="0.25">
      <c r="A1106" t="s">
        <v>4008</v>
      </c>
      <c r="B1106" t="s">
        <v>4009</v>
      </c>
      <c r="C1106">
        <v>500000</v>
      </c>
      <c r="D1106">
        <v>100.495</v>
      </c>
      <c r="E1106">
        <v>571187.90752445802</v>
      </c>
      <c r="F1106">
        <v>2.55049054078136E-2</v>
      </c>
      <c r="H1106">
        <v>4.2459377084293157</v>
      </c>
      <c r="I1106" t="s">
        <v>0</v>
      </c>
      <c r="J1106" t="s">
        <v>4948</v>
      </c>
      <c r="K1106" t="s">
        <v>5057</v>
      </c>
      <c r="L1106" t="s">
        <v>5568</v>
      </c>
      <c r="M1106" t="s">
        <v>5580</v>
      </c>
      <c r="N1106" t="s">
        <v>5579</v>
      </c>
      <c r="O1106" t="s">
        <v>6029</v>
      </c>
      <c r="P1106" t="s">
        <v>6872</v>
      </c>
      <c r="Q1106" t="s">
        <v>7461</v>
      </c>
      <c r="R1106">
        <v>101.26606164383561</v>
      </c>
      <c r="S1106">
        <v>0.70952598418051249</v>
      </c>
      <c r="T1106">
        <v>500000000</v>
      </c>
      <c r="W1106">
        <f>F1106*H1106</f>
        <v>0.10829223962095853</v>
      </c>
      <c r="X1106">
        <f>F1106*S1106</f>
        <v>1.8096393110909818E-2</v>
      </c>
      <c r="Z1106" t="s">
        <v>5568</v>
      </c>
    </row>
    <row r="1107" spans="1:26" x14ac:dyDescent="0.25">
      <c r="A1107" t="s">
        <v>4306</v>
      </c>
      <c r="B1107" t="s">
        <v>4307</v>
      </c>
      <c r="C1107">
        <v>500000</v>
      </c>
      <c r="D1107">
        <v>99.42</v>
      </c>
      <c r="E1107">
        <v>563662.90982633096</v>
      </c>
      <c r="F1107">
        <v>2.5168896273242501E-2</v>
      </c>
      <c r="H1107">
        <v>4.2484811146311072</v>
      </c>
      <c r="I1107" t="s">
        <v>0</v>
      </c>
      <c r="J1107" t="s">
        <v>4966</v>
      </c>
      <c r="K1107" t="s">
        <v>5479</v>
      </c>
      <c r="L1107" t="s">
        <v>5585</v>
      </c>
      <c r="M1107" t="s">
        <v>5595</v>
      </c>
      <c r="N1107" t="s">
        <v>5570</v>
      </c>
      <c r="O1107" t="s">
        <v>5699</v>
      </c>
      <c r="P1107" t="s">
        <v>6456</v>
      </c>
      <c r="Q1107" t="s">
        <v>7461</v>
      </c>
      <c r="R1107">
        <v>100.03432191780821</v>
      </c>
      <c r="S1107">
        <v>0.8546184262687132</v>
      </c>
      <c r="T1107">
        <v>500000000</v>
      </c>
      <c r="W1107">
        <f>F1107*H1107</f>
        <v>0.10692958049298003</v>
      </c>
      <c r="X1107">
        <f>F1107*S1107</f>
        <v>2.1509802523958989E-2</v>
      </c>
      <c r="Z1107" t="s">
        <v>5568</v>
      </c>
    </row>
    <row r="1108" spans="1:26" x14ac:dyDescent="0.25">
      <c r="A1108" t="s">
        <v>612</v>
      </c>
      <c r="B1108" t="s">
        <v>613</v>
      </c>
      <c r="C1108">
        <v>1250000</v>
      </c>
      <c r="D1108">
        <v>100.84799</v>
      </c>
      <c r="E1108">
        <v>1424519.7801669</v>
      </c>
      <c r="F1108">
        <v>6.3608213279901196E-2</v>
      </c>
      <c r="H1108">
        <v>4.2498767731724314</v>
      </c>
      <c r="I1108" t="s">
        <v>0</v>
      </c>
      <c r="J1108" t="s">
        <v>4952</v>
      </c>
      <c r="K1108" t="s">
        <v>4991</v>
      </c>
      <c r="L1108" t="s">
        <v>5568</v>
      </c>
      <c r="M1108" t="s">
        <v>5580</v>
      </c>
      <c r="N1108" t="s">
        <v>5596</v>
      </c>
      <c r="O1108" t="s">
        <v>5771</v>
      </c>
      <c r="P1108" t="s">
        <v>6368</v>
      </c>
      <c r="Q1108" t="s">
        <v>7463</v>
      </c>
      <c r="R1108">
        <v>101.00169863013699</v>
      </c>
      <c r="S1108">
        <v>0.53031580106121246</v>
      </c>
      <c r="T1108">
        <v>1250000000</v>
      </c>
      <c r="W1108">
        <f>F1108*H1108</f>
        <v>0.2703270682012503</v>
      </c>
      <c r="X1108">
        <f>F1108*S1108</f>
        <v>3.3732440579603257E-2</v>
      </c>
      <c r="Z1108" t="s">
        <v>5568</v>
      </c>
    </row>
    <row r="1109" spans="1:26" x14ac:dyDescent="0.25">
      <c r="A1109" t="s">
        <v>4754</v>
      </c>
      <c r="B1109" t="s">
        <v>4755</v>
      </c>
      <c r="C1109">
        <v>350000</v>
      </c>
      <c r="D1109">
        <v>91.738</v>
      </c>
      <c r="E1109">
        <v>366546.94115895202</v>
      </c>
      <c r="F1109">
        <v>1.6367197096836601E-2</v>
      </c>
      <c r="H1109">
        <v>4.2524882285558752</v>
      </c>
      <c r="I1109" t="s">
        <v>0</v>
      </c>
      <c r="J1109" t="s">
        <v>5012</v>
      </c>
      <c r="K1109" t="s">
        <v>5352</v>
      </c>
      <c r="L1109" t="s">
        <v>5568</v>
      </c>
      <c r="M1109" t="s">
        <v>5587</v>
      </c>
      <c r="N1109" t="s">
        <v>5564</v>
      </c>
      <c r="O1109" t="s">
        <v>5975</v>
      </c>
      <c r="P1109" t="s">
        <v>7027</v>
      </c>
      <c r="Q1109" t="s">
        <v>7465</v>
      </c>
      <c r="R1109">
        <v>93.07432191780822</v>
      </c>
      <c r="S1109">
        <v>2.7715236345240011</v>
      </c>
      <c r="T1109">
        <v>350000000</v>
      </c>
      <c r="W1109">
        <f>F1109*H1109</f>
        <v>6.9601312988751537E-2</v>
      </c>
      <c r="X1109">
        <f>F1109*S1109</f>
        <v>4.5362073584795257E-2</v>
      </c>
      <c r="Z1109" t="s">
        <v>5568</v>
      </c>
    </row>
    <row r="1110" spans="1:26" x14ac:dyDescent="0.25">
      <c r="A1110" t="s">
        <v>1142</v>
      </c>
      <c r="B1110" t="s">
        <v>1143</v>
      </c>
      <c r="C1110">
        <v>1000000</v>
      </c>
      <c r="D1110">
        <v>101.059</v>
      </c>
      <c r="E1110">
        <v>1153481.81993719</v>
      </c>
      <c r="F1110">
        <v>5.15057204810851E-2</v>
      </c>
      <c r="H1110">
        <v>4.2567335161805442</v>
      </c>
      <c r="I1110" t="s">
        <v>0</v>
      </c>
      <c r="J1110" t="s">
        <v>4964</v>
      </c>
      <c r="K1110" t="s">
        <v>5017</v>
      </c>
      <c r="L1110" t="s">
        <v>5568</v>
      </c>
      <c r="M1110" t="s">
        <v>5580</v>
      </c>
      <c r="N1110" t="s">
        <v>5579</v>
      </c>
      <c r="O1110" t="s">
        <v>6015</v>
      </c>
      <c r="P1110" t="s">
        <v>6636</v>
      </c>
      <c r="Q1110" t="s">
        <v>7463</v>
      </c>
      <c r="R1110">
        <v>102.23290410958904</v>
      </c>
      <c r="S1110">
        <v>1.8344634855678785</v>
      </c>
      <c r="T1110">
        <v>1000000000</v>
      </c>
      <c r="W1110">
        <f>F1110*H1110</f>
        <v>0.21924612664686166</v>
      </c>
      <c r="X1110">
        <f>F1110*S1110</f>
        <v>9.4485363520416241E-2</v>
      </c>
      <c r="Z1110" t="s">
        <v>5568</v>
      </c>
    </row>
    <row r="1111" spans="1:26" x14ac:dyDescent="0.25">
      <c r="A1111" t="s">
        <v>3998</v>
      </c>
      <c r="B1111" t="s">
        <v>3999</v>
      </c>
      <c r="C1111">
        <v>500000</v>
      </c>
      <c r="D1111">
        <v>100.78701</v>
      </c>
      <c r="E1111">
        <v>571535.90527487895</v>
      </c>
      <c r="F1111">
        <v>2.5520444339205001E-2</v>
      </c>
      <c r="H1111">
        <v>4.2590043963138644</v>
      </c>
      <c r="I1111" t="s">
        <v>0</v>
      </c>
      <c r="J1111" t="s">
        <v>4950</v>
      </c>
      <c r="K1111" t="s">
        <v>5394</v>
      </c>
      <c r="L1111" t="s">
        <v>5568</v>
      </c>
      <c r="M1111" t="s">
        <v>5580</v>
      </c>
      <c r="N1111" t="s">
        <v>5590</v>
      </c>
      <c r="O1111" t="s">
        <v>5882</v>
      </c>
      <c r="P1111" t="s">
        <v>6863</v>
      </c>
      <c r="Q1111" t="s">
        <v>7463</v>
      </c>
      <c r="R1111">
        <v>101.31437671232877</v>
      </c>
      <c r="S1111">
        <v>0.55615807981337639</v>
      </c>
      <c r="T1111">
        <v>500000000</v>
      </c>
      <c r="W1111">
        <f>F1111*H1111</f>
        <v>0.10869168463655737</v>
      </c>
      <c r="X1111">
        <f>F1111*S1111</f>
        <v>1.4193401319676405E-2</v>
      </c>
      <c r="Z1111" t="s">
        <v>5568</v>
      </c>
    </row>
    <row r="1112" spans="1:26" x14ac:dyDescent="0.25">
      <c r="A1112" t="s">
        <v>3210</v>
      </c>
      <c r="B1112" t="s">
        <v>3211</v>
      </c>
      <c r="C1112">
        <v>500000</v>
      </c>
      <c r="D1112">
        <v>111.733</v>
      </c>
      <c r="E1112">
        <v>638674.89980241796</v>
      </c>
      <c r="F1112">
        <v>2.8518360930300302E-2</v>
      </c>
      <c r="H1112">
        <v>4.2595640605917158</v>
      </c>
      <c r="I1112" t="s">
        <v>0</v>
      </c>
      <c r="J1112" t="s">
        <v>5030</v>
      </c>
      <c r="K1112" t="s">
        <v>5296</v>
      </c>
      <c r="L1112" t="s">
        <v>5568</v>
      </c>
      <c r="M1112" t="s">
        <v>5594</v>
      </c>
      <c r="N1112" t="s">
        <v>5570</v>
      </c>
      <c r="O1112" t="s">
        <v>6204</v>
      </c>
      <c r="P1112" t="s">
        <v>7300</v>
      </c>
      <c r="Q1112" t="s">
        <v>7461</v>
      </c>
      <c r="R1112">
        <v>113.24994520547946</v>
      </c>
      <c r="S1112">
        <v>0.61161090686481923</v>
      </c>
      <c r="T1112">
        <v>500000000</v>
      </c>
      <c r="W1112">
        <f>F1112*H1112</f>
        <v>0.1214757852856901</v>
      </c>
      <c r="X1112">
        <f>F1112*S1112</f>
        <v>1.7442140590879198E-2</v>
      </c>
      <c r="Z1112" t="s">
        <v>5568</v>
      </c>
    </row>
    <row r="1113" spans="1:26" x14ac:dyDescent="0.25">
      <c r="A1113" t="s">
        <v>2520</v>
      </c>
      <c r="B1113" t="s">
        <v>2521</v>
      </c>
      <c r="C1113">
        <v>750000</v>
      </c>
      <c r="D1113">
        <v>94.835999999999999</v>
      </c>
      <c r="E1113">
        <v>811422.86851891398</v>
      </c>
      <c r="F1113">
        <v>3.6231970660943198E-2</v>
      </c>
      <c r="H1113">
        <v>4.2611937623551226</v>
      </c>
      <c r="I1113" t="s">
        <v>0</v>
      </c>
      <c r="J1113" t="s">
        <v>4970</v>
      </c>
      <c r="K1113" t="s">
        <v>4993</v>
      </c>
      <c r="L1113" t="s">
        <v>5568</v>
      </c>
      <c r="M1113" t="s">
        <v>5580</v>
      </c>
      <c r="N1113" t="s">
        <v>5579</v>
      </c>
      <c r="O1113" t="s">
        <v>6053</v>
      </c>
      <c r="P1113" t="s">
        <v>6763</v>
      </c>
      <c r="Q1113" t="s">
        <v>7462</v>
      </c>
      <c r="R1113">
        <v>95.956917808219174</v>
      </c>
      <c r="S1113">
        <v>2.1529241532576084</v>
      </c>
      <c r="T1113">
        <v>750000000</v>
      </c>
      <c r="W1113">
        <f>F1113*H1113</f>
        <v>0.15439144737824498</v>
      </c>
      <c r="X1113">
        <f>F1113*S1113</f>
        <v>7.8004684756065645E-2</v>
      </c>
      <c r="Z1113" t="s">
        <v>5568</v>
      </c>
    </row>
    <row r="1114" spans="1:26" x14ac:dyDescent="0.25">
      <c r="A1114" t="s">
        <v>1572</v>
      </c>
      <c r="B1114" t="s">
        <v>1573</v>
      </c>
      <c r="C1114">
        <v>850000</v>
      </c>
      <c r="D1114">
        <v>100.69199999999999</v>
      </c>
      <c r="E1114">
        <v>968357.83832555695</v>
      </c>
      <c r="F1114">
        <v>4.3239492191719103E-2</v>
      </c>
      <c r="H1114">
        <v>4.2681423590495724</v>
      </c>
      <c r="I1114" t="s">
        <v>0</v>
      </c>
      <c r="J1114" t="s">
        <v>4966</v>
      </c>
      <c r="K1114" t="s">
        <v>5153</v>
      </c>
      <c r="L1114" t="s">
        <v>5585</v>
      </c>
      <c r="M1114" t="s">
        <v>5647</v>
      </c>
      <c r="N1114" t="s">
        <v>5590</v>
      </c>
      <c r="O1114" t="s">
        <v>6299</v>
      </c>
      <c r="P1114" t="s">
        <v>6959</v>
      </c>
      <c r="Q1114" t="s">
        <v>7461</v>
      </c>
      <c r="R1114">
        <v>101.01792465753425</v>
      </c>
      <c r="S1114">
        <v>0.45640043762378096</v>
      </c>
      <c r="T1114">
        <v>850000000</v>
      </c>
      <c r="W1114">
        <f>F1114*H1114</f>
        <v>0.18455230820726953</v>
      </c>
      <c r="X1114">
        <f>F1114*S1114</f>
        <v>1.9734523158930657E-2</v>
      </c>
      <c r="Z1114" t="s">
        <v>5568</v>
      </c>
    </row>
    <row r="1115" spans="1:26" x14ac:dyDescent="0.25">
      <c r="A1115" t="s">
        <v>4196</v>
      </c>
      <c r="B1115" t="s">
        <v>4197</v>
      </c>
      <c r="C1115">
        <v>500000</v>
      </c>
      <c r="D1115">
        <v>99.942999999999998</v>
      </c>
      <c r="E1115">
        <v>566659.90920760995</v>
      </c>
      <c r="F1115">
        <v>2.53027194594827E-2</v>
      </c>
      <c r="H1115">
        <v>4.2730279355653717</v>
      </c>
      <c r="I1115" t="s">
        <v>0</v>
      </c>
      <c r="J1115" t="s">
        <v>4970</v>
      </c>
      <c r="K1115" t="s">
        <v>5402</v>
      </c>
      <c r="L1115" t="s">
        <v>5585</v>
      </c>
      <c r="M1115" t="s">
        <v>5643</v>
      </c>
      <c r="N1115" t="s">
        <v>5579</v>
      </c>
      <c r="O1115" t="s">
        <v>5936</v>
      </c>
      <c r="P1115" t="s">
        <v>6816</v>
      </c>
      <c r="Q1115" t="s">
        <v>7461</v>
      </c>
      <c r="R1115">
        <v>100.45536301369863</v>
      </c>
      <c r="S1115">
        <v>1.105817400678101</v>
      </c>
      <c r="T1115">
        <v>500000000</v>
      </c>
      <c r="W1115">
        <f>F1115*H1115</f>
        <v>0.10811922709614312</v>
      </c>
      <c r="X1115">
        <f>F1115*S1115</f>
        <v>2.7980187462772362E-2</v>
      </c>
      <c r="Z1115" t="s">
        <v>5568</v>
      </c>
    </row>
    <row r="1116" spans="1:26" x14ac:dyDescent="0.25">
      <c r="A1116" t="s">
        <v>844</v>
      </c>
      <c r="B1116" t="s">
        <v>845</v>
      </c>
      <c r="C1116">
        <v>1000000</v>
      </c>
      <c r="D1116">
        <v>109.267</v>
      </c>
      <c r="E1116">
        <v>1247117.7937155401</v>
      </c>
      <c r="F1116">
        <v>5.5686790532683203E-2</v>
      </c>
      <c r="H1116">
        <v>4.2731712257456582</v>
      </c>
      <c r="I1116" t="s">
        <v>0</v>
      </c>
      <c r="J1116" t="s">
        <v>4964</v>
      </c>
      <c r="K1116" t="s">
        <v>5017</v>
      </c>
      <c r="L1116" t="s">
        <v>5568</v>
      </c>
      <c r="M1116" t="s">
        <v>5580</v>
      </c>
      <c r="N1116" t="s">
        <v>5579</v>
      </c>
      <c r="O1116" t="s">
        <v>6015</v>
      </c>
      <c r="P1116" t="s">
        <v>7087</v>
      </c>
      <c r="Q1116" t="s">
        <v>7463</v>
      </c>
      <c r="R1116">
        <v>110.60906164383562</v>
      </c>
      <c r="S1116">
        <v>1.8855879609368367</v>
      </c>
      <c r="T1116">
        <v>1000000000</v>
      </c>
      <c r="W1116">
        <f>F1116*H1116</f>
        <v>0.23795919095838761</v>
      </c>
      <c r="X1116">
        <f>F1116*S1116</f>
        <v>0.10500234181163887</v>
      </c>
      <c r="Z1116" t="s">
        <v>5568</v>
      </c>
    </row>
    <row r="1117" spans="1:26" x14ac:dyDescent="0.25">
      <c r="A1117" t="s">
        <v>1590</v>
      </c>
      <c r="B1117" t="s">
        <v>1591</v>
      </c>
      <c r="C1117">
        <v>750000</v>
      </c>
      <c r="D1117">
        <v>112.432</v>
      </c>
      <c r="E1117">
        <v>963849.84697093104</v>
      </c>
      <c r="F1117">
        <v>4.3038199602075097E-2</v>
      </c>
      <c r="H1117">
        <v>4.273207776376367</v>
      </c>
      <c r="I1117" t="s">
        <v>0</v>
      </c>
      <c r="J1117" t="s">
        <v>4950</v>
      </c>
      <c r="K1117" t="s">
        <v>5104</v>
      </c>
      <c r="L1117" t="s">
        <v>5565</v>
      </c>
      <c r="M1117" t="s">
        <v>5608</v>
      </c>
      <c r="N1117" t="s">
        <v>5590</v>
      </c>
      <c r="O1117" t="s">
        <v>5730</v>
      </c>
      <c r="P1117" t="s">
        <v>6531</v>
      </c>
      <c r="Q1117" t="s">
        <v>7461</v>
      </c>
      <c r="R1117">
        <v>113.96023972602741</v>
      </c>
      <c r="S1117">
        <v>0.58896640643472309</v>
      </c>
      <c r="T1117">
        <v>750000000</v>
      </c>
      <c r="W1117">
        <f>F1117*H1117</f>
        <v>0.18391116922082557</v>
      </c>
      <c r="X1117">
        <f>F1117*S1117</f>
        <v>2.5348053759054499E-2</v>
      </c>
      <c r="Z1117" t="s">
        <v>5568</v>
      </c>
    </row>
    <row r="1118" spans="1:26" x14ac:dyDescent="0.25">
      <c r="A1118" t="s">
        <v>4120</v>
      </c>
      <c r="B1118" t="s">
        <v>4121</v>
      </c>
      <c r="C1118">
        <v>500000</v>
      </c>
      <c r="D1118">
        <v>100.182</v>
      </c>
      <c r="E1118">
        <v>568169.90879828203</v>
      </c>
      <c r="F1118">
        <v>2.5370144550628099E-2</v>
      </c>
      <c r="H1118">
        <v>4.275397316919852</v>
      </c>
      <c r="I1118" t="s">
        <v>0</v>
      </c>
      <c r="J1118" t="s">
        <v>4961</v>
      </c>
      <c r="K1118" t="s">
        <v>5445</v>
      </c>
      <c r="L1118" t="s">
        <v>5568</v>
      </c>
      <c r="M1118" t="s">
        <v>5580</v>
      </c>
      <c r="N1118" t="s">
        <v>5581</v>
      </c>
      <c r="O1118" t="s">
        <v>6080</v>
      </c>
      <c r="P1118" t="s">
        <v>6425</v>
      </c>
      <c r="Q1118" t="s">
        <v>7461</v>
      </c>
      <c r="R1118">
        <v>100.77893835616439</v>
      </c>
      <c r="S1118">
        <v>0.67717855670631288</v>
      </c>
      <c r="T1118">
        <v>500000000</v>
      </c>
      <c r="W1118">
        <f>F1118*H1118</f>
        <v>0.10846744794162418</v>
      </c>
      <c r="X1118">
        <f>F1118*S1118</f>
        <v>1.7180117870224866E-2</v>
      </c>
      <c r="Z1118" t="s">
        <v>5568</v>
      </c>
    </row>
    <row r="1119" spans="1:26" x14ac:dyDescent="0.25">
      <c r="A1119" t="s">
        <v>4204</v>
      </c>
      <c r="B1119" t="s">
        <v>4205</v>
      </c>
      <c r="C1119">
        <v>500000</v>
      </c>
      <c r="D1119">
        <v>99.933999999999997</v>
      </c>
      <c r="E1119">
        <v>566409.90969451703</v>
      </c>
      <c r="F1119">
        <v>2.5291556383637701E-2</v>
      </c>
      <c r="H1119">
        <v>4.2761011962300239</v>
      </c>
      <c r="I1119" t="s">
        <v>0</v>
      </c>
      <c r="J1119" t="s">
        <v>5012</v>
      </c>
      <c r="K1119" t="s">
        <v>5474</v>
      </c>
      <c r="L1119" t="s">
        <v>5568</v>
      </c>
      <c r="M1119" t="s">
        <v>5594</v>
      </c>
      <c r="N1119" t="s">
        <v>5576</v>
      </c>
      <c r="O1119" t="s">
        <v>6210</v>
      </c>
      <c r="P1119" t="s">
        <v>7307</v>
      </c>
      <c r="Q1119" t="s">
        <v>7461</v>
      </c>
      <c r="R1119">
        <v>100.47298630136986</v>
      </c>
      <c r="S1119">
        <v>1.2306575060260589</v>
      </c>
      <c r="T1119">
        <v>500000000</v>
      </c>
      <c r="W1119">
        <f>F1119*H1119</f>
        <v>0.10814925450659227</v>
      </c>
      <c r="X1119">
        <f>F1119*S1119</f>
        <v>3.1125243702605023E-2</v>
      </c>
      <c r="Z1119" t="s">
        <v>5568</v>
      </c>
    </row>
    <row r="1120" spans="1:26" x14ac:dyDescent="0.25">
      <c r="A1120" t="s">
        <v>3470</v>
      </c>
      <c r="B1120" t="s">
        <v>3471</v>
      </c>
      <c r="C1120">
        <v>500000</v>
      </c>
      <c r="D1120">
        <v>105.238</v>
      </c>
      <c r="E1120">
        <v>596792.90189424995</v>
      </c>
      <c r="F1120">
        <v>2.6648229611225899E-2</v>
      </c>
      <c r="H1120">
        <v>4.2822663308906028</v>
      </c>
      <c r="I1120" t="s">
        <v>0</v>
      </c>
      <c r="J1120" t="s">
        <v>4989</v>
      </c>
      <c r="K1120" t="s">
        <v>5346</v>
      </c>
      <c r="L1120" t="s">
        <v>5602</v>
      </c>
      <c r="M1120" t="s">
        <v>5603</v>
      </c>
      <c r="N1120" t="s">
        <v>5570</v>
      </c>
      <c r="O1120" t="s">
        <v>6302</v>
      </c>
      <c r="P1120" t="s">
        <v>6695</v>
      </c>
      <c r="Q1120" t="s">
        <v>7461</v>
      </c>
      <c r="R1120">
        <v>105.94204794520549</v>
      </c>
      <c r="S1120">
        <v>1.2008097686086121</v>
      </c>
      <c r="T1120">
        <v>500000000</v>
      </c>
      <c r="W1120">
        <f>F1120*H1120</f>
        <v>0.11411481644199464</v>
      </c>
      <c r="X1120">
        <f>F1120*S1120</f>
        <v>3.1999454433285335E-2</v>
      </c>
      <c r="Z1120" t="s">
        <v>5568</v>
      </c>
    </row>
    <row r="1121" spans="1:26" x14ac:dyDescent="0.25">
      <c r="A1121" t="s">
        <v>832</v>
      </c>
      <c r="B1121" t="s">
        <v>833</v>
      </c>
      <c r="C1121">
        <v>1000000</v>
      </c>
      <c r="D1121">
        <v>110.474</v>
      </c>
      <c r="E1121">
        <v>1254279.8001186999</v>
      </c>
      <c r="F1121">
        <v>5.6006591238259198E-2</v>
      </c>
      <c r="H1121">
        <v>4.2857404411105788</v>
      </c>
      <c r="I1121" t="s">
        <v>0</v>
      </c>
      <c r="J1121" t="s">
        <v>4952</v>
      </c>
      <c r="K1121" t="s">
        <v>4968</v>
      </c>
      <c r="L1121" t="s">
        <v>5574</v>
      </c>
      <c r="M1121" t="s">
        <v>5575</v>
      </c>
      <c r="N1121" t="s">
        <v>5581</v>
      </c>
      <c r="O1121" t="s">
        <v>6195</v>
      </c>
      <c r="P1121" t="s">
        <v>7292</v>
      </c>
      <c r="Q1121" t="s">
        <v>7461</v>
      </c>
      <c r="R1121">
        <v>111.22648630136986</v>
      </c>
      <c r="S1121">
        <v>0.25206787878960157</v>
      </c>
      <c r="T1121">
        <v>1000000000</v>
      </c>
      <c r="W1121">
        <f>F1121*H1121</f>
        <v>0.24002971303855686</v>
      </c>
      <c r="X1121">
        <f>F1121*S1121</f>
        <v>1.4117462651664281E-2</v>
      </c>
      <c r="Z1121" t="s">
        <v>5568</v>
      </c>
    </row>
    <row r="1122" spans="1:26" x14ac:dyDescent="0.25">
      <c r="A1122" t="s">
        <v>4718</v>
      </c>
      <c r="B1122" t="s">
        <v>4719</v>
      </c>
      <c r="C1122">
        <v>300000</v>
      </c>
      <c r="D1122">
        <v>111.854</v>
      </c>
      <c r="E1122">
        <v>382947.93995119998</v>
      </c>
      <c r="F1122">
        <v>1.7099540896975698E-2</v>
      </c>
      <c r="H1122">
        <v>4.2938155846474162</v>
      </c>
      <c r="I1122" t="s">
        <v>0</v>
      </c>
      <c r="J1122" t="s">
        <v>4952</v>
      </c>
      <c r="K1122" t="s">
        <v>5226</v>
      </c>
      <c r="L1122" t="s">
        <v>5568</v>
      </c>
      <c r="M1122" t="s">
        <v>5594</v>
      </c>
      <c r="N1122" t="s">
        <v>5570</v>
      </c>
      <c r="O1122" t="s">
        <v>6001</v>
      </c>
      <c r="P1122" t="s">
        <v>7006</v>
      </c>
      <c r="Q1122" t="s">
        <v>7461</v>
      </c>
      <c r="R1122">
        <v>113.30177397260275</v>
      </c>
      <c r="S1122">
        <v>0.72007490200594138</v>
      </c>
      <c r="T1122">
        <v>300000000</v>
      </c>
      <c r="W1122">
        <f>F1122*H1122</f>
        <v>7.3422275193750108E-2</v>
      </c>
      <c r="X1122">
        <f>F1122*S1122</f>
        <v>1.2312950235736362E-2</v>
      </c>
      <c r="Z1122" t="s">
        <v>5568</v>
      </c>
    </row>
    <row r="1123" spans="1:26" x14ac:dyDescent="0.25">
      <c r="A1123" t="s">
        <v>3872</v>
      </c>
      <c r="B1123" t="s">
        <v>3873</v>
      </c>
      <c r="C1123">
        <v>500000</v>
      </c>
      <c r="D1123">
        <v>101.503</v>
      </c>
      <c r="E1123">
        <v>575086.90884241997</v>
      </c>
      <c r="F1123">
        <v>2.5679005136623599E-2</v>
      </c>
      <c r="H1123">
        <v>4.3005694849209091</v>
      </c>
      <c r="I1123" t="s">
        <v>0</v>
      </c>
      <c r="J1123" t="s">
        <v>4970</v>
      </c>
      <c r="K1123" t="s">
        <v>5314</v>
      </c>
      <c r="L1123" t="s">
        <v>5600</v>
      </c>
      <c r="M1123" t="s">
        <v>5618</v>
      </c>
      <c r="N1123" t="s">
        <v>5564</v>
      </c>
      <c r="O1123" t="s">
        <v>6018</v>
      </c>
      <c r="P1123" t="s">
        <v>6511</v>
      </c>
      <c r="Q1123" t="s">
        <v>7461</v>
      </c>
      <c r="R1123">
        <v>102.00743835616439</v>
      </c>
      <c r="S1123">
        <v>1.6513411353197927</v>
      </c>
      <c r="T1123">
        <v>500000000</v>
      </c>
      <c r="W1123">
        <f>F1123*H1123</f>
        <v>0.11043434589369074</v>
      </c>
      <c r="X1123">
        <f>F1123*S1123</f>
        <v>4.2404797496194802E-2</v>
      </c>
      <c r="Z1123" t="s">
        <v>5568</v>
      </c>
    </row>
    <row r="1124" spans="1:26" x14ac:dyDescent="0.25">
      <c r="A1124" t="s">
        <v>2176</v>
      </c>
      <c r="B1124" t="s">
        <v>2177</v>
      </c>
      <c r="C1124">
        <v>750000</v>
      </c>
      <c r="D1124">
        <v>100.911</v>
      </c>
      <c r="E1124">
        <v>859407.86476694001</v>
      </c>
      <c r="F1124">
        <v>3.8374615444171097E-2</v>
      </c>
      <c r="H1124">
        <v>4.3023404998800929</v>
      </c>
      <c r="I1124" t="s">
        <v>0</v>
      </c>
      <c r="J1124" t="s">
        <v>4964</v>
      </c>
      <c r="K1124" t="s">
        <v>5026</v>
      </c>
      <c r="L1124" t="s">
        <v>5602</v>
      </c>
      <c r="M1124" t="s">
        <v>5603</v>
      </c>
      <c r="N1124" t="s">
        <v>5576</v>
      </c>
      <c r="O1124" t="s">
        <v>6283</v>
      </c>
      <c r="P1124" t="s">
        <v>7348</v>
      </c>
      <c r="Q1124" t="s">
        <v>7461</v>
      </c>
      <c r="R1124">
        <v>101.56262328767123</v>
      </c>
      <c r="S1124">
        <v>0.77049005301741735</v>
      </c>
      <c r="T1124">
        <v>750000000</v>
      </c>
      <c r="W1124">
        <f>F1124*H1124</f>
        <v>0.16510066219278141</v>
      </c>
      <c r="X1124">
        <f>F1124*S1124</f>
        <v>2.956725948810239E-2</v>
      </c>
      <c r="Z1124" t="s">
        <v>5568</v>
      </c>
    </row>
    <row r="1125" spans="1:26" x14ac:dyDescent="0.25">
      <c r="A1125" t="s">
        <v>1878</v>
      </c>
      <c r="B1125" t="s">
        <v>1879</v>
      </c>
      <c r="C1125">
        <v>750000</v>
      </c>
      <c r="D1125">
        <v>104.80200000000001</v>
      </c>
      <c r="E1125">
        <v>890909.86523751495</v>
      </c>
      <c r="F1125">
        <v>3.9781255065869603E-2</v>
      </c>
      <c r="H1125">
        <v>4.303221192662873</v>
      </c>
      <c r="I1125" t="s">
        <v>0</v>
      </c>
      <c r="J1125" t="s">
        <v>4974</v>
      </c>
      <c r="K1125" t="s">
        <v>5200</v>
      </c>
      <c r="L1125" t="s">
        <v>5602</v>
      </c>
      <c r="M1125" t="s">
        <v>5603</v>
      </c>
      <c r="N1125" t="s">
        <v>5579</v>
      </c>
      <c r="O1125" t="s">
        <v>5930</v>
      </c>
      <c r="P1125" t="s">
        <v>6962</v>
      </c>
      <c r="Q1125" t="s">
        <v>7461</v>
      </c>
      <c r="R1125">
        <v>105.33751369863013</v>
      </c>
      <c r="S1125">
        <v>0.57396668563477637</v>
      </c>
      <c r="T1125">
        <v>750000000</v>
      </c>
      <c r="W1125">
        <f>F1125*H1125</f>
        <v>0.17118753987017735</v>
      </c>
      <c r="X1125">
        <f>F1125*S1125</f>
        <v>2.2833115120548832E-2</v>
      </c>
      <c r="Z1125" t="s">
        <v>5568</v>
      </c>
    </row>
    <row r="1126" spans="1:26" x14ac:dyDescent="0.25">
      <c r="A1126" t="s">
        <v>2890</v>
      </c>
      <c r="B1126" t="s">
        <v>2891</v>
      </c>
      <c r="C1126">
        <v>550000</v>
      </c>
      <c r="D1126">
        <v>111.944</v>
      </c>
      <c r="E1126">
        <v>702400.88842849201</v>
      </c>
      <c r="F1126">
        <v>3.1363878649629598E-2</v>
      </c>
      <c r="H1126">
        <v>4.3166843095497258</v>
      </c>
      <c r="I1126" t="s">
        <v>0</v>
      </c>
      <c r="J1126" t="s">
        <v>5030</v>
      </c>
      <c r="K1126" t="s">
        <v>5313</v>
      </c>
      <c r="L1126" t="s">
        <v>5571</v>
      </c>
      <c r="M1126" t="s">
        <v>5613</v>
      </c>
      <c r="N1126" t="s">
        <v>5590</v>
      </c>
      <c r="O1126" t="s">
        <v>6073</v>
      </c>
      <c r="P1126" t="s">
        <v>7153</v>
      </c>
      <c r="Q1126" t="s">
        <v>7466</v>
      </c>
      <c r="R1126">
        <v>113.27375342465753</v>
      </c>
      <c r="S1126">
        <v>0.47461946845559827</v>
      </c>
      <c r="T1126">
        <v>550000000</v>
      </c>
      <c r="W1126">
        <f>F1126*H1126</f>
        <v>0.13538796285347773</v>
      </c>
      <c r="X1126">
        <f>F1126*S1126</f>
        <v>1.4885907413393087E-2</v>
      </c>
      <c r="Z1126" t="s">
        <v>5568</v>
      </c>
    </row>
    <row r="1127" spans="1:26" x14ac:dyDescent="0.25">
      <c r="A1127" t="s">
        <v>4048</v>
      </c>
      <c r="B1127" t="s">
        <v>4049</v>
      </c>
      <c r="C1127">
        <v>500000</v>
      </c>
      <c r="D1127">
        <v>100.655</v>
      </c>
      <c r="E1127">
        <v>570646.90931182296</v>
      </c>
      <c r="F1127">
        <v>2.5480748544446399E-2</v>
      </c>
      <c r="H1127">
        <v>4.3242847343425215</v>
      </c>
      <c r="I1127" t="s">
        <v>0</v>
      </c>
      <c r="J1127" t="s">
        <v>4994</v>
      </c>
      <c r="K1127" t="s">
        <v>5005</v>
      </c>
      <c r="L1127" t="s">
        <v>5568</v>
      </c>
      <c r="M1127" t="s">
        <v>5580</v>
      </c>
      <c r="N1127" t="s">
        <v>5581</v>
      </c>
      <c r="O1127" t="s">
        <v>6246</v>
      </c>
      <c r="P1127" t="s">
        <v>7348</v>
      </c>
      <c r="Q1127" t="s">
        <v>7461</v>
      </c>
      <c r="R1127">
        <v>101.17097397260275</v>
      </c>
      <c r="S1127">
        <v>0.65661818156974183</v>
      </c>
      <c r="T1127">
        <v>500000000</v>
      </c>
      <c r="W1127">
        <f>F1127*H1127</f>
        <v>0.11018601195036999</v>
      </c>
      <c r="X1127">
        <f>F1127*S1127</f>
        <v>1.6731122774290241E-2</v>
      </c>
      <c r="Z1127" t="s">
        <v>5568</v>
      </c>
    </row>
    <row r="1128" spans="1:26" x14ac:dyDescent="0.25">
      <c r="A1128" t="s">
        <v>2386</v>
      </c>
      <c r="B1128" t="s">
        <v>2387</v>
      </c>
      <c r="C1128">
        <v>750000</v>
      </c>
      <c r="D1128">
        <v>98.346000000000004</v>
      </c>
      <c r="E1128">
        <v>838271.86357827601</v>
      </c>
      <c r="F1128">
        <v>3.7430842468737097E-2</v>
      </c>
      <c r="H1128">
        <v>4.3246239661172217</v>
      </c>
      <c r="I1128" t="s">
        <v>0</v>
      </c>
      <c r="J1128" t="s">
        <v>5076</v>
      </c>
      <c r="K1128" t="s">
        <v>5254</v>
      </c>
      <c r="L1128" t="s">
        <v>5568</v>
      </c>
      <c r="M1128" t="s">
        <v>5580</v>
      </c>
      <c r="N1128" t="s">
        <v>5564</v>
      </c>
      <c r="O1128" t="s">
        <v>5777</v>
      </c>
      <c r="P1128" t="s">
        <v>6652</v>
      </c>
      <c r="Q1128" t="s">
        <v>7461</v>
      </c>
      <c r="R1128">
        <v>99.134410958904112</v>
      </c>
      <c r="S1128">
        <v>1.7224535503498772</v>
      </c>
      <c r="T1128">
        <v>750000000</v>
      </c>
      <c r="W1128">
        <f>F1128*H1128</f>
        <v>0.16187431841225877</v>
      </c>
      <c r="X1128">
        <f>F1128*S1128</f>
        <v>6.4472887502863174E-2</v>
      </c>
      <c r="Z1128" t="s">
        <v>5568</v>
      </c>
    </row>
    <row r="1129" spans="1:26" x14ac:dyDescent="0.25">
      <c r="A1129" t="s">
        <v>4192</v>
      </c>
      <c r="B1129" t="s">
        <v>4193</v>
      </c>
      <c r="C1129">
        <v>500000</v>
      </c>
      <c r="D1129">
        <v>100.16200000000001</v>
      </c>
      <c r="E1129">
        <v>566695.90747187706</v>
      </c>
      <c r="F1129">
        <v>2.5304326868030601E-2</v>
      </c>
      <c r="H1129">
        <v>4.3272425489334312</v>
      </c>
      <c r="I1129" t="s">
        <v>0</v>
      </c>
      <c r="J1129" t="s">
        <v>5001</v>
      </c>
      <c r="K1129" t="s">
        <v>5002</v>
      </c>
      <c r="L1129" t="s">
        <v>5568</v>
      </c>
      <c r="M1129" t="s">
        <v>5580</v>
      </c>
      <c r="N1129" t="s">
        <v>5621</v>
      </c>
      <c r="O1129" t="s">
        <v>6216</v>
      </c>
      <c r="P1129" t="s">
        <v>6425</v>
      </c>
      <c r="Q1129" t="s">
        <v>7461</v>
      </c>
      <c r="R1129">
        <v>100.48821917808219</v>
      </c>
      <c r="S1129">
        <v>0.3162270872218309</v>
      </c>
      <c r="T1129">
        <v>500000000</v>
      </c>
      <c r="W1129">
        <f>F1129*H1129</f>
        <v>0.10949795989546145</v>
      </c>
      <c r="X1129">
        <f>F1129*S1129</f>
        <v>8.0019135795864321E-3</v>
      </c>
      <c r="Z1129" t="s">
        <v>5568</v>
      </c>
    </row>
    <row r="1130" spans="1:26" x14ac:dyDescent="0.25">
      <c r="A1130" t="s">
        <v>4538</v>
      </c>
      <c r="B1130" t="s">
        <v>4539</v>
      </c>
      <c r="C1130">
        <v>450273</v>
      </c>
      <c r="D1130">
        <v>100.735</v>
      </c>
      <c r="E1130">
        <v>514333.92116986401</v>
      </c>
      <c r="F1130">
        <v>2.2966239016370502E-2</v>
      </c>
      <c r="H1130">
        <v>4.3294432270811427</v>
      </c>
      <c r="I1130" t="s">
        <v>0</v>
      </c>
      <c r="J1130" t="s">
        <v>4966</v>
      </c>
      <c r="K1130" t="s">
        <v>4986</v>
      </c>
      <c r="L1130" t="s">
        <v>5600</v>
      </c>
      <c r="M1130" t="s">
        <v>5601</v>
      </c>
      <c r="N1130" t="s">
        <v>5576</v>
      </c>
      <c r="O1130" t="s">
        <v>6257</v>
      </c>
      <c r="P1130" t="s">
        <v>7155</v>
      </c>
      <c r="Q1130" t="s">
        <v>7461</v>
      </c>
      <c r="R1130">
        <v>101.27628082191781</v>
      </c>
      <c r="S1130">
        <v>0.86878010139499717</v>
      </c>
      <c r="T1130">
        <v>450273000</v>
      </c>
      <c r="W1130">
        <f>F1130*H1130</f>
        <v>9.9431027960951948E-2</v>
      </c>
      <c r="X1130">
        <f>F1130*S1130</f>
        <v>1.9952611461304105E-2</v>
      </c>
      <c r="Z1130" t="s">
        <v>5568</v>
      </c>
    </row>
    <row r="1131" spans="1:26" x14ac:dyDescent="0.25">
      <c r="A1131" t="s">
        <v>476</v>
      </c>
      <c r="B1131" t="s">
        <v>477</v>
      </c>
      <c r="C1131">
        <v>1250000</v>
      </c>
      <c r="D1131">
        <v>104.639</v>
      </c>
      <c r="E1131">
        <v>1488164.75556059</v>
      </c>
      <c r="F1131">
        <v>6.6450113564754706E-2</v>
      </c>
      <c r="H1131">
        <v>4.3295958097045828</v>
      </c>
      <c r="I1131" t="s">
        <v>0</v>
      </c>
      <c r="J1131" t="s">
        <v>4970</v>
      </c>
      <c r="K1131" t="s">
        <v>4978</v>
      </c>
      <c r="L1131" t="s">
        <v>5600</v>
      </c>
      <c r="M1131" t="s">
        <v>5601</v>
      </c>
      <c r="N1131" t="s">
        <v>5634</v>
      </c>
      <c r="O1131" t="s">
        <v>6307</v>
      </c>
      <c r="P1131" t="s">
        <v>6468</v>
      </c>
      <c r="Q1131" t="s">
        <v>7461</v>
      </c>
      <c r="R1131">
        <v>105.56374657534246</v>
      </c>
      <c r="S1131">
        <v>0.68423886132196876</v>
      </c>
      <c r="T1131">
        <v>1250000000</v>
      </c>
      <c r="W1131">
        <f>F1131*H1131</f>
        <v>0.28770213324435562</v>
      </c>
      <c r="X1131">
        <f>F1131*S1131</f>
        <v>4.5467750040263273E-2</v>
      </c>
      <c r="Z1131" t="s">
        <v>5568</v>
      </c>
    </row>
    <row r="1132" spans="1:26" x14ac:dyDescent="0.25">
      <c r="A1132" t="s">
        <v>3392</v>
      </c>
      <c r="B1132" t="s">
        <v>3393</v>
      </c>
      <c r="C1132">
        <v>500000</v>
      </c>
      <c r="D1132">
        <v>106.474</v>
      </c>
      <c r="E1132">
        <v>606251.90119447804</v>
      </c>
      <c r="F1132">
        <v>2.70705965402641E-2</v>
      </c>
      <c r="H1132">
        <v>4.3298764001615284</v>
      </c>
      <c r="I1132" t="s">
        <v>0</v>
      </c>
      <c r="J1132" t="s">
        <v>4952</v>
      </c>
      <c r="K1132" t="s">
        <v>5329</v>
      </c>
      <c r="L1132" t="s">
        <v>5585</v>
      </c>
      <c r="M1132" t="s">
        <v>5586</v>
      </c>
      <c r="N1132" t="s">
        <v>5570</v>
      </c>
      <c r="O1132" t="s">
        <v>5672</v>
      </c>
      <c r="P1132" t="s">
        <v>6350</v>
      </c>
      <c r="Q1132" t="s">
        <v>7461</v>
      </c>
      <c r="R1132">
        <v>107.59753424657535</v>
      </c>
      <c r="S1132">
        <v>0.89580584338110103</v>
      </c>
      <c r="T1132">
        <v>500000000</v>
      </c>
      <c r="W1132">
        <f>F1132*H1132</f>
        <v>0.11721233709798384</v>
      </c>
      <c r="X1132">
        <f>F1132*S1132</f>
        <v>2.4249998564580797E-2</v>
      </c>
      <c r="Z1132" t="s">
        <v>5568</v>
      </c>
    </row>
    <row r="1133" spans="1:26" x14ac:dyDescent="0.25">
      <c r="A1133" t="s">
        <v>2344</v>
      </c>
      <c r="B1133" t="s">
        <v>2345</v>
      </c>
      <c r="C1133">
        <v>750000</v>
      </c>
      <c r="D1133">
        <v>99.222999999999999</v>
      </c>
      <c r="E1133">
        <v>845977.86444130098</v>
      </c>
      <c r="F1133">
        <v>3.7774933827281101E-2</v>
      </c>
      <c r="H1133">
        <v>4.3302526710657574</v>
      </c>
      <c r="I1133" t="s">
        <v>0</v>
      </c>
      <c r="J1133" t="s">
        <v>4970</v>
      </c>
      <c r="K1133" t="s">
        <v>4996</v>
      </c>
      <c r="L1133" t="s">
        <v>5568</v>
      </c>
      <c r="M1133" t="s">
        <v>5580</v>
      </c>
      <c r="N1133" t="s">
        <v>5564</v>
      </c>
      <c r="O1133" t="s">
        <v>5752</v>
      </c>
      <c r="P1133" t="s">
        <v>6589</v>
      </c>
      <c r="Q1133" t="s">
        <v>7461</v>
      </c>
      <c r="R1133">
        <v>100.02208219178081</v>
      </c>
      <c r="S1133">
        <v>1.6502083888849961</v>
      </c>
      <c r="T1133">
        <v>750000000</v>
      </c>
      <c r="W1133">
        <f>F1133*H1133</f>
        <v>0.16357500810491624</v>
      </c>
      <c r="X1133">
        <f>F1133*S1133</f>
        <v>6.2336512691354887E-2</v>
      </c>
      <c r="Z1133" t="s">
        <v>5568</v>
      </c>
    </row>
    <row r="1134" spans="1:26" x14ac:dyDescent="0.25">
      <c r="A1134" t="s">
        <v>4116</v>
      </c>
      <c r="B1134" t="s">
        <v>4117</v>
      </c>
      <c r="C1134">
        <v>500000</v>
      </c>
      <c r="D1134">
        <v>100.38200000000001</v>
      </c>
      <c r="E1134">
        <v>568212.91331487999</v>
      </c>
      <c r="F1134">
        <v>2.53720648050898E-2</v>
      </c>
      <c r="H1134">
        <v>4.3309187083067551</v>
      </c>
      <c r="I1134" t="s">
        <v>0</v>
      </c>
      <c r="J1134" t="s">
        <v>4948</v>
      </c>
      <c r="K1134" t="s">
        <v>5464</v>
      </c>
      <c r="L1134" t="s">
        <v>5568</v>
      </c>
      <c r="M1134" t="s">
        <v>5580</v>
      </c>
      <c r="N1134" t="s">
        <v>5570</v>
      </c>
      <c r="O1134" t="s">
        <v>5929</v>
      </c>
      <c r="P1134" t="s">
        <v>6960</v>
      </c>
      <c r="Q1134" t="s">
        <v>7463</v>
      </c>
      <c r="R1134">
        <v>100.76936986301371</v>
      </c>
      <c r="S1134">
        <v>0.39238671600465608</v>
      </c>
      <c r="T1134">
        <v>500000000</v>
      </c>
      <c r="W1134">
        <f>F1134*H1134</f>
        <v>0.1098843501327348</v>
      </c>
      <c r="X1134">
        <f>F1134*S1134</f>
        <v>9.9556611871265011E-3</v>
      </c>
      <c r="Z1134" t="s">
        <v>5568</v>
      </c>
    </row>
    <row r="1135" spans="1:26" x14ac:dyDescent="0.25">
      <c r="A1135" t="s">
        <v>3156</v>
      </c>
      <c r="B1135" t="s">
        <v>3157</v>
      </c>
      <c r="C1135">
        <v>550000</v>
      </c>
      <c r="D1135">
        <v>105.18300000000001</v>
      </c>
      <c r="E1135">
        <v>655998.89472284901</v>
      </c>
      <c r="F1135">
        <v>2.9291918713843099E-2</v>
      </c>
      <c r="H1135">
        <v>4.3309495032876848</v>
      </c>
      <c r="I1135" t="s">
        <v>0</v>
      </c>
      <c r="J1135" t="s">
        <v>4992</v>
      </c>
      <c r="K1135" t="s">
        <v>5336</v>
      </c>
      <c r="L1135" t="s">
        <v>5585</v>
      </c>
      <c r="M1135" t="s">
        <v>5595</v>
      </c>
      <c r="N1135" t="s">
        <v>5590</v>
      </c>
      <c r="O1135" t="s">
        <v>6078</v>
      </c>
      <c r="P1135" t="s">
        <v>6500</v>
      </c>
      <c r="Q1135" t="s">
        <v>7461</v>
      </c>
      <c r="R1135">
        <v>105.78705479452056</v>
      </c>
      <c r="S1135">
        <v>0.75319533657255311</v>
      </c>
      <c r="T1135">
        <v>550000000</v>
      </c>
      <c r="W1135">
        <f>F1135*H1135</f>
        <v>0.126861820804062</v>
      </c>
      <c r="X1135">
        <f>F1135*S1135</f>
        <v>2.2062536574528922E-2</v>
      </c>
      <c r="Z1135" t="s">
        <v>5568</v>
      </c>
    </row>
    <row r="1136" spans="1:26" x14ac:dyDescent="0.25">
      <c r="A1136" t="s">
        <v>680</v>
      </c>
      <c r="B1136" t="s">
        <v>681</v>
      </c>
      <c r="C1136">
        <v>1250000</v>
      </c>
      <c r="D1136">
        <v>98.793999999999997</v>
      </c>
      <c r="E1136">
        <v>1397561.7857375899</v>
      </c>
      <c r="F1136">
        <v>6.24044743896928E-2</v>
      </c>
      <c r="H1136">
        <v>4.3322509760887451</v>
      </c>
      <c r="I1136" t="s">
        <v>0</v>
      </c>
      <c r="J1136" t="s">
        <v>4950</v>
      </c>
      <c r="K1136" t="s">
        <v>5055</v>
      </c>
      <c r="L1136" t="s">
        <v>5585</v>
      </c>
      <c r="M1136" t="s">
        <v>5623</v>
      </c>
      <c r="N1136" t="s">
        <v>5581</v>
      </c>
      <c r="O1136" t="s">
        <v>5782</v>
      </c>
      <c r="P1136" t="s">
        <v>6659</v>
      </c>
      <c r="Q1136" t="s">
        <v>7461</v>
      </c>
      <c r="R1136">
        <v>99.10252739726026</v>
      </c>
      <c r="S1136">
        <v>0.63482708041217917</v>
      </c>
      <c r="T1136" s="2">
        <v>1250000000</v>
      </c>
      <c r="W1136">
        <f>F1136*H1136</f>
        <v>0.27035184508705173</v>
      </c>
      <c r="X1136">
        <f>F1136*S1136</f>
        <v>3.9616050281465288E-2</v>
      </c>
      <c r="Z1136" t="s">
        <v>5568</v>
      </c>
    </row>
    <row r="1137" spans="1:26" x14ac:dyDescent="0.25">
      <c r="A1137" t="s">
        <v>4614</v>
      </c>
      <c r="B1137" t="s">
        <v>4615</v>
      </c>
      <c r="C1137">
        <v>400000</v>
      </c>
      <c r="D1137">
        <v>100.46001</v>
      </c>
      <c r="E1137">
        <v>454327.929202225</v>
      </c>
      <c r="F1137">
        <v>2.02868280399203E-2</v>
      </c>
      <c r="H1137">
        <v>4.3344170237026098</v>
      </c>
      <c r="I1137" t="s">
        <v>0</v>
      </c>
      <c r="J1137" t="s">
        <v>4952</v>
      </c>
      <c r="K1137" t="s">
        <v>5387</v>
      </c>
      <c r="L1137" t="s">
        <v>5571</v>
      </c>
      <c r="M1137" t="s">
        <v>5641</v>
      </c>
      <c r="N1137" t="s">
        <v>5570</v>
      </c>
      <c r="O1137" t="s">
        <v>6058</v>
      </c>
      <c r="P1137" t="s">
        <v>7134</v>
      </c>
      <c r="Q1137" t="s">
        <v>7461</v>
      </c>
      <c r="R1137">
        <v>100.77171232876712</v>
      </c>
      <c r="S1137">
        <v>0.37056007749971387</v>
      </c>
      <c r="T1137">
        <v>400000000</v>
      </c>
      <c r="W1137">
        <f>F1137*H1137</f>
        <v>8.7931572813157999E-2</v>
      </c>
      <c r="X1137">
        <f>F1137*S1137</f>
        <v>7.5174885706962343E-3</v>
      </c>
      <c r="Z1137" t="s">
        <v>5568</v>
      </c>
    </row>
    <row r="1138" spans="1:26" x14ac:dyDescent="0.25">
      <c r="A1138" t="s">
        <v>856</v>
      </c>
      <c r="B1138" t="s">
        <v>857</v>
      </c>
      <c r="C1138">
        <v>1000000</v>
      </c>
      <c r="D1138">
        <v>109.045</v>
      </c>
      <c r="E1138">
        <v>1243070.7944407701</v>
      </c>
      <c r="F1138">
        <v>5.5506082341335299E-2</v>
      </c>
      <c r="H1138">
        <v>4.3354085055284202</v>
      </c>
      <c r="I1138" t="s">
        <v>0</v>
      </c>
      <c r="J1138" t="s">
        <v>5030</v>
      </c>
      <c r="K1138" t="s">
        <v>5079</v>
      </c>
      <c r="L1138" t="s">
        <v>5600</v>
      </c>
      <c r="M1138" t="s">
        <v>5601</v>
      </c>
      <c r="N1138" t="s">
        <v>5573</v>
      </c>
      <c r="O1138" t="s">
        <v>6273</v>
      </c>
      <c r="P1138" t="s">
        <v>7381</v>
      </c>
      <c r="Q1138" t="s">
        <v>7461</v>
      </c>
      <c r="R1138">
        <v>110.23444520547945</v>
      </c>
      <c r="S1138">
        <v>0.46799769081751574</v>
      </c>
      <c r="T1138">
        <v>1000000000</v>
      </c>
      <c r="W1138">
        <f>F1138*H1138</f>
        <v>0.24064154149118591</v>
      </c>
      <c r="X1138">
        <f>F1138*S1138</f>
        <v>2.5976718362071806E-2</v>
      </c>
      <c r="Z1138" t="s">
        <v>5568</v>
      </c>
    </row>
    <row r="1139" spans="1:26" x14ac:dyDescent="0.25">
      <c r="A1139" t="s">
        <v>4726</v>
      </c>
      <c r="B1139" t="s">
        <v>4727</v>
      </c>
      <c r="C1139">
        <v>300000</v>
      </c>
      <c r="D1139">
        <v>109.875</v>
      </c>
      <c r="E1139">
        <v>375631.93869275402</v>
      </c>
      <c r="F1139">
        <v>1.6772863953010302E-2</v>
      </c>
      <c r="H1139">
        <v>4.3354953163533123</v>
      </c>
      <c r="I1139" t="s">
        <v>0</v>
      </c>
      <c r="J1139" t="s">
        <v>4952</v>
      </c>
      <c r="K1139" t="s">
        <v>5099</v>
      </c>
      <c r="L1139" t="s">
        <v>5562</v>
      </c>
      <c r="M1139" t="s">
        <v>5591</v>
      </c>
      <c r="N1139" t="s">
        <v>5590</v>
      </c>
      <c r="O1139" t="s">
        <v>5688</v>
      </c>
      <c r="P1139" t="s">
        <v>6433</v>
      </c>
      <c r="Q1139" t="s">
        <v>7461</v>
      </c>
      <c r="R1139">
        <v>111.0526095890411</v>
      </c>
      <c r="S1139">
        <v>0.17001537595260965</v>
      </c>
      <c r="T1139">
        <v>300000000</v>
      </c>
      <c r="W1139">
        <f>F1139*H1139</f>
        <v>7.2718673110107462E-2</v>
      </c>
      <c r="X1139">
        <f>F1139*S1139</f>
        <v>2.8516447707730209E-3</v>
      </c>
      <c r="Z1139" t="s">
        <v>5568</v>
      </c>
    </row>
    <row r="1140" spans="1:26" x14ac:dyDescent="0.25">
      <c r="A1140" t="s">
        <v>1748</v>
      </c>
      <c r="B1140" t="s">
        <v>1749</v>
      </c>
      <c r="C1140">
        <v>700000</v>
      </c>
      <c r="D1140">
        <v>112.489</v>
      </c>
      <c r="E1140">
        <v>915102.85327698698</v>
      </c>
      <c r="F1140">
        <v>4.0861529811449103E-2</v>
      </c>
      <c r="H1140">
        <v>4.3356019735621212</v>
      </c>
      <c r="I1140" t="s">
        <v>0</v>
      </c>
      <c r="J1140" t="s">
        <v>4966</v>
      </c>
      <c r="K1140" t="s">
        <v>5180</v>
      </c>
      <c r="L1140" t="s">
        <v>5568</v>
      </c>
      <c r="M1140" t="s">
        <v>5594</v>
      </c>
      <c r="N1140" t="s">
        <v>5590</v>
      </c>
      <c r="O1140" t="s">
        <v>6150</v>
      </c>
      <c r="P1140" t="s">
        <v>7242</v>
      </c>
      <c r="Q1140" t="s">
        <v>7461</v>
      </c>
      <c r="R1140">
        <v>115.91826712328768</v>
      </c>
      <c r="S1140">
        <v>0.80299001241337531</v>
      </c>
      <c r="T1140">
        <v>700000000</v>
      </c>
      <c r="W1140">
        <f>F1140*H1140</f>
        <v>0.17715932929328618</v>
      </c>
      <c r="X1140">
        <f>F1140*S1140</f>
        <v>3.2811400330525022E-2</v>
      </c>
      <c r="Z1140" t="s">
        <v>5568</v>
      </c>
    </row>
    <row r="1141" spans="1:26" x14ac:dyDescent="0.25">
      <c r="A1141" t="s">
        <v>2294</v>
      </c>
      <c r="B1141" t="s">
        <v>2295</v>
      </c>
      <c r="C1141">
        <v>750000</v>
      </c>
      <c r="D1141">
        <v>99.745000000000005</v>
      </c>
      <c r="E1141">
        <v>849127.86153696897</v>
      </c>
      <c r="F1141">
        <v>3.7915588727186297E-2</v>
      </c>
      <c r="H1141">
        <v>4.3356355882523419</v>
      </c>
      <c r="I1141" t="s">
        <v>0</v>
      </c>
      <c r="J1141" t="s">
        <v>5076</v>
      </c>
      <c r="K1141" t="s">
        <v>5143</v>
      </c>
      <c r="L1141" t="s">
        <v>5585</v>
      </c>
      <c r="M1141" t="s">
        <v>5643</v>
      </c>
      <c r="N1141" t="s">
        <v>5570</v>
      </c>
      <c r="O1141" t="s">
        <v>6188</v>
      </c>
      <c r="P1141" t="s">
        <v>6749</v>
      </c>
      <c r="Q1141" t="s">
        <v>7461</v>
      </c>
      <c r="R1141">
        <v>100.42862328767124</v>
      </c>
      <c r="S1141">
        <v>1.1564202918650441</v>
      </c>
      <c r="T1141">
        <v>750000000</v>
      </c>
      <c r="W1141">
        <f>F1141*H1141</f>
        <v>0.16438817583512821</v>
      </c>
      <c r="X1141">
        <f>F1141*S1141</f>
        <v>4.3846356182127753E-2</v>
      </c>
      <c r="Z1141" t="s">
        <v>5568</v>
      </c>
    </row>
    <row r="1142" spans="1:26" x14ac:dyDescent="0.25">
      <c r="A1142" t="s">
        <v>87</v>
      </c>
      <c r="B1142" t="s">
        <v>88</v>
      </c>
      <c r="C1142">
        <v>1720000</v>
      </c>
      <c r="D1142">
        <v>111.075</v>
      </c>
      <c r="E1142">
        <v>2177211.6604005499</v>
      </c>
      <c r="F1142">
        <v>9.7217704926512494E-2</v>
      </c>
      <c r="H1142">
        <v>4.3379713668400139</v>
      </c>
      <c r="I1142" t="s">
        <v>0</v>
      </c>
      <c r="J1142" t="s">
        <v>4952</v>
      </c>
      <c r="K1142" t="s">
        <v>4959</v>
      </c>
      <c r="L1142" t="s">
        <v>5568</v>
      </c>
      <c r="M1142" t="s">
        <v>5580</v>
      </c>
      <c r="N1142" t="s">
        <v>5596</v>
      </c>
      <c r="O1142" t="s">
        <v>5786</v>
      </c>
      <c r="P1142" t="s">
        <v>6678</v>
      </c>
      <c r="Q1142" t="s">
        <v>7463</v>
      </c>
      <c r="R1142">
        <v>112.25749315068494</v>
      </c>
      <c r="S1142">
        <v>0.42971349699621558</v>
      </c>
      <c r="T1142" s="1">
        <v>1720000000</v>
      </c>
      <c r="W1142">
        <f>F1142*H1142</f>
        <v>0.42172762032111255</v>
      </c>
      <c r="X1142">
        <f>F1142*S1142</f>
        <v>4.1775759953917899E-2</v>
      </c>
      <c r="Z1142" t="s">
        <v>5568</v>
      </c>
    </row>
    <row r="1143" spans="1:26" x14ac:dyDescent="0.25">
      <c r="A1143" t="s">
        <v>331</v>
      </c>
      <c r="B1143" t="s">
        <v>332</v>
      </c>
      <c r="C1143">
        <v>1500000</v>
      </c>
      <c r="D1143">
        <v>100.36399</v>
      </c>
      <c r="E1143">
        <v>1707399.7349282701</v>
      </c>
      <c r="F1143">
        <v>7.6239479441022204E-2</v>
      </c>
      <c r="H1143">
        <v>4.3393585412894096</v>
      </c>
      <c r="I1143" t="s">
        <v>0</v>
      </c>
      <c r="J1143" t="s">
        <v>4966</v>
      </c>
      <c r="K1143" t="s">
        <v>5003</v>
      </c>
      <c r="L1143" t="s">
        <v>5568</v>
      </c>
      <c r="M1143" t="s">
        <v>5580</v>
      </c>
      <c r="N1143" t="s">
        <v>5614</v>
      </c>
      <c r="O1143" t="s">
        <v>5749</v>
      </c>
      <c r="P1143" t="s">
        <v>6579</v>
      </c>
      <c r="Q1143" t="s">
        <v>7461</v>
      </c>
      <c r="R1143">
        <v>100.86867808219178</v>
      </c>
      <c r="S1143">
        <v>0.64686186839636362</v>
      </c>
      <c r="T1143">
        <v>1500000000</v>
      </c>
      <c r="W1143">
        <f>F1143*H1143</f>
        <v>0.33083043629585807</v>
      </c>
      <c r="X1143">
        <f>F1143*S1143</f>
        <v>4.9316412116785772E-2</v>
      </c>
      <c r="Z1143" t="s">
        <v>5568</v>
      </c>
    </row>
    <row r="1144" spans="1:26" x14ac:dyDescent="0.25">
      <c r="A1144" t="s">
        <v>570</v>
      </c>
      <c r="B1144" t="s">
        <v>571</v>
      </c>
      <c r="C1144">
        <v>1100000</v>
      </c>
      <c r="D1144">
        <v>111.38</v>
      </c>
      <c r="E1144">
        <v>1442867.76807318</v>
      </c>
      <c r="F1144">
        <v>6.4427494797959894E-2</v>
      </c>
      <c r="H1144">
        <v>4.3402848623932586</v>
      </c>
      <c r="I1144" t="s">
        <v>0</v>
      </c>
      <c r="J1144" t="s">
        <v>4952</v>
      </c>
      <c r="K1144" t="s">
        <v>5052</v>
      </c>
      <c r="L1144" t="s">
        <v>5568</v>
      </c>
      <c r="M1144" t="s">
        <v>5584</v>
      </c>
      <c r="N1144" t="s">
        <v>5570</v>
      </c>
      <c r="O1144" t="s">
        <v>5826</v>
      </c>
      <c r="P1144" t="s">
        <v>6765</v>
      </c>
      <c r="Q1144" t="s">
        <v>7462</v>
      </c>
      <c r="R1144">
        <v>116.54849315068495</v>
      </c>
      <c r="S1144">
        <v>5.1379810258113272</v>
      </c>
      <c r="T1144">
        <v>1100000000</v>
      </c>
      <c r="W1144">
        <f>F1144*H1144</f>
        <v>0.27963368039350572</v>
      </c>
      <c r="X1144">
        <f>F1144*S1144</f>
        <v>0.33102724581247595</v>
      </c>
      <c r="Z1144" t="s">
        <v>5568</v>
      </c>
    </row>
    <row r="1145" spans="1:26" x14ac:dyDescent="0.25">
      <c r="A1145" t="s">
        <v>315</v>
      </c>
      <c r="B1145" t="s">
        <v>316</v>
      </c>
      <c r="C1145">
        <v>1500000</v>
      </c>
      <c r="D1145">
        <v>101.129</v>
      </c>
      <c r="E1145">
        <v>1718130.73537072</v>
      </c>
      <c r="F1145">
        <v>7.6718644261584201E-2</v>
      </c>
      <c r="H1145">
        <v>4.3480022149328565</v>
      </c>
      <c r="I1145" t="s">
        <v>0</v>
      </c>
      <c r="J1145" t="s">
        <v>4992</v>
      </c>
      <c r="K1145" t="s">
        <v>5015</v>
      </c>
      <c r="L1145" t="s">
        <v>5568</v>
      </c>
      <c r="M1145" t="s">
        <v>5580</v>
      </c>
      <c r="N1145" t="s">
        <v>5567</v>
      </c>
      <c r="O1145" t="s">
        <v>6263</v>
      </c>
      <c r="P1145" t="s">
        <v>7363</v>
      </c>
      <c r="Q1145" t="s">
        <v>7461</v>
      </c>
      <c r="R1145">
        <v>101.54458904109589</v>
      </c>
      <c r="S1145">
        <v>0.35454038342948319</v>
      </c>
      <c r="T1145">
        <v>1500000000</v>
      </c>
      <c r="W1145">
        <f>F1145*H1145</f>
        <v>0.33357283517601399</v>
      </c>
      <c r="X1145">
        <f>F1145*S1145</f>
        <v>2.7199857552692181E-2</v>
      </c>
      <c r="Z1145" t="s">
        <v>5568</v>
      </c>
    </row>
    <row r="1146" spans="1:26" x14ac:dyDescent="0.25">
      <c r="A1146" t="s">
        <v>630</v>
      </c>
      <c r="B1146" t="s">
        <v>631</v>
      </c>
      <c r="C1146">
        <v>1250000</v>
      </c>
      <c r="D1146">
        <v>100.258</v>
      </c>
      <c r="E1146">
        <v>1419140.77937007</v>
      </c>
      <c r="F1146">
        <v>6.3368028036648497E-2</v>
      </c>
      <c r="H1146">
        <v>4.3488871839361183</v>
      </c>
      <c r="I1146" t="s">
        <v>0</v>
      </c>
      <c r="J1146" t="s">
        <v>4950</v>
      </c>
      <c r="K1146" t="s">
        <v>5004</v>
      </c>
      <c r="L1146" t="s">
        <v>5568</v>
      </c>
      <c r="M1146" t="s">
        <v>5580</v>
      </c>
      <c r="N1146" t="s">
        <v>5581</v>
      </c>
      <c r="O1146" t="s">
        <v>5667</v>
      </c>
      <c r="P1146" t="s">
        <v>6372</v>
      </c>
      <c r="Q1146" t="s">
        <v>7463</v>
      </c>
      <c r="R1146">
        <v>100.65078082191781</v>
      </c>
      <c r="S1146">
        <v>0.41773298160981837</v>
      </c>
      <c r="T1146">
        <v>1250000000</v>
      </c>
      <c r="W1146">
        <f>F1146*H1146</f>
        <v>0.27558040499988529</v>
      </c>
      <c r="X1146">
        <f>F1146*S1146</f>
        <v>2.6470915290483742E-2</v>
      </c>
      <c r="Z1146" t="s">
        <v>5568</v>
      </c>
    </row>
    <row r="1147" spans="1:26" x14ac:dyDescent="0.25">
      <c r="A1147" t="s">
        <v>712</v>
      </c>
      <c r="B1147" t="s">
        <v>713</v>
      </c>
      <c r="C1147">
        <v>1250000</v>
      </c>
      <c r="D1147">
        <v>96.772000000000006</v>
      </c>
      <c r="E1147">
        <v>1378025.7798502599</v>
      </c>
      <c r="F1147">
        <v>6.1532145029006197E-2</v>
      </c>
      <c r="H1147">
        <v>4.3622454576624321</v>
      </c>
      <c r="I1147" t="s">
        <v>0</v>
      </c>
      <c r="J1147" t="s">
        <v>4952</v>
      </c>
      <c r="K1147" t="s">
        <v>5065</v>
      </c>
      <c r="L1147" t="s">
        <v>5568</v>
      </c>
      <c r="M1147" t="s">
        <v>5594</v>
      </c>
      <c r="N1147" t="s">
        <v>5579</v>
      </c>
      <c r="O1147" t="s">
        <v>6291</v>
      </c>
      <c r="P1147" t="s">
        <v>6581</v>
      </c>
      <c r="Q1147" t="s">
        <v>7465</v>
      </c>
      <c r="R1147">
        <v>97.860376712328772</v>
      </c>
      <c r="S1147">
        <v>1.8899433684203077</v>
      </c>
      <c r="T1147">
        <v>1250000000</v>
      </c>
      <c r="W1147">
        <f>F1147*H1147</f>
        <v>0.26841832015300826</v>
      </c>
      <c r="X1147">
        <f>F1147*S1147</f>
        <v>0.11629226944224687</v>
      </c>
      <c r="Z1147" t="s">
        <v>5568</v>
      </c>
    </row>
    <row r="1148" spans="1:26" x14ac:dyDescent="0.25">
      <c r="A1148" t="s">
        <v>3636</v>
      </c>
      <c r="B1148" t="s">
        <v>3637</v>
      </c>
      <c r="C1148">
        <v>500000</v>
      </c>
      <c r="D1148">
        <v>103.514</v>
      </c>
      <c r="E1148">
        <v>585857.90594902704</v>
      </c>
      <c r="F1148">
        <v>2.6159955903845601E-2</v>
      </c>
      <c r="H1148">
        <v>4.3637665105494534</v>
      </c>
      <c r="I1148" t="s">
        <v>0</v>
      </c>
      <c r="J1148" t="s">
        <v>4950</v>
      </c>
      <c r="K1148" t="s">
        <v>4982</v>
      </c>
      <c r="L1148" t="s">
        <v>5574</v>
      </c>
      <c r="M1148" t="s">
        <v>5575</v>
      </c>
      <c r="N1148" t="s">
        <v>5579</v>
      </c>
      <c r="O1148" t="s">
        <v>5763</v>
      </c>
      <c r="P1148" t="s">
        <v>6614</v>
      </c>
      <c r="Q1148" t="s">
        <v>7461</v>
      </c>
      <c r="R1148">
        <v>103.9079178082192</v>
      </c>
      <c r="S1148">
        <v>0.4832078115443833</v>
      </c>
      <c r="T1148">
        <v>500000000</v>
      </c>
      <c r="W1148">
        <f>F1148*H1148</f>
        <v>0.11415593949065189</v>
      </c>
      <c r="X1148">
        <f>F1148*S1148</f>
        <v>1.2640695042394803E-2</v>
      </c>
      <c r="Z1148" t="s">
        <v>5568</v>
      </c>
    </row>
    <row r="1149" spans="1:26" x14ac:dyDescent="0.25">
      <c r="A1149" t="s">
        <v>2430</v>
      </c>
      <c r="B1149" t="s">
        <v>2431</v>
      </c>
      <c r="C1149">
        <v>700000</v>
      </c>
      <c r="D1149">
        <v>104.261</v>
      </c>
      <c r="E1149">
        <v>829751.86432891805</v>
      </c>
      <c r="F1149">
        <v>3.7050404136505399E-2</v>
      </c>
      <c r="H1149">
        <v>4.3639280239648812</v>
      </c>
      <c r="I1149" t="s">
        <v>0</v>
      </c>
      <c r="J1149" t="s">
        <v>4970</v>
      </c>
      <c r="K1149" t="s">
        <v>5261</v>
      </c>
      <c r="L1149" t="s">
        <v>5602</v>
      </c>
      <c r="M1149" t="s">
        <v>5603</v>
      </c>
      <c r="N1149" t="s">
        <v>5579</v>
      </c>
      <c r="O1149" t="s">
        <v>6241</v>
      </c>
      <c r="P1149" t="s">
        <v>7129</v>
      </c>
      <c r="Q1149" t="s">
        <v>7461</v>
      </c>
      <c r="R1149">
        <v>105.17512328767124</v>
      </c>
      <c r="S1149">
        <v>0.76272712644103613</v>
      </c>
      <c r="T1149">
        <v>700000000</v>
      </c>
      <c r="W1149">
        <f>F1149*H1149</f>
        <v>0.16168529691052028</v>
      </c>
      <c r="X1149">
        <f>F1149*S1149</f>
        <v>2.8259348280515843E-2</v>
      </c>
      <c r="Z1149" t="s">
        <v>5568</v>
      </c>
    </row>
    <row r="1150" spans="1:26" x14ac:dyDescent="0.25">
      <c r="A1150" t="s">
        <v>4900</v>
      </c>
      <c r="B1150" t="s">
        <v>4901</v>
      </c>
      <c r="C1150">
        <v>300000</v>
      </c>
      <c r="D1150">
        <v>99.781000000000006</v>
      </c>
      <c r="E1150">
        <v>338708.94661002798</v>
      </c>
      <c r="F1150">
        <v>1.51241640977825E-2</v>
      </c>
      <c r="H1150">
        <v>4.3706988489306635</v>
      </c>
      <c r="I1150" t="s">
        <v>0</v>
      </c>
      <c r="J1150" t="s">
        <v>4950</v>
      </c>
      <c r="K1150" t="s">
        <v>5495</v>
      </c>
      <c r="L1150" t="s">
        <v>5574</v>
      </c>
      <c r="M1150" t="s">
        <v>5589</v>
      </c>
      <c r="N1150" t="s">
        <v>5570</v>
      </c>
      <c r="O1150" t="s">
        <v>6256</v>
      </c>
      <c r="P1150" t="s">
        <v>7034</v>
      </c>
      <c r="Q1150" t="s">
        <v>7461</v>
      </c>
      <c r="R1150">
        <v>100.34312328767123</v>
      </c>
      <c r="S1150">
        <v>1.2332721220041778</v>
      </c>
      <c r="T1150">
        <v>300000000</v>
      </c>
      <c r="W1150">
        <f>F1150*H1150</f>
        <v>6.6103166613216441E-2</v>
      </c>
      <c r="X1150">
        <f>F1150*S1150</f>
        <v>1.8652209950411624E-2</v>
      </c>
      <c r="Z1150" t="s">
        <v>5568</v>
      </c>
    </row>
    <row r="1151" spans="1:26" x14ac:dyDescent="0.25">
      <c r="A1151" t="s">
        <v>628</v>
      </c>
      <c r="B1151" t="s">
        <v>629</v>
      </c>
      <c r="C1151">
        <v>1250000</v>
      </c>
      <c r="D1151">
        <v>100.438</v>
      </c>
      <c r="E1151">
        <v>1419397.7737991</v>
      </c>
      <c r="F1151">
        <v>6.3379503452210703E-2</v>
      </c>
      <c r="H1151">
        <v>4.3721485828090501</v>
      </c>
      <c r="I1151" t="s">
        <v>0</v>
      </c>
      <c r="J1151" t="s">
        <v>4952</v>
      </c>
      <c r="K1151" t="s">
        <v>4953</v>
      </c>
      <c r="L1151" t="s">
        <v>5604</v>
      </c>
      <c r="M1151" t="s">
        <v>5619</v>
      </c>
      <c r="N1151" t="s">
        <v>5596</v>
      </c>
      <c r="O1151" t="s">
        <v>6277</v>
      </c>
      <c r="P1151" t="s">
        <v>7385</v>
      </c>
      <c r="Q1151" t="s">
        <v>7461</v>
      </c>
      <c r="R1151">
        <v>100.66381506849315</v>
      </c>
      <c r="S1151">
        <v>0.13271259415371936</v>
      </c>
      <c r="T1151">
        <v>1250000000</v>
      </c>
      <c r="W1151">
        <f>F1151*H1151</f>
        <v>0.27710460619772431</v>
      </c>
      <c r="X1151">
        <f>F1151*S1151</f>
        <v>8.4112583193174939E-3</v>
      </c>
      <c r="Z1151" t="s">
        <v>5568</v>
      </c>
    </row>
    <row r="1152" spans="1:26" x14ac:dyDescent="0.25">
      <c r="A1152" t="s">
        <v>4258</v>
      </c>
      <c r="B1152" t="s">
        <v>4259</v>
      </c>
      <c r="C1152">
        <v>500000</v>
      </c>
      <c r="D1152">
        <v>99.528000000000006</v>
      </c>
      <c r="E1152">
        <v>565307.91104937205</v>
      </c>
      <c r="F1152">
        <v>2.52423495099738E-2</v>
      </c>
      <c r="H1152">
        <v>4.3740497967242948</v>
      </c>
      <c r="I1152" t="s">
        <v>0</v>
      </c>
      <c r="J1152" t="s">
        <v>5001</v>
      </c>
      <c r="K1152" t="s">
        <v>5215</v>
      </c>
      <c r="L1152" t="s">
        <v>5568</v>
      </c>
      <c r="M1152" t="s">
        <v>5580</v>
      </c>
      <c r="N1152" t="s">
        <v>5579</v>
      </c>
      <c r="O1152" t="s">
        <v>6249</v>
      </c>
      <c r="P1152" t="s">
        <v>6470</v>
      </c>
      <c r="Q1152" t="s">
        <v>7462</v>
      </c>
      <c r="R1152">
        <v>100.26793835616438</v>
      </c>
      <c r="S1152">
        <v>1.4936442235288567</v>
      </c>
      <c r="T1152">
        <v>500000000</v>
      </c>
      <c r="W1152">
        <f>F1152*H1152</f>
        <v>0.11041129374294451</v>
      </c>
      <c r="X1152">
        <f>F1152*S1152</f>
        <v>3.7703089533868833E-2</v>
      </c>
      <c r="Z1152" t="s">
        <v>5568</v>
      </c>
    </row>
    <row r="1153" spans="1:26" x14ac:dyDescent="0.25">
      <c r="A1153" t="s">
        <v>3966</v>
      </c>
      <c r="B1153" t="s">
        <v>3967</v>
      </c>
      <c r="C1153">
        <v>500000</v>
      </c>
      <c r="D1153">
        <v>100.73699999999999</v>
      </c>
      <c r="E1153">
        <v>572165.90780040401</v>
      </c>
      <c r="F1153">
        <v>2.55485754578939E-2</v>
      </c>
      <c r="H1153">
        <v>4.3751391724367545</v>
      </c>
      <c r="I1153" t="s">
        <v>0</v>
      </c>
      <c r="J1153" t="s">
        <v>5121</v>
      </c>
      <c r="K1153" t="s">
        <v>5447</v>
      </c>
      <c r="L1153" t="s">
        <v>5585</v>
      </c>
      <c r="M1153" t="s">
        <v>5652</v>
      </c>
      <c r="N1153" t="s">
        <v>5570</v>
      </c>
      <c r="O1153" t="s">
        <v>6125</v>
      </c>
      <c r="P1153" t="s">
        <v>6959</v>
      </c>
      <c r="Q1153" t="s">
        <v>7461</v>
      </c>
      <c r="R1153">
        <v>101.48840410958904</v>
      </c>
      <c r="S1153">
        <v>1.4365098139006509</v>
      </c>
      <c r="T1153">
        <v>500000000</v>
      </c>
      <c r="W1153">
        <f>F1153*H1153</f>
        <v>0.1117785732857879</v>
      </c>
      <c r="X1153">
        <f>F1153*S1153</f>
        <v>3.6700779376445905E-2</v>
      </c>
      <c r="Z1153" t="s">
        <v>5568</v>
      </c>
    </row>
    <row r="1154" spans="1:26" x14ac:dyDescent="0.25">
      <c r="A1154" t="s">
        <v>4074</v>
      </c>
      <c r="B1154" t="s">
        <v>4075</v>
      </c>
      <c r="C1154">
        <v>500000</v>
      </c>
      <c r="D1154">
        <v>100.518</v>
      </c>
      <c r="E1154">
        <v>569439.91335115896</v>
      </c>
      <c r="F1154">
        <v>2.5426853289664601E-2</v>
      </c>
      <c r="H1154">
        <v>4.3767181972376159</v>
      </c>
      <c r="I1154" t="s">
        <v>0</v>
      </c>
      <c r="J1154" t="s">
        <v>4966</v>
      </c>
      <c r="K1154" t="s">
        <v>5040</v>
      </c>
      <c r="L1154" t="s">
        <v>5602</v>
      </c>
      <c r="M1154" t="s">
        <v>5617</v>
      </c>
      <c r="N1154" t="s">
        <v>5579</v>
      </c>
      <c r="O1154" t="s">
        <v>6115</v>
      </c>
      <c r="P1154" t="s">
        <v>7200</v>
      </c>
      <c r="Q1154" t="s">
        <v>7461</v>
      </c>
      <c r="R1154">
        <v>101.03646575342466</v>
      </c>
      <c r="S1154">
        <v>0.6036304218591525</v>
      </c>
      <c r="T1154">
        <v>500000000</v>
      </c>
      <c r="W1154">
        <f>F1154*H1154</f>
        <v>0.1112861714913662</v>
      </c>
      <c r="X1154">
        <f>F1154*S1154</f>
        <v>1.5348422177791022E-2</v>
      </c>
      <c r="Z1154" t="s">
        <v>5568</v>
      </c>
    </row>
    <row r="1155" spans="1:26" x14ac:dyDescent="0.25">
      <c r="A1155" t="s">
        <v>1370</v>
      </c>
      <c r="B1155" t="s">
        <v>1371</v>
      </c>
      <c r="C1155">
        <v>1000000</v>
      </c>
      <c r="D1155">
        <v>98.256</v>
      </c>
      <c r="E1155">
        <v>1114561.8179426801</v>
      </c>
      <c r="F1155">
        <v>4.9767849359751301E-2</v>
      </c>
      <c r="H1155">
        <v>4.3846264009365692</v>
      </c>
      <c r="I1155" t="s">
        <v>0</v>
      </c>
      <c r="J1155" t="s">
        <v>4970</v>
      </c>
      <c r="K1155" t="s">
        <v>5128</v>
      </c>
      <c r="L1155" t="s">
        <v>5568</v>
      </c>
      <c r="M1155" t="s">
        <v>5580</v>
      </c>
      <c r="N1155" t="s">
        <v>5579</v>
      </c>
      <c r="O1155" t="s">
        <v>6198</v>
      </c>
      <c r="P1155" t="s">
        <v>6790</v>
      </c>
      <c r="Q1155" t="s">
        <v>7461</v>
      </c>
      <c r="R1155">
        <v>98.845650684931499</v>
      </c>
      <c r="S1155">
        <v>1.5008997990262516</v>
      </c>
      <c r="T1155">
        <v>1000000000</v>
      </c>
      <c r="W1155">
        <f>F1155*H1155</f>
        <v>0.21821342622059969</v>
      </c>
      <c r="X1155">
        <f>F1155*S1155</f>
        <v>7.4696555102019488E-2</v>
      </c>
      <c r="Z1155" t="s">
        <v>5568</v>
      </c>
    </row>
    <row r="1156" spans="1:26" x14ac:dyDescent="0.25">
      <c r="A1156" t="s">
        <v>2478</v>
      </c>
      <c r="B1156" t="s">
        <v>2479</v>
      </c>
      <c r="C1156">
        <v>750019</v>
      </c>
      <c r="D1156">
        <v>95.811000000000007</v>
      </c>
      <c r="E1156">
        <v>820209.86754434102</v>
      </c>
      <c r="F1156">
        <v>3.6624331171398197E-2</v>
      </c>
      <c r="H1156">
        <v>4.3850002543292739</v>
      </c>
      <c r="I1156" t="s">
        <v>0</v>
      </c>
      <c r="J1156" t="s">
        <v>4964</v>
      </c>
      <c r="K1156" t="s">
        <v>4955</v>
      </c>
      <c r="L1156" t="s">
        <v>5602</v>
      </c>
      <c r="M1156" t="s">
        <v>5603</v>
      </c>
      <c r="N1156" t="s">
        <v>5615</v>
      </c>
      <c r="O1156" t="s">
        <v>5915</v>
      </c>
      <c r="P1156" t="s">
        <v>6619</v>
      </c>
      <c r="Q1156" t="s">
        <v>7465</v>
      </c>
      <c r="R1156">
        <v>97.110493150684931</v>
      </c>
      <c r="S1156">
        <v>2.3731846825810488</v>
      </c>
      <c r="T1156">
        <v>750019000</v>
      </c>
      <c r="W1156">
        <f>F1156*H1156</f>
        <v>0.16059770150122066</v>
      </c>
      <c r="X1156">
        <f>F1156*S1156</f>
        <v>8.6916301745737834E-2</v>
      </c>
      <c r="Z1156" t="s">
        <v>5568</v>
      </c>
    </row>
    <row r="1157" spans="1:26" x14ac:dyDescent="0.25">
      <c r="A1157" t="s">
        <v>4326</v>
      </c>
      <c r="B1157" t="s">
        <v>4327</v>
      </c>
      <c r="C1157">
        <v>500000</v>
      </c>
      <c r="D1157">
        <v>99.04</v>
      </c>
      <c r="E1157">
        <v>562350.90958889201</v>
      </c>
      <c r="F1157">
        <v>2.5110312326506099E-2</v>
      </c>
      <c r="H1157">
        <v>4.3858457569178571</v>
      </c>
      <c r="I1157" t="s">
        <v>0</v>
      </c>
      <c r="J1157" t="s">
        <v>5066</v>
      </c>
      <c r="K1157" t="s">
        <v>5472</v>
      </c>
      <c r="L1157" t="s">
        <v>5568</v>
      </c>
      <c r="M1157" t="s">
        <v>5580</v>
      </c>
      <c r="N1157" t="s">
        <v>5579</v>
      </c>
      <c r="O1157" t="s">
        <v>6253</v>
      </c>
      <c r="P1157" t="s">
        <v>6470</v>
      </c>
      <c r="Q1157" t="s">
        <v>7464</v>
      </c>
      <c r="R1157">
        <v>99.725068493150687</v>
      </c>
      <c r="S1157">
        <v>1.565539310468842</v>
      </c>
      <c r="T1157">
        <v>500000000</v>
      </c>
      <c r="W1157">
        <f>F1157*H1157</f>
        <v>0.11012995677208894</v>
      </c>
      <c r="X1157">
        <f>F1157*S1157</f>
        <v>3.9311181045295622E-2</v>
      </c>
      <c r="Z1157" t="s">
        <v>5568</v>
      </c>
    </row>
    <row r="1158" spans="1:26" x14ac:dyDescent="0.25">
      <c r="A1158" t="s">
        <v>2474</v>
      </c>
      <c r="B1158" t="s">
        <v>2475</v>
      </c>
      <c r="C1158">
        <v>750000</v>
      </c>
      <c r="D1158">
        <v>96.495000000000005</v>
      </c>
      <c r="E1158">
        <v>821009.87390816596</v>
      </c>
      <c r="F1158">
        <v>3.6660053367835198E-2</v>
      </c>
      <c r="H1158">
        <v>4.3875779975778038</v>
      </c>
      <c r="I1158" t="s">
        <v>0</v>
      </c>
      <c r="J1158" t="s">
        <v>4966</v>
      </c>
      <c r="K1158" t="s">
        <v>5155</v>
      </c>
      <c r="L1158" t="s">
        <v>5585</v>
      </c>
      <c r="M1158" t="s">
        <v>5623</v>
      </c>
      <c r="N1158" t="s">
        <v>5564</v>
      </c>
      <c r="O1158" t="s">
        <v>5967</v>
      </c>
      <c r="P1158" t="s">
        <v>6965</v>
      </c>
      <c r="Q1158" t="s">
        <v>7461</v>
      </c>
      <c r="R1158">
        <v>97.086246575342457</v>
      </c>
      <c r="S1158">
        <v>1.7214291673837181</v>
      </c>
      <c r="T1158">
        <v>750000000</v>
      </c>
      <c r="W1158">
        <f>F1158*H1158</f>
        <v>0.16084884354674178</v>
      </c>
      <c r="X1158">
        <f>F1158*S1158</f>
        <v>6.3107685145235209E-2</v>
      </c>
      <c r="Z1158" t="s">
        <v>5568</v>
      </c>
    </row>
    <row r="1159" spans="1:26" x14ac:dyDescent="0.25">
      <c r="A1159" t="s">
        <v>1138</v>
      </c>
      <c r="B1159" t="s">
        <v>1139</v>
      </c>
      <c r="C1159">
        <v>1000000</v>
      </c>
      <c r="D1159">
        <v>101.91800000000001</v>
      </c>
      <c r="E1159">
        <v>1153828.8207050799</v>
      </c>
      <c r="F1159">
        <v>5.1521214894823301E-2</v>
      </c>
      <c r="H1159">
        <v>4.3886913516134092</v>
      </c>
      <c r="I1159" t="s">
        <v>0</v>
      </c>
      <c r="J1159" t="s">
        <v>4952</v>
      </c>
      <c r="K1159" t="s">
        <v>5108</v>
      </c>
      <c r="L1159" t="s">
        <v>5574</v>
      </c>
      <c r="M1159" t="s">
        <v>5589</v>
      </c>
      <c r="N1159" t="s">
        <v>5570</v>
      </c>
      <c r="O1159" t="s">
        <v>5739</v>
      </c>
      <c r="P1159" t="s">
        <v>6555</v>
      </c>
      <c r="Q1159" t="s">
        <v>7461</v>
      </c>
      <c r="R1159">
        <v>102.28956849315068</v>
      </c>
      <c r="S1159">
        <v>2.1574159620572328</v>
      </c>
      <c r="T1159">
        <v>1000000000</v>
      </c>
      <c r="W1159">
        <f>F1159*H1159</f>
        <v>0.226110710233527</v>
      </c>
      <c r="X1159">
        <f>F1159*S1159</f>
        <v>0.11115269139867265</v>
      </c>
      <c r="Z1159" t="s">
        <v>5568</v>
      </c>
    </row>
    <row r="1160" spans="1:26" x14ac:dyDescent="0.25">
      <c r="A1160" t="s">
        <v>1194</v>
      </c>
      <c r="B1160" t="s">
        <v>1195</v>
      </c>
      <c r="C1160">
        <v>1000000</v>
      </c>
      <c r="D1160">
        <v>100.79600000000001</v>
      </c>
      <c r="E1160">
        <v>1145441.82506641</v>
      </c>
      <c r="F1160">
        <v>5.1146715491733601E-2</v>
      </c>
      <c r="H1160">
        <v>4.3888517559891085</v>
      </c>
      <c r="I1160" t="s">
        <v>0</v>
      </c>
      <c r="J1160" t="s">
        <v>4974</v>
      </c>
      <c r="K1160" t="s">
        <v>4981</v>
      </c>
      <c r="L1160" t="s">
        <v>5568</v>
      </c>
      <c r="M1160" t="s">
        <v>5580</v>
      </c>
      <c r="N1160" t="s">
        <v>5590</v>
      </c>
      <c r="O1160" t="s">
        <v>5876</v>
      </c>
      <c r="P1160" t="s">
        <v>6636</v>
      </c>
      <c r="Q1160" t="s">
        <v>7463</v>
      </c>
      <c r="R1160">
        <v>101.57939041095891</v>
      </c>
      <c r="S1160">
        <v>0.88566659546479187</v>
      </c>
      <c r="T1160">
        <v>1000000000</v>
      </c>
      <c r="W1160">
        <f>F1160*H1160</f>
        <v>0.22447535209897035</v>
      </c>
      <c r="X1160">
        <f>F1160*S1160</f>
        <v>4.5298937378770027E-2</v>
      </c>
      <c r="Z1160" t="s">
        <v>5568</v>
      </c>
    </row>
    <row r="1161" spans="1:26" x14ac:dyDescent="0.25">
      <c r="A1161" t="s">
        <v>4916</v>
      </c>
      <c r="B1161" t="s">
        <v>4917</v>
      </c>
      <c r="C1161">
        <v>300000</v>
      </c>
      <c r="D1161">
        <v>98.388999999999996</v>
      </c>
      <c r="E1161">
        <v>335235.94687770098</v>
      </c>
      <c r="F1161">
        <v>1.49690863580624E-2</v>
      </c>
      <c r="H1161">
        <v>4.3891000661851987</v>
      </c>
      <c r="I1161" t="s">
        <v>0</v>
      </c>
      <c r="J1161" t="s">
        <v>5012</v>
      </c>
      <c r="K1161" t="s">
        <v>5554</v>
      </c>
      <c r="L1161" t="s">
        <v>5568</v>
      </c>
      <c r="M1161" t="s">
        <v>5580</v>
      </c>
      <c r="N1161" t="s">
        <v>5616</v>
      </c>
      <c r="O1161" t="s">
        <v>5755</v>
      </c>
      <c r="P1161" t="s">
        <v>6597</v>
      </c>
      <c r="Q1161" t="s">
        <v>7461</v>
      </c>
      <c r="R1161">
        <v>99.120342465753424</v>
      </c>
      <c r="S1161">
        <v>1.830827051604476</v>
      </c>
      <c r="T1161">
        <v>300000000</v>
      </c>
      <c r="W1161">
        <f>F1161*H1161</f>
        <v>6.5700817924903634E-2</v>
      </c>
      <c r="X1161">
        <f>F1161*S1161</f>
        <v>2.740580824214417E-2</v>
      </c>
      <c r="Z1161" t="s">
        <v>5568</v>
      </c>
    </row>
    <row r="1162" spans="1:26" x14ac:dyDescent="0.25">
      <c r="A1162" t="s">
        <v>3228</v>
      </c>
      <c r="B1162" t="s">
        <v>3229</v>
      </c>
      <c r="C1162">
        <v>500000</v>
      </c>
      <c r="D1162">
        <v>111.264</v>
      </c>
      <c r="E1162">
        <v>633501.89856813301</v>
      </c>
      <c r="F1162">
        <v>2.82873740599257E-2</v>
      </c>
      <c r="H1162">
        <v>4.3908050162911669</v>
      </c>
      <c r="I1162" t="s">
        <v>0</v>
      </c>
      <c r="J1162" t="s">
        <v>4974</v>
      </c>
      <c r="K1162" t="s">
        <v>5197</v>
      </c>
      <c r="L1162" t="s">
        <v>5571</v>
      </c>
      <c r="M1162" t="s">
        <v>5613</v>
      </c>
      <c r="N1162" t="s">
        <v>5590</v>
      </c>
      <c r="O1162" t="s">
        <v>5895</v>
      </c>
      <c r="P1162" t="s">
        <v>6889</v>
      </c>
      <c r="Q1162" t="s">
        <v>7461</v>
      </c>
      <c r="R1162">
        <v>112.37291780821919</v>
      </c>
      <c r="S1162">
        <v>0.2769584696238297</v>
      </c>
      <c r="T1162">
        <v>500000000</v>
      </c>
      <c r="W1162">
        <f>F1162*H1162</f>
        <v>0.1242043439200264</v>
      </c>
      <c r="X1162">
        <f>F1162*S1162</f>
        <v>7.8344278293138395E-3</v>
      </c>
      <c r="Z1162" t="s">
        <v>5568</v>
      </c>
    </row>
    <row r="1163" spans="1:26" x14ac:dyDescent="0.25">
      <c r="A1163" t="s">
        <v>2968</v>
      </c>
      <c r="B1163" t="s">
        <v>2969</v>
      </c>
      <c r="C1163">
        <v>600000</v>
      </c>
      <c r="D1163">
        <v>101.867</v>
      </c>
      <c r="E1163">
        <v>691537.893502319</v>
      </c>
      <c r="F1163">
        <v>3.0878819959857199E-2</v>
      </c>
      <c r="H1163">
        <v>4.3930283407821653</v>
      </c>
      <c r="I1163" t="s">
        <v>0</v>
      </c>
      <c r="J1163" t="s">
        <v>4952</v>
      </c>
      <c r="K1163" t="s">
        <v>5114</v>
      </c>
      <c r="L1163" t="s">
        <v>5600</v>
      </c>
      <c r="M1163" t="s">
        <v>5618</v>
      </c>
      <c r="N1163" t="s">
        <v>5576</v>
      </c>
      <c r="O1163" t="s">
        <v>6305</v>
      </c>
      <c r="P1163" t="s">
        <v>7426</v>
      </c>
      <c r="Q1163" t="s">
        <v>7461</v>
      </c>
      <c r="R1163">
        <v>102.24582191780823</v>
      </c>
      <c r="S1163">
        <v>0.699435118755527</v>
      </c>
      <c r="T1163">
        <v>600000000</v>
      </c>
      <c r="W1163">
        <f>F1163*H1163</f>
        <v>0.13565153121356269</v>
      </c>
      <c r="X1163">
        <f>F1163*S1163</f>
        <v>2.1597731105653259E-2</v>
      </c>
      <c r="Z1163" t="s">
        <v>5568</v>
      </c>
    </row>
    <row r="1164" spans="1:26" x14ac:dyDescent="0.25">
      <c r="A1164" t="s">
        <v>3222</v>
      </c>
      <c r="B1164" t="s">
        <v>3223</v>
      </c>
      <c r="C1164">
        <v>500000</v>
      </c>
      <c r="D1164">
        <v>111.62</v>
      </c>
      <c r="E1164">
        <v>635589.90154821496</v>
      </c>
      <c r="F1164">
        <v>2.8380608384036301E-2</v>
      </c>
      <c r="H1164">
        <v>4.3946048222498533</v>
      </c>
      <c r="I1164" t="s">
        <v>0</v>
      </c>
      <c r="J1164" t="s">
        <v>4952</v>
      </c>
      <c r="K1164" t="s">
        <v>5149</v>
      </c>
      <c r="L1164" t="s">
        <v>5602</v>
      </c>
      <c r="M1164" t="s">
        <v>5607</v>
      </c>
      <c r="N1164" t="s">
        <v>5590</v>
      </c>
      <c r="O1164" t="s">
        <v>6212</v>
      </c>
      <c r="P1164" t="s">
        <v>6483</v>
      </c>
      <c r="Q1164" t="s">
        <v>7461</v>
      </c>
      <c r="R1164">
        <v>112.74491780821917</v>
      </c>
      <c r="S1164">
        <v>0.20172147080867428</v>
      </c>
      <c r="T1164">
        <v>500000000</v>
      </c>
      <c r="W1164">
        <f>F1164*H1164</f>
        <v>0.12472155846287054</v>
      </c>
      <c r="X1164">
        <f>F1164*S1164</f>
        <v>5.7249780656727948E-3</v>
      </c>
      <c r="Z1164" t="s">
        <v>5568</v>
      </c>
    </row>
    <row r="1165" spans="1:26" x14ac:dyDescent="0.25">
      <c r="A1165" t="s">
        <v>2066</v>
      </c>
      <c r="B1165" t="s">
        <v>2067</v>
      </c>
      <c r="C1165">
        <v>750000</v>
      </c>
      <c r="D1165">
        <v>101.86</v>
      </c>
      <c r="E1165">
        <v>866207.86453230702</v>
      </c>
      <c r="F1165">
        <v>3.86782516880484E-2</v>
      </c>
      <c r="H1165">
        <v>4.4004914000605089</v>
      </c>
      <c r="I1165" t="s">
        <v>0</v>
      </c>
      <c r="J1165" t="s">
        <v>5012</v>
      </c>
      <c r="K1165" t="s">
        <v>5192</v>
      </c>
      <c r="L1165" t="s">
        <v>5562</v>
      </c>
      <c r="M1165" t="s">
        <v>5650</v>
      </c>
      <c r="N1165" t="s">
        <v>5564</v>
      </c>
      <c r="O1165" t="s">
        <v>6098</v>
      </c>
      <c r="P1165" t="s">
        <v>6798</v>
      </c>
      <c r="Q1165" t="s">
        <v>7461</v>
      </c>
      <c r="R1165">
        <v>102.43226712328767</v>
      </c>
      <c r="S1165">
        <v>1.7674781479386579</v>
      </c>
      <c r="T1165">
        <v>750000000</v>
      </c>
      <c r="W1165">
        <f>F1165*H1165</f>
        <v>0.17020331392263285</v>
      </c>
      <c r="X1165">
        <f>F1165*S1165</f>
        <v>6.8362964659097053E-2</v>
      </c>
      <c r="Z1165" t="s">
        <v>5568</v>
      </c>
    </row>
    <row r="1166" spans="1:26" x14ac:dyDescent="0.25">
      <c r="A1166" t="s">
        <v>770</v>
      </c>
      <c r="B1166" t="s">
        <v>771</v>
      </c>
      <c r="C1166">
        <v>1000000</v>
      </c>
      <c r="D1166">
        <v>110.617</v>
      </c>
      <c r="E1166">
        <v>1312201.7912210601</v>
      </c>
      <c r="F1166">
        <v>5.85929465945908E-2</v>
      </c>
      <c r="H1166">
        <v>4.407361172154447</v>
      </c>
      <c r="I1166" t="s">
        <v>0</v>
      </c>
      <c r="J1166" t="s">
        <v>4952</v>
      </c>
      <c r="K1166" t="s">
        <v>4954</v>
      </c>
      <c r="L1166" t="s">
        <v>5600</v>
      </c>
      <c r="M1166" t="s">
        <v>5601</v>
      </c>
      <c r="N1166" t="s">
        <v>5564</v>
      </c>
      <c r="O1166" t="s">
        <v>6134</v>
      </c>
      <c r="P1166" t="s">
        <v>7224</v>
      </c>
      <c r="Q1166" t="s">
        <v>7465</v>
      </c>
      <c r="R1166">
        <v>111.28706849315068</v>
      </c>
      <c r="S1166">
        <v>3.6278128046395777</v>
      </c>
      <c r="T1166">
        <v>1000000000</v>
      </c>
      <c r="W1166">
        <f>F1166*H1166</f>
        <v>0.25824027778311864</v>
      </c>
      <c r="X1166">
        <f>F1166*S1166</f>
        <v>0.21256424191741943</v>
      </c>
      <c r="Z1166" t="s">
        <v>5568</v>
      </c>
    </row>
    <row r="1167" spans="1:26" x14ac:dyDescent="0.25">
      <c r="A1167" t="s">
        <v>3416</v>
      </c>
      <c r="B1167" t="s">
        <v>3417</v>
      </c>
      <c r="C1167">
        <v>500000</v>
      </c>
      <c r="D1167">
        <v>106.151</v>
      </c>
      <c r="E1167">
        <v>603328.903470263</v>
      </c>
      <c r="F1167">
        <v>2.6940077704901502E-2</v>
      </c>
      <c r="H1167">
        <v>4.4075998656210773</v>
      </c>
      <c r="I1167" t="s">
        <v>0</v>
      </c>
      <c r="J1167" t="s">
        <v>4950</v>
      </c>
      <c r="K1167" t="s">
        <v>5072</v>
      </c>
      <c r="L1167" t="s">
        <v>5602</v>
      </c>
      <c r="M1167" t="s">
        <v>5603</v>
      </c>
      <c r="N1167" t="s">
        <v>5579</v>
      </c>
      <c r="O1167" t="s">
        <v>5999</v>
      </c>
      <c r="P1167" t="s">
        <v>6350</v>
      </c>
      <c r="Q1167" t="s">
        <v>7461</v>
      </c>
      <c r="R1167">
        <v>107.00897260273972</v>
      </c>
      <c r="S1167">
        <v>0.36542630096710271</v>
      </c>
      <c r="T1167">
        <v>500000000</v>
      </c>
      <c r="W1167">
        <f>F1167*H1167</f>
        <v>0.11874108287194524</v>
      </c>
      <c r="X1167">
        <f>F1167*S1167</f>
        <v>9.8446129434684691E-3</v>
      </c>
      <c r="Z1167" t="s">
        <v>5568</v>
      </c>
    </row>
    <row r="1168" spans="1:26" x14ac:dyDescent="0.25">
      <c r="A1168" t="s">
        <v>3016</v>
      </c>
      <c r="B1168" t="s">
        <v>3017</v>
      </c>
      <c r="C1168">
        <v>600000</v>
      </c>
      <c r="D1168">
        <v>100.68001</v>
      </c>
      <c r="E1168">
        <v>686131.89167219505</v>
      </c>
      <c r="F1168">
        <v>3.0637429055926299E-2</v>
      </c>
      <c r="H1168">
        <v>4.4081398658216324</v>
      </c>
      <c r="I1168" t="s">
        <v>0</v>
      </c>
      <c r="J1168" t="s">
        <v>5333</v>
      </c>
      <c r="K1168" t="s">
        <v>5334</v>
      </c>
      <c r="L1168" t="s">
        <v>5602</v>
      </c>
      <c r="M1168" t="s">
        <v>5617</v>
      </c>
      <c r="N1168" t="s">
        <v>5570</v>
      </c>
      <c r="O1168" t="s">
        <v>5957</v>
      </c>
      <c r="P1168" t="s">
        <v>6718</v>
      </c>
      <c r="Q1168" t="s">
        <v>7461</v>
      </c>
      <c r="R1168">
        <v>101.56080136986301</v>
      </c>
      <c r="S1168">
        <v>1.1498559468359693</v>
      </c>
      <c r="T1168">
        <v>600000000</v>
      </c>
      <c r="W1168">
        <f>F1168*H1168</f>
        <v>0.13505407240771075</v>
      </c>
      <c r="X1168">
        <f>F1168*S1168</f>
        <v>3.5228629995721968E-2</v>
      </c>
      <c r="Z1168" t="s">
        <v>5568</v>
      </c>
    </row>
    <row r="1169" spans="1:26" x14ac:dyDescent="0.25">
      <c r="A1169" t="s">
        <v>2842</v>
      </c>
      <c r="B1169" t="s">
        <v>2843</v>
      </c>
      <c r="C1169">
        <v>600000</v>
      </c>
      <c r="D1169">
        <v>104.73</v>
      </c>
      <c r="E1169">
        <v>714118.87960992602</v>
      </c>
      <c r="F1169">
        <v>3.1887114965936297E-2</v>
      </c>
      <c r="H1169">
        <v>4.4086994087619393</v>
      </c>
      <c r="I1169" t="s">
        <v>0</v>
      </c>
      <c r="J1169" t="s">
        <v>4950</v>
      </c>
      <c r="K1169" t="s">
        <v>5094</v>
      </c>
      <c r="L1169" t="s">
        <v>5602</v>
      </c>
      <c r="M1169" t="s">
        <v>5603</v>
      </c>
      <c r="N1169" t="s">
        <v>5564</v>
      </c>
      <c r="O1169" t="s">
        <v>5906</v>
      </c>
      <c r="P1169" t="s">
        <v>6896</v>
      </c>
      <c r="Q1169" t="s">
        <v>7461</v>
      </c>
      <c r="R1169">
        <v>105.58054109589041</v>
      </c>
      <c r="S1169">
        <v>0.79735416896704692</v>
      </c>
      <c r="T1169">
        <v>600000000</v>
      </c>
      <c r="W1169">
        <f>F1169*H1169</f>
        <v>0.14058070489744734</v>
      </c>
      <c r="X1169">
        <f>F1169*S1169</f>
        <v>2.5425324054420821E-2</v>
      </c>
      <c r="Z1169" t="s">
        <v>5568</v>
      </c>
    </row>
    <row r="1170" spans="1:26" x14ac:dyDescent="0.25">
      <c r="A1170" t="s">
        <v>85</v>
      </c>
      <c r="B1170" t="s">
        <v>86</v>
      </c>
      <c r="C1170">
        <v>2000000</v>
      </c>
      <c r="D1170">
        <v>96.027000000000001</v>
      </c>
      <c r="E1170">
        <v>2185411.6613030601</v>
      </c>
      <c r="F1170">
        <v>9.7583854567650494E-2</v>
      </c>
      <c r="H1170">
        <v>4.4140403110211199</v>
      </c>
      <c r="I1170" t="s">
        <v>0</v>
      </c>
      <c r="J1170" t="s">
        <v>4970</v>
      </c>
      <c r="K1170" t="s">
        <v>4978</v>
      </c>
      <c r="L1170" t="s">
        <v>5600</v>
      </c>
      <c r="M1170" t="s">
        <v>5601</v>
      </c>
      <c r="N1170" t="s">
        <v>5658</v>
      </c>
      <c r="O1170" t="s">
        <v>6307</v>
      </c>
      <c r="P1170" t="s">
        <v>7427</v>
      </c>
      <c r="Q1170" t="s">
        <v>7465</v>
      </c>
      <c r="R1170">
        <v>97.029705479452062</v>
      </c>
      <c r="S1170">
        <v>2.9670440702377787</v>
      </c>
      <c r="T1170">
        <v>2000000000</v>
      </c>
      <c r="W1170">
        <f>F1170*H1170</f>
        <v>0.43073906776643173</v>
      </c>
      <c r="X1170">
        <f>F1170*S1170</f>
        <v>0.28953559704589316</v>
      </c>
      <c r="Z1170" t="s">
        <v>5568</v>
      </c>
    </row>
    <row r="1171" spans="1:26" x14ac:dyDescent="0.25">
      <c r="A1171" t="s">
        <v>3752</v>
      </c>
      <c r="B1171" t="s">
        <v>3753</v>
      </c>
      <c r="C1171">
        <v>500000</v>
      </c>
      <c r="D1171">
        <v>102.426</v>
      </c>
      <c r="E1171">
        <v>580643.90791764203</v>
      </c>
      <c r="F1171">
        <v>2.59271384284839E-2</v>
      </c>
      <c r="H1171">
        <v>4.4143369417915972</v>
      </c>
      <c r="I1171" t="s">
        <v>0</v>
      </c>
      <c r="J1171" t="s">
        <v>5001</v>
      </c>
      <c r="K1171" t="s">
        <v>5429</v>
      </c>
      <c r="L1171" t="s">
        <v>5568</v>
      </c>
      <c r="M1171" t="s">
        <v>5587</v>
      </c>
      <c r="N1171" t="s">
        <v>5564</v>
      </c>
      <c r="O1171" t="s">
        <v>5821</v>
      </c>
      <c r="P1171" t="s">
        <v>6698</v>
      </c>
      <c r="Q1171" t="s">
        <v>7461</v>
      </c>
      <c r="R1171">
        <v>103.07450684931507</v>
      </c>
      <c r="S1171">
        <v>1.5605545910181493</v>
      </c>
      <c r="T1171">
        <v>500000000</v>
      </c>
      <c r="W1171">
        <f>F1171*H1171</f>
        <v>0.11445112495980102</v>
      </c>
      <c r="X1171">
        <f>F1171*S1171</f>
        <v>4.0460714906533635E-2</v>
      </c>
      <c r="Z1171" t="s">
        <v>5568</v>
      </c>
    </row>
    <row r="1172" spans="1:26" x14ac:dyDescent="0.25">
      <c r="A1172" t="s">
        <v>2666</v>
      </c>
      <c r="B1172" t="s">
        <v>2667</v>
      </c>
      <c r="C1172">
        <v>600000</v>
      </c>
      <c r="D1172">
        <v>111.86199999999999</v>
      </c>
      <c r="E1172">
        <v>759029.87904974702</v>
      </c>
      <c r="F1172">
        <v>3.3892498443761403E-2</v>
      </c>
      <c r="H1172">
        <v>4.4182131594230434</v>
      </c>
      <c r="I1172" t="s">
        <v>0</v>
      </c>
      <c r="J1172" t="s">
        <v>4952</v>
      </c>
      <c r="K1172" t="s">
        <v>4979</v>
      </c>
      <c r="L1172" t="s">
        <v>5574</v>
      </c>
      <c r="M1172" t="s">
        <v>5577</v>
      </c>
      <c r="N1172" t="s">
        <v>5590</v>
      </c>
      <c r="O1172" t="s">
        <v>5887</v>
      </c>
      <c r="P1172" t="s">
        <v>6663</v>
      </c>
      <c r="Q1172" t="s">
        <v>7461</v>
      </c>
      <c r="R1172">
        <v>112.24888356164384</v>
      </c>
      <c r="S1172">
        <v>0.4738399433563556</v>
      </c>
      <c r="T1172">
        <v>600000000</v>
      </c>
      <c r="W1172">
        <f>F1172*H1172</f>
        <v>0.14974428262995165</v>
      </c>
      <c r="X1172">
        <f>F1172*S1172</f>
        <v>1.6059619542797273E-2</v>
      </c>
      <c r="Z1172" t="s">
        <v>5568</v>
      </c>
    </row>
    <row r="1173" spans="1:26" x14ac:dyDescent="0.25">
      <c r="A1173" t="s">
        <v>774</v>
      </c>
      <c r="B1173" t="s">
        <v>775</v>
      </c>
      <c r="C1173">
        <v>1140000</v>
      </c>
      <c r="D1173">
        <v>101.072</v>
      </c>
      <c r="E1173">
        <v>1304861.7893862301</v>
      </c>
      <c r="F1173">
        <v>5.8265197967520103E-2</v>
      </c>
      <c r="H1173">
        <v>4.4189389200940292</v>
      </c>
      <c r="I1173" t="s">
        <v>0</v>
      </c>
      <c r="J1173" t="s">
        <v>5076</v>
      </c>
      <c r="K1173" t="s">
        <v>5077</v>
      </c>
      <c r="L1173" t="s">
        <v>5574</v>
      </c>
      <c r="M1173" t="s">
        <v>5583</v>
      </c>
      <c r="N1173" t="s">
        <v>5579</v>
      </c>
      <c r="O1173" t="s">
        <v>5668</v>
      </c>
      <c r="P1173" t="s">
        <v>6381</v>
      </c>
      <c r="Q1173" t="s">
        <v>7461</v>
      </c>
      <c r="R1173">
        <v>101.47801369863014</v>
      </c>
      <c r="S1173">
        <v>0.62342766593179177</v>
      </c>
      <c r="T1173">
        <v>1140000000</v>
      </c>
      <c r="W1173">
        <f>F1173*H1173</f>
        <v>0.25747035098565813</v>
      </c>
      <c r="X1173">
        <f>F1173*S1173</f>
        <v>3.6324136373944833E-2</v>
      </c>
      <c r="Z1173" t="s">
        <v>5568</v>
      </c>
    </row>
    <row r="1174" spans="1:26" x14ac:dyDescent="0.25">
      <c r="A1174" t="s">
        <v>4034</v>
      </c>
      <c r="B1174" t="s">
        <v>4035</v>
      </c>
      <c r="C1174">
        <v>500000</v>
      </c>
      <c r="D1174">
        <v>101.024</v>
      </c>
      <c r="E1174">
        <v>570759.90773472295</v>
      </c>
      <c r="F1174">
        <v>2.5485794194134301E-2</v>
      </c>
      <c r="H1174">
        <v>4.4196873952996345</v>
      </c>
      <c r="I1174" t="s">
        <v>0</v>
      </c>
      <c r="J1174" t="s">
        <v>5001</v>
      </c>
      <c r="K1174" t="s">
        <v>5452</v>
      </c>
      <c r="L1174" t="s">
        <v>5568</v>
      </c>
      <c r="M1174" t="s">
        <v>5587</v>
      </c>
      <c r="N1174" t="s">
        <v>5564</v>
      </c>
      <c r="O1174" t="s">
        <v>6191</v>
      </c>
      <c r="P1174" t="s">
        <v>7005</v>
      </c>
      <c r="Q1174" t="s">
        <v>7461</v>
      </c>
      <c r="R1174">
        <v>101.31690410958905</v>
      </c>
      <c r="S1174">
        <v>1.7520448285822539</v>
      </c>
      <c r="T1174">
        <v>500000000</v>
      </c>
      <c r="W1174">
        <f>F1174*H1174</f>
        <v>0.11263924335901598</v>
      </c>
      <c r="X1174">
        <f>F1174*S1174</f>
        <v>4.465225392014463E-2</v>
      </c>
      <c r="Z1174" t="s">
        <v>5568</v>
      </c>
    </row>
    <row r="1175" spans="1:26" x14ac:dyDescent="0.25">
      <c r="A1175" t="s">
        <v>2822</v>
      </c>
      <c r="B1175" t="s">
        <v>2823</v>
      </c>
      <c r="C1175">
        <v>600000</v>
      </c>
      <c r="D1175">
        <v>103.331</v>
      </c>
      <c r="E1175">
        <v>718476.88553140801</v>
      </c>
      <c r="F1175">
        <v>3.2081710347473397E-2</v>
      </c>
      <c r="H1175">
        <v>4.424640927711569</v>
      </c>
      <c r="I1175" t="s">
        <v>0</v>
      </c>
      <c r="J1175" t="s">
        <v>5091</v>
      </c>
      <c r="K1175" t="s">
        <v>5304</v>
      </c>
      <c r="L1175" t="s">
        <v>5574</v>
      </c>
      <c r="M1175" t="s">
        <v>5589</v>
      </c>
      <c r="N1175" t="s">
        <v>5564</v>
      </c>
      <c r="O1175" t="s">
        <v>6219</v>
      </c>
      <c r="P1175" t="s">
        <v>6558</v>
      </c>
      <c r="Q1175" t="s">
        <v>7461</v>
      </c>
      <c r="R1175">
        <v>103.59103424657535</v>
      </c>
      <c r="S1175">
        <v>1.874811060221262</v>
      </c>
      <c r="T1175">
        <v>600000000</v>
      </c>
      <c r="W1175">
        <f>F1175*H1175</f>
        <v>0.14195004863441854</v>
      </c>
      <c r="X1175">
        <f>F1175*S1175</f>
        <v>6.0147145390258033E-2</v>
      </c>
      <c r="Z1175" t="s">
        <v>5568</v>
      </c>
    </row>
    <row r="1176" spans="1:26" x14ac:dyDescent="0.25">
      <c r="A1176" t="s">
        <v>812</v>
      </c>
      <c r="B1176" t="s">
        <v>813</v>
      </c>
      <c r="C1176">
        <v>1000000</v>
      </c>
      <c r="D1176">
        <v>108.25</v>
      </c>
      <c r="E1176">
        <v>1269848.80917574</v>
      </c>
      <c r="F1176">
        <v>5.6701784707977598E-2</v>
      </c>
      <c r="H1176">
        <v>4.4283081635974808</v>
      </c>
      <c r="I1176" t="s">
        <v>0</v>
      </c>
      <c r="J1176" t="s">
        <v>4950</v>
      </c>
      <c r="K1176" t="s">
        <v>5080</v>
      </c>
      <c r="L1176" t="s">
        <v>5568</v>
      </c>
      <c r="M1176" t="s">
        <v>5584</v>
      </c>
      <c r="N1176" t="s">
        <v>5651</v>
      </c>
      <c r="O1176" t="s">
        <v>6120</v>
      </c>
      <c r="P1176" t="s">
        <v>7106</v>
      </c>
      <c r="Q1176" t="s">
        <v>7462</v>
      </c>
      <c r="R1176">
        <v>112.72859589041096</v>
      </c>
      <c r="S1176">
        <v>3.4232235972614284</v>
      </c>
      <c r="T1176">
        <v>1000000000</v>
      </c>
      <c r="W1176">
        <f>F1176*H1176</f>
        <v>0.251092976112884</v>
      </c>
      <c r="X1176">
        <f>F1176*S1176</f>
        <v>0.19410288741918613</v>
      </c>
      <c r="Z1176" t="s">
        <v>5568</v>
      </c>
    </row>
    <row r="1177" spans="1:26" x14ac:dyDescent="0.25">
      <c r="A1177" t="s">
        <v>3944</v>
      </c>
      <c r="B1177" t="s">
        <v>3945</v>
      </c>
      <c r="C1177">
        <v>500000</v>
      </c>
      <c r="D1177">
        <v>101.20399999999999</v>
      </c>
      <c r="E1177">
        <v>572782.90684947895</v>
      </c>
      <c r="F1177">
        <v>2.55761259402764E-2</v>
      </c>
      <c r="H1177">
        <v>4.4296078192780994</v>
      </c>
      <c r="I1177" t="s">
        <v>0</v>
      </c>
      <c r="J1177" t="s">
        <v>4950</v>
      </c>
      <c r="K1177" t="s">
        <v>5161</v>
      </c>
      <c r="L1177" t="s">
        <v>5574</v>
      </c>
      <c r="M1177" t="s">
        <v>5653</v>
      </c>
      <c r="N1177" t="s">
        <v>5581</v>
      </c>
      <c r="O1177" t="s">
        <v>6292</v>
      </c>
      <c r="P1177" t="s">
        <v>7149</v>
      </c>
      <c r="Q1177" t="s">
        <v>7461</v>
      </c>
      <c r="R1177">
        <v>101.58166438356164</v>
      </c>
      <c r="S1177">
        <v>0.20296005519568133</v>
      </c>
      <c r="T1177">
        <v>500000000</v>
      </c>
      <c r="W1177">
        <f>F1177*H1177</f>
        <v>0.11329220745188978</v>
      </c>
      <c r="X1177">
        <f>F1177*S1177</f>
        <v>5.1909319325301956E-3</v>
      </c>
      <c r="Z1177" t="s">
        <v>5568</v>
      </c>
    </row>
    <row r="1178" spans="1:26" x14ac:dyDescent="0.25">
      <c r="A1178" t="s">
        <v>2314</v>
      </c>
      <c r="B1178" t="s">
        <v>2315</v>
      </c>
      <c r="C1178">
        <v>750000</v>
      </c>
      <c r="D1178">
        <v>99.938999999999993</v>
      </c>
      <c r="E1178">
        <v>848427.86572992196</v>
      </c>
      <c r="F1178">
        <v>3.78843322411693E-2</v>
      </c>
      <c r="H1178">
        <v>4.4317317760581671</v>
      </c>
      <c r="I1178" t="s">
        <v>0</v>
      </c>
      <c r="J1178" t="s">
        <v>4966</v>
      </c>
      <c r="K1178" t="s">
        <v>5073</v>
      </c>
      <c r="L1178" t="s">
        <v>5574</v>
      </c>
      <c r="M1178" t="s">
        <v>5588</v>
      </c>
      <c r="N1178" t="s">
        <v>5576</v>
      </c>
      <c r="O1178" t="s">
        <v>5760</v>
      </c>
      <c r="P1178" t="s">
        <v>6602</v>
      </c>
      <c r="Q1178" t="s">
        <v>7461</v>
      </c>
      <c r="R1178">
        <v>100.34897945205479</v>
      </c>
      <c r="S1178">
        <v>1.1098654882626247</v>
      </c>
      <c r="T1178">
        <v>750000000</v>
      </c>
      <c r="W1178">
        <f>F1178*H1178</f>
        <v>0.1678931990079349</v>
      </c>
      <c r="X1178">
        <f>F1178*S1178</f>
        <v>4.2046512900348859E-2</v>
      </c>
      <c r="Z1178" t="s">
        <v>5568</v>
      </c>
    </row>
    <row r="1179" spans="1:26" x14ac:dyDescent="0.25">
      <c r="A1179" t="s">
        <v>1332</v>
      </c>
      <c r="B1179" t="s">
        <v>1333</v>
      </c>
      <c r="C1179">
        <v>1000000</v>
      </c>
      <c r="D1179">
        <v>99.114999999999995</v>
      </c>
      <c r="E1179">
        <v>1125552.8120913701</v>
      </c>
      <c r="F1179">
        <v>5.0258623520771498E-2</v>
      </c>
      <c r="H1179">
        <v>4.4323656468441595</v>
      </c>
      <c r="I1179" t="s">
        <v>0</v>
      </c>
      <c r="J1179" t="s">
        <v>4989</v>
      </c>
      <c r="K1179" t="s">
        <v>5064</v>
      </c>
      <c r="L1179" t="s">
        <v>5568</v>
      </c>
      <c r="M1179" t="s">
        <v>5580</v>
      </c>
      <c r="N1179" t="s">
        <v>5615</v>
      </c>
      <c r="O1179" t="s">
        <v>5811</v>
      </c>
      <c r="P1179" t="s">
        <v>6752</v>
      </c>
      <c r="Q1179" t="s">
        <v>7464</v>
      </c>
      <c r="R1179">
        <v>99.757075342465754</v>
      </c>
      <c r="S1179">
        <v>1.9269514633066978</v>
      </c>
      <c r="T1179">
        <v>1000000000</v>
      </c>
      <c r="W1179">
        <f>F1179*H1179</f>
        <v>0.22276459635114146</v>
      </c>
      <c r="X1179">
        <f>F1179*S1179</f>
        <v>9.6845928137131054E-2</v>
      </c>
      <c r="Z1179" t="s">
        <v>5568</v>
      </c>
    </row>
    <row r="1180" spans="1:26" x14ac:dyDescent="0.25">
      <c r="A1180" t="s">
        <v>1244</v>
      </c>
      <c r="B1180" t="s">
        <v>1245</v>
      </c>
      <c r="C1180">
        <v>1000000</v>
      </c>
      <c r="D1180">
        <v>100.423</v>
      </c>
      <c r="E1180">
        <v>1138290.8163269199</v>
      </c>
      <c r="F1180">
        <v>5.0827405858128803E-2</v>
      </c>
      <c r="H1180">
        <v>4.4327132392431148</v>
      </c>
      <c r="I1180" t="s">
        <v>0</v>
      </c>
      <c r="J1180" t="s">
        <v>4950</v>
      </c>
      <c r="K1180" t="s">
        <v>4951</v>
      </c>
      <c r="L1180" t="s">
        <v>5568</v>
      </c>
      <c r="M1180" t="s">
        <v>5580</v>
      </c>
      <c r="N1180" t="s">
        <v>5590</v>
      </c>
      <c r="O1180" t="s">
        <v>6162</v>
      </c>
      <c r="P1180" t="s">
        <v>6652</v>
      </c>
      <c r="Q1180" t="s">
        <v>7464</v>
      </c>
      <c r="R1180">
        <v>100.88581506849316</v>
      </c>
      <c r="S1180">
        <v>0.62947826726921829</v>
      </c>
      <c r="T1180">
        <v>1000000000</v>
      </c>
      <c r="W1180">
        <f>F1180*H1180</f>
        <v>0.22530331486371061</v>
      </c>
      <c r="X1180">
        <f>F1180*S1180</f>
        <v>3.1994747369364238E-2</v>
      </c>
      <c r="Z1180" t="s">
        <v>5568</v>
      </c>
    </row>
    <row r="1181" spans="1:26" x14ac:dyDescent="0.25">
      <c r="A1181" t="s">
        <v>4874</v>
      </c>
      <c r="B1181" t="s">
        <v>4875</v>
      </c>
      <c r="C1181">
        <v>300000</v>
      </c>
      <c r="D1181">
        <v>100.616</v>
      </c>
      <c r="E1181">
        <v>341986.94462945301</v>
      </c>
      <c r="F1181">
        <v>1.5270534544900001E-2</v>
      </c>
      <c r="H1181">
        <v>4.4405646364810414</v>
      </c>
      <c r="I1181" t="s">
        <v>0</v>
      </c>
      <c r="J1181" t="s">
        <v>5076</v>
      </c>
      <c r="K1181" t="s">
        <v>5550</v>
      </c>
      <c r="L1181" t="s">
        <v>5568</v>
      </c>
      <c r="M1181" t="s">
        <v>5569</v>
      </c>
      <c r="N1181" t="s">
        <v>5570</v>
      </c>
      <c r="O1181" t="s">
        <v>5966</v>
      </c>
      <c r="P1181" t="s">
        <v>7008</v>
      </c>
      <c r="Q1181" t="s">
        <v>7461</v>
      </c>
      <c r="R1181">
        <v>101.35597260273973</v>
      </c>
      <c r="S1181">
        <v>1.2802778265839656</v>
      </c>
      <c r="T1181">
        <v>300000000</v>
      </c>
      <c r="W1181">
        <f>F1181*H1181</f>
        <v>6.7809795680245061E-2</v>
      </c>
      <c r="X1181">
        <f>F1181*S1181</f>
        <v>1.9550526777919939E-2</v>
      </c>
      <c r="Z1181" t="s">
        <v>5568</v>
      </c>
    </row>
    <row r="1182" spans="1:26" x14ac:dyDescent="0.25">
      <c r="A1182" t="s">
        <v>1718</v>
      </c>
      <c r="B1182" t="s">
        <v>1719</v>
      </c>
      <c r="C1182">
        <v>750000</v>
      </c>
      <c r="D1182">
        <v>108.39</v>
      </c>
      <c r="E1182">
        <v>924046.85506027099</v>
      </c>
      <c r="F1182">
        <v>4.1260900870333503E-2</v>
      </c>
      <c r="H1182">
        <v>4.4421629789061328</v>
      </c>
      <c r="I1182" t="s">
        <v>0</v>
      </c>
      <c r="J1182" t="s">
        <v>4970</v>
      </c>
      <c r="K1182" t="s">
        <v>5175</v>
      </c>
      <c r="L1182" t="s">
        <v>5600</v>
      </c>
      <c r="M1182" t="s">
        <v>5640</v>
      </c>
      <c r="N1182" t="s">
        <v>5576</v>
      </c>
      <c r="O1182" t="s">
        <v>6327</v>
      </c>
      <c r="P1182" t="s">
        <v>6913</v>
      </c>
      <c r="Q1182" t="s">
        <v>7461</v>
      </c>
      <c r="R1182">
        <v>109.30956849315069</v>
      </c>
      <c r="S1182">
        <v>1.134957900330948</v>
      </c>
      <c r="T1182">
        <v>750000000</v>
      </c>
      <c r="W1182">
        <f>F1182*H1182</f>
        <v>0.18328764632251132</v>
      </c>
      <c r="X1182">
        <f>F1182*S1182</f>
        <v>4.6829385417557101E-2</v>
      </c>
      <c r="Z1182" t="s">
        <v>5568</v>
      </c>
    </row>
    <row r="1183" spans="1:26" x14ac:dyDescent="0.25">
      <c r="A1183" t="s">
        <v>2324</v>
      </c>
      <c r="B1183" t="s">
        <v>2325</v>
      </c>
      <c r="C1183">
        <v>750000</v>
      </c>
      <c r="D1183">
        <v>99.712000000000003</v>
      </c>
      <c r="E1183">
        <v>847582.86297171202</v>
      </c>
      <c r="F1183">
        <v>3.7846600848166101E-2</v>
      </c>
      <c r="H1183">
        <v>4.448953976307485</v>
      </c>
      <c r="I1183" t="s">
        <v>0</v>
      </c>
      <c r="J1183" t="s">
        <v>4966</v>
      </c>
      <c r="K1183" t="s">
        <v>5248</v>
      </c>
      <c r="L1183" t="s">
        <v>5562</v>
      </c>
      <c r="M1183" t="s">
        <v>5591</v>
      </c>
      <c r="N1183" t="s">
        <v>5564</v>
      </c>
      <c r="O1183" t="s">
        <v>5835</v>
      </c>
      <c r="P1183" t="s">
        <v>6647</v>
      </c>
      <c r="Q1183" t="s">
        <v>7461</v>
      </c>
      <c r="R1183">
        <v>100.25467123287672</v>
      </c>
      <c r="S1183">
        <v>1.1656480351450014</v>
      </c>
      <c r="T1183">
        <v>750000000</v>
      </c>
      <c r="W1183">
        <f>F1183*H1183</f>
        <v>0.1683777853331708</v>
      </c>
      <c r="X1183">
        <f>F1183*S1183</f>
        <v>4.411581591558196E-2</v>
      </c>
      <c r="Z1183" t="s">
        <v>5568</v>
      </c>
    </row>
    <row r="1184" spans="1:26" x14ac:dyDescent="0.25">
      <c r="A1184" t="s">
        <v>2584</v>
      </c>
      <c r="B1184" t="s">
        <v>2585</v>
      </c>
      <c r="C1184">
        <v>700000</v>
      </c>
      <c r="D1184">
        <v>100.318</v>
      </c>
      <c r="E1184">
        <v>793589.87678909604</v>
      </c>
      <c r="F1184">
        <v>3.5435684953182701E-2</v>
      </c>
      <c r="H1184">
        <v>4.4502171934421844</v>
      </c>
      <c r="I1184" t="s">
        <v>0</v>
      </c>
      <c r="J1184" t="s">
        <v>4966</v>
      </c>
      <c r="K1184" t="s">
        <v>5251</v>
      </c>
      <c r="L1184" t="s">
        <v>5571</v>
      </c>
      <c r="M1184" t="s">
        <v>5613</v>
      </c>
      <c r="N1184" t="s">
        <v>5581</v>
      </c>
      <c r="O1184" t="s">
        <v>6293</v>
      </c>
      <c r="P1184" t="s">
        <v>6739</v>
      </c>
      <c r="Q1184" t="s">
        <v>7461</v>
      </c>
      <c r="R1184">
        <v>100.53552054794521</v>
      </c>
      <c r="S1184">
        <v>0.28134429243209425</v>
      </c>
      <c r="T1184">
        <v>700000000</v>
      </c>
      <c r="W1184">
        <f>F1184*H1184</f>
        <v>0.15769649444005415</v>
      </c>
      <c r="X1184">
        <f>F1184*S1184</f>
        <v>9.9696277099997951E-3</v>
      </c>
      <c r="Z1184" t="s">
        <v>5568</v>
      </c>
    </row>
    <row r="1185" spans="1:26" x14ac:dyDescent="0.25">
      <c r="A1185" t="s">
        <v>676</v>
      </c>
      <c r="B1185" t="s">
        <v>677</v>
      </c>
      <c r="C1185">
        <v>1250000</v>
      </c>
      <c r="D1185">
        <v>99.04</v>
      </c>
      <c r="E1185">
        <v>1401256.7788081099</v>
      </c>
      <c r="F1185">
        <v>6.2569464662604102E-2</v>
      </c>
      <c r="H1185">
        <v>4.4508972396245152</v>
      </c>
      <c r="I1185" t="s">
        <v>0</v>
      </c>
      <c r="J1185" t="s">
        <v>4974</v>
      </c>
      <c r="K1185" t="s">
        <v>5021</v>
      </c>
      <c r="L1185" t="s">
        <v>5568</v>
      </c>
      <c r="M1185" t="s">
        <v>5580</v>
      </c>
      <c r="N1185" t="s">
        <v>5581</v>
      </c>
      <c r="O1185" t="s">
        <v>5847</v>
      </c>
      <c r="P1185" t="s">
        <v>6803</v>
      </c>
      <c r="Q1185" t="s">
        <v>7463</v>
      </c>
      <c r="R1185">
        <v>99.377746575342456</v>
      </c>
      <c r="S1185">
        <v>0.69254838563595345</v>
      </c>
      <c r="T1185">
        <v>1250000000</v>
      </c>
      <c r="W1185">
        <f>F1185*H1185</f>
        <v>0.27849025755156825</v>
      </c>
      <c r="X1185">
        <f>F1185*S1185</f>
        <v>4.3332381742192304E-2</v>
      </c>
      <c r="Z1185" t="s">
        <v>5568</v>
      </c>
    </row>
    <row r="1186" spans="1:26" x14ac:dyDescent="0.25">
      <c r="A1186" t="s">
        <v>4122</v>
      </c>
      <c r="B1186" t="s">
        <v>4123</v>
      </c>
      <c r="C1186">
        <v>500000</v>
      </c>
      <c r="D1186">
        <v>100.377</v>
      </c>
      <c r="E1186">
        <v>568153.91344262299</v>
      </c>
      <c r="F1186">
        <v>2.5369430319763402E-2</v>
      </c>
      <c r="H1186">
        <v>4.4524694313928084</v>
      </c>
      <c r="I1186" t="s">
        <v>0</v>
      </c>
      <c r="J1186" t="s">
        <v>4948</v>
      </c>
      <c r="K1186" t="s">
        <v>5250</v>
      </c>
      <c r="L1186" t="s">
        <v>5568</v>
      </c>
      <c r="M1186" t="s">
        <v>5580</v>
      </c>
      <c r="N1186" t="s">
        <v>5573</v>
      </c>
      <c r="O1186" t="s">
        <v>5828</v>
      </c>
      <c r="P1186" t="s">
        <v>6636</v>
      </c>
      <c r="Q1186" t="s">
        <v>7463</v>
      </c>
      <c r="R1186">
        <v>100.77538356164384</v>
      </c>
      <c r="S1186">
        <v>0.51625534017927854</v>
      </c>
      <c r="T1186">
        <v>500000000</v>
      </c>
      <c r="W1186">
        <f>F1186*H1186</f>
        <v>0.11295661299059642</v>
      </c>
      <c r="X1186">
        <f>F1186*S1186</f>
        <v>1.3097103879883958E-2</v>
      </c>
      <c r="Z1186" t="s">
        <v>5568</v>
      </c>
    </row>
    <row r="1187" spans="1:26" x14ac:dyDescent="0.25">
      <c r="A1187" t="s">
        <v>2254</v>
      </c>
      <c r="B1187" t="s">
        <v>2255</v>
      </c>
      <c r="C1187">
        <v>750000</v>
      </c>
      <c r="D1187">
        <v>100.408</v>
      </c>
      <c r="E1187">
        <v>852806.85862690897</v>
      </c>
      <c r="F1187">
        <v>3.8079864741328802E-2</v>
      </c>
      <c r="H1187">
        <v>4.4529007651555883</v>
      </c>
      <c r="I1187" t="s">
        <v>0</v>
      </c>
      <c r="J1187" t="s">
        <v>5030</v>
      </c>
      <c r="K1187" t="s">
        <v>5034</v>
      </c>
      <c r="L1187" t="s">
        <v>5568</v>
      </c>
      <c r="M1187" t="s">
        <v>5580</v>
      </c>
      <c r="N1187" t="s">
        <v>5596</v>
      </c>
      <c r="O1187" t="s">
        <v>6106</v>
      </c>
      <c r="P1187" t="s">
        <v>6636</v>
      </c>
      <c r="Q1187" t="s">
        <v>7461</v>
      </c>
      <c r="R1187">
        <v>100.81738356164382</v>
      </c>
      <c r="S1187">
        <v>0.50689735419611559</v>
      </c>
      <c r="T1187">
        <v>750000000</v>
      </c>
      <c r="W1187">
        <f>F1187*H1187</f>
        <v>0.16956585884368433</v>
      </c>
      <c r="X1187">
        <f>F1187*S1187</f>
        <v>1.930258268552552E-2</v>
      </c>
      <c r="Z1187" t="s">
        <v>5568</v>
      </c>
    </row>
    <row r="1188" spans="1:26" x14ac:dyDescent="0.25">
      <c r="A1188" t="s">
        <v>1278</v>
      </c>
      <c r="B1188" t="s">
        <v>1279</v>
      </c>
      <c r="C1188">
        <v>1000000</v>
      </c>
      <c r="D1188">
        <v>100.039</v>
      </c>
      <c r="E1188">
        <v>1134164.82224192</v>
      </c>
      <c r="F1188">
        <v>5.0643170359679399E-2</v>
      </c>
      <c r="H1188">
        <v>4.4536875299461904</v>
      </c>
      <c r="I1188" t="s">
        <v>0</v>
      </c>
      <c r="J1188" t="s">
        <v>4950</v>
      </c>
      <c r="K1188" t="s">
        <v>4975</v>
      </c>
      <c r="L1188" t="s">
        <v>5568</v>
      </c>
      <c r="M1188" t="s">
        <v>5580</v>
      </c>
      <c r="N1188" t="s">
        <v>5579</v>
      </c>
      <c r="O1188" t="s">
        <v>6012</v>
      </c>
      <c r="P1188" t="s">
        <v>6741</v>
      </c>
      <c r="Q1188" t="s">
        <v>7461</v>
      </c>
      <c r="R1188">
        <v>100.56847945205479</v>
      </c>
      <c r="S1188">
        <v>0.96330325788306792</v>
      </c>
      <c r="T1188">
        <v>1000000000</v>
      </c>
      <c r="W1188">
        <f>F1188*H1188</f>
        <v>0.22554885630784466</v>
      </c>
      <c r="X1188">
        <f>F1188*S1188</f>
        <v>4.8784730997006386E-2</v>
      </c>
      <c r="Z1188" t="s">
        <v>5568</v>
      </c>
    </row>
    <row r="1189" spans="1:26" x14ac:dyDescent="0.25">
      <c r="A1189" t="s">
        <v>362</v>
      </c>
      <c r="B1189" t="s">
        <v>363</v>
      </c>
      <c r="C1189">
        <v>1500000</v>
      </c>
      <c r="D1189">
        <v>98.912999999999997</v>
      </c>
      <c r="E1189">
        <v>1683289.7438256899</v>
      </c>
      <c r="F1189">
        <v>7.5162910707066599E-2</v>
      </c>
      <c r="H1189">
        <v>4.4577221528711668</v>
      </c>
      <c r="I1189" t="s">
        <v>0</v>
      </c>
      <c r="J1189" t="s">
        <v>4950</v>
      </c>
      <c r="K1189" t="s">
        <v>4956</v>
      </c>
      <c r="L1189" t="s">
        <v>5585</v>
      </c>
      <c r="M1189" t="s">
        <v>5623</v>
      </c>
      <c r="N1189" t="s">
        <v>5590</v>
      </c>
      <c r="O1189" t="s">
        <v>6311</v>
      </c>
      <c r="P1189" t="s">
        <v>6909</v>
      </c>
      <c r="Q1189" t="s">
        <v>7461</v>
      </c>
      <c r="R1189">
        <v>99.529178082191777</v>
      </c>
      <c r="S1189">
        <v>1.324168043634238</v>
      </c>
      <c r="T1189">
        <v>1500000000</v>
      </c>
      <c r="W1189">
        <f>F1189*H1189</f>
        <v>0.33505537213316822</v>
      </c>
      <c r="X1189">
        <f>F1189*S1189</f>
        <v>9.9528324424831296E-2</v>
      </c>
      <c r="Z1189" t="s">
        <v>5568</v>
      </c>
    </row>
    <row r="1190" spans="1:26" x14ac:dyDescent="0.25">
      <c r="A1190" t="s">
        <v>2834</v>
      </c>
      <c r="B1190" t="s">
        <v>2835</v>
      </c>
      <c r="C1190">
        <v>600000</v>
      </c>
      <c r="D1190">
        <v>105.468</v>
      </c>
      <c r="E1190">
        <v>715459.886732304</v>
      </c>
      <c r="F1190">
        <v>3.19469941394218E-2</v>
      </c>
      <c r="H1190">
        <v>4.4597285274511984</v>
      </c>
      <c r="I1190" t="s">
        <v>0</v>
      </c>
      <c r="J1190" t="s">
        <v>4950</v>
      </c>
      <c r="K1190" t="s">
        <v>5157</v>
      </c>
      <c r="L1190" t="s">
        <v>5571</v>
      </c>
      <c r="M1190" t="s">
        <v>5629</v>
      </c>
      <c r="N1190" t="s">
        <v>5579</v>
      </c>
      <c r="O1190" t="s">
        <v>5866</v>
      </c>
      <c r="P1190" t="s">
        <v>6830</v>
      </c>
      <c r="Q1190" t="s">
        <v>7461</v>
      </c>
      <c r="R1190">
        <v>105.74456849315068</v>
      </c>
      <c r="S1190">
        <v>0.71689875345556975</v>
      </c>
      <c r="T1190">
        <v>600000000</v>
      </c>
      <c r="W1190">
        <f>F1190*H1190</f>
        <v>0.14247492112989565</v>
      </c>
      <c r="X1190">
        <f>F1190*S1190</f>
        <v>2.2902760275203882E-2</v>
      </c>
      <c r="Z1190" t="s">
        <v>5568</v>
      </c>
    </row>
    <row r="1191" spans="1:26" x14ac:dyDescent="0.25">
      <c r="A1191" t="s">
        <v>2120</v>
      </c>
      <c r="B1191" t="s">
        <v>2121</v>
      </c>
      <c r="C1191">
        <v>750000</v>
      </c>
      <c r="D1191">
        <v>101.395</v>
      </c>
      <c r="E1191">
        <v>862978.86396520596</v>
      </c>
      <c r="F1191">
        <v>3.8534069094298101E-2</v>
      </c>
      <c r="H1191">
        <v>4.4628472524433276</v>
      </c>
      <c r="I1191" t="s">
        <v>0</v>
      </c>
      <c r="J1191" t="s">
        <v>5035</v>
      </c>
      <c r="K1191" t="s">
        <v>5229</v>
      </c>
      <c r="L1191" t="s">
        <v>5568</v>
      </c>
      <c r="M1191" t="s">
        <v>5584</v>
      </c>
      <c r="N1191" t="s">
        <v>5590</v>
      </c>
      <c r="O1191" t="s">
        <v>6192</v>
      </c>
      <c r="P1191" t="s">
        <v>6354</v>
      </c>
      <c r="Q1191" t="s">
        <v>7461</v>
      </c>
      <c r="R1191">
        <v>101.9744589041096</v>
      </c>
      <c r="S1191">
        <v>0.65288197149874916</v>
      </c>
      <c r="T1191">
        <v>750000000</v>
      </c>
      <c r="W1191">
        <f>F1191*H1191</f>
        <v>0.17197166438294961</v>
      </c>
      <c r="X1191">
        <f>F1191*S1191</f>
        <v>2.5158199000154365E-2</v>
      </c>
      <c r="Z1191" t="s">
        <v>5568</v>
      </c>
    </row>
    <row r="1192" spans="1:26" x14ac:dyDescent="0.25">
      <c r="A1192" t="s">
        <v>1592</v>
      </c>
      <c r="B1192" t="s">
        <v>1593</v>
      </c>
      <c r="C1192">
        <v>850000</v>
      </c>
      <c r="D1192">
        <v>99.888000000000005</v>
      </c>
      <c r="E1192">
        <v>963378.83775878104</v>
      </c>
      <c r="F1192">
        <v>4.3017167914877502E-2</v>
      </c>
      <c r="H1192">
        <v>4.4707547838104285</v>
      </c>
      <c r="I1192" t="s">
        <v>0</v>
      </c>
      <c r="J1192" t="s">
        <v>4974</v>
      </c>
      <c r="K1192" t="s">
        <v>4956</v>
      </c>
      <c r="L1192" t="s">
        <v>5585</v>
      </c>
      <c r="M1192" t="s">
        <v>5623</v>
      </c>
      <c r="N1192" t="s">
        <v>5590</v>
      </c>
      <c r="O1192" t="s">
        <v>6313</v>
      </c>
      <c r="P1192" t="s">
        <v>7434</v>
      </c>
      <c r="Q1192" t="s">
        <v>7461</v>
      </c>
      <c r="R1192">
        <v>100.4835890410959</v>
      </c>
      <c r="S1192">
        <v>1.3691919697180155</v>
      </c>
      <c r="T1192" s="2">
        <v>850000000</v>
      </c>
      <c r="W1192">
        <f>F1192*H1192</f>
        <v>0.19231920924141507</v>
      </c>
      <c r="X1192">
        <f>F1192*S1192</f>
        <v>5.8898760869061748E-2</v>
      </c>
      <c r="Z1192" t="s">
        <v>5568</v>
      </c>
    </row>
    <row r="1193" spans="1:26" x14ac:dyDescent="0.25">
      <c r="A1193" t="s">
        <v>3276</v>
      </c>
      <c r="B1193" t="s">
        <v>3277</v>
      </c>
      <c r="C1193">
        <v>500000</v>
      </c>
      <c r="D1193">
        <v>110.68</v>
      </c>
      <c r="E1193">
        <v>625617.89835193404</v>
      </c>
      <c r="F1193">
        <v>2.79353346047824E-2</v>
      </c>
      <c r="H1193">
        <v>4.4721793388312703</v>
      </c>
      <c r="I1193" t="s">
        <v>0</v>
      </c>
      <c r="J1193" t="s">
        <v>4974</v>
      </c>
      <c r="K1193" t="s">
        <v>5037</v>
      </c>
      <c r="L1193" t="s">
        <v>5562</v>
      </c>
      <c r="M1193" t="s">
        <v>5591</v>
      </c>
      <c r="N1193" t="s">
        <v>5581</v>
      </c>
      <c r="O1193" t="s">
        <v>5757</v>
      </c>
      <c r="P1193" t="s">
        <v>6601</v>
      </c>
      <c r="Q1193" t="s">
        <v>7461</v>
      </c>
      <c r="R1193">
        <v>110.96438356164383</v>
      </c>
      <c r="S1193">
        <v>0.29215991048096057</v>
      </c>
      <c r="T1193">
        <v>500000000</v>
      </c>
      <c r="W1193">
        <f>F1193*H1193</f>
        <v>0.12493182624284606</v>
      </c>
      <c r="X1193">
        <f>F1193*S1193</f>
        <v>8.1615848573889059E-3</v>
      </c>
      <c r="Z1193" t="s">
        <v>5568</v>
      </c>
    </row>
    <row r="1194" spans="1:26" x14ac:dyDescent="0.25">
      <c r="A1194" t="s">
        <v>4312</v>
      </c>
      <c r="B1194" t="s">
        <v>4313</v>
      </c>
      <c r="C1194">
        <v>500000</v>
      </c>
      <c r="D1194">
        <v>99.576999999999998</v>
      </c>
      <c r="E1194">
        <v>563052.90989772906</v>
      </c>
      <c r="F1194">
        <v>2.5141658318319399E-2</v>
      </c>
      <c r="H1194">
        <v>4.474509091519578</v>
      </c>
      <c r="I1194" t="s">
        <v>0</v>
      </c>
      <c r="J1194" t="s">
        <v>4974</v>
      </c>
      <c r="K1194" t="s">
        <v>5228</v>
      </c>
      <c r="L1194" t="s">
        <v>5568</v>
      </c>
      <c r="M1194" t="s">
        <v>5580</v>
      </c>
      <c r="N1194" t="s">
        <v>5621</v>
      </c>
      <c r="O1194" t="s">
        <v>5775</v>
      </c>
      <c r="P1194" t="s">
        <v>6645</v>
      </c>
      <c r="Q1194" t="s">
        <v>7463</v>
      </c>
      <c r="R1194">
        <v>99.88771233005464</v>
      </c>
      <c r="S1194">
        <v>0.43950666627641594</v>
      </c>
      <c r="T1194">
        <v>500000000</v>
      </c>
      <c r="W1194">
        <f>F1194*H1194</f>
        <v>0.11249657872119898</v>
      </c>
      <c r="X1194">
        <f>F1194*S1194</f>
        <v>1.1049926432145281E-2</v>
      </c>
      <c r="Z1194" t="s">
        <v>5568</v>
      </c>
    </row>
    <row r="1195" spans="1:26" x14ac:dyDescent="0.25">
      <c r="A1195" t="s">
        <v>1398</v>
      </c>
      <c r="B1195" t="s">
        <v>1399</v>
      </c>
      <c r="C1195">
        <v>1000000</v>
      </c>
      <c r="D1195">
        <v>97.156000000000006</v>
      </c>
      <c r="E1195">
        <v>1099695.8253631999</v>
      </c>
      <c r="F1195">
        <v>4.9104047256208497E-2</v>
      </c>
      <c r="H1195">
        <v>4.4750784052810539</v>
      </c>
      <c r="I1195" t="s">
        <v>0</v>
      </c>
      <c r="J1195" t="s">
        <v>4974</v>
      </c>
      <c r="K1195" t="s">
        <v>5021</v>
      </c>
      <c r="L1195" t="s">
        <v>5568</v>
      </c>
      <c r="M1195" t="s">
        <v>5580</v>
      </c>
      <c r="N1195" t="s">
        <v>5579</v>
      </c>
      <c r="O1195" t="s">
        <v>5847</v>
      </c>
      <c r="P1195" t="s">
        <v>6804</v>
      </c>
      <c r="Q1195" t="s">
        <v>7464</v>
      </c>
      <c r="R1195">
        <v>97.486828767123285</v>
      </c>
      <c r="S1195">
        <v>1.1141645437380017</v>
      </c>
      <c r="T1195">
        <v>1000000000</v>
      </c>
      <c r="W1195">
        <f>F1195*H1195</f>
        <v>0.21974446148815904</v>
      </c>
      <c r="X1195">
        <f>F1195*S1195</f>
        <v>5.4709988406902811E-2</v>
      </c>
      <c r="Z1195" t="s">
        <v>5568</v>
      </c>
    </row>
    <row r="1196" spans="1:26" x14ac:dyDescent="0.25">
      <c r="A1196" t="s">
        <v>4310</v>
      </c>
      <c r="B1196" t="s">
        <v>4311</v>
      </c>
      <c r="C1196">
        <v>500000</v>
      </c>
      <c r="D1196">
        <v>99.564999999999998</v>
      </c>
      <c r="E1196">
        <v>563260.91132438404</v>
      </c>
      <c r="F1196">
        <v>2.5150946079215E-2</v>
      </c>
      <c r="H1196">
        <v>4.4773147983126389</v>
      </c>
      <c r="I1196" t="s">
        <v>0</v>
      </c>
      <c r="J1196" t="s">
        <v>5035</v>
      </c>
      <c r="K1196" t="s">
        <v>5107</v>
      </c>
      <c r="L1196" t="s">
        <v>5568</v>
      </c>
      <c r="M1196" t="s">
        <v>5580</v>
      </c>
      <c r="N1196" t="s">
        <v>5596</v>
      </c>
      <c r="O1196" t="s">
        <v>6132</v>
      </c>
      <c r="P1196" t="s">
        <v>6652</v>
      </c>
      <c r="Q1196" t="s">
        <v>7461</v>
      </c>
      <c r="R1196">
        <v>99.889157534246579</v>
      </c>
      <c r="S1196">
        <v>0.43868597586954672</v>
      </c>
      <c r="T1196">
        <v>500000000</v>
      </c>
      <c r="W1196">
        <f>F1196*H1196</f>
        <v>0.11260870307203256</v>
      </c>
      <c r="X1196">
        <f>F1196*S1196</f>
        <v>1.1033367324802782E-2</v>
      </c>
      <c r="Z1196" t="s">
        <v>5568</v>
      </c>
    </row>
    <row r="1197" spans="1:26" x14ac:dyDescent="0.25">
      <c r="A1197" t="s">
        <v>2462</v>
      </c>
      <c r="B1197" t="s">
        <v>2463</v>
      </c>
      <c r="C1197">
        <v>750000</v>
      </c>
      <c r="D1197">
        <v>96.775999999999996</v>
      </c>
      <c r="E1197">
        <v>822140.86591001402</v>
      </c>
      <c r="F1197">
        <v>3.6710554864180102E-2</v>
      </c>
      <c r="H1197">
        <v>4.4775301806309571</v>
      </c>
      <c r="I1197" t="s">
        <v>0</v>
      </c>
      <c r="J1197" t="s">
        <v>4952</v>
      </c>
      <c r="K1197" t="s">
        <v>5223</v>
      </c>
      <c r="L1197" t="s">
        <v>5585</v>
      </c>
      <c r="M1197" t="s">
        <v>5623</v>
      </c>
      <c r="N1197" t="s">
        <v>5579</v>
      </c>
      <c r="O1197" t="s">
        <v>6175</v>
      </c>
      <c r="P1197" t="s">
        <v>6508</v>
      </c>
      <c r="Q1197" t="s">
        <v>7461</v>
      </c>
      <c r="R1197">
        <v>97.198089041095884</v>
      </c>
      <c r="S1197">
        <v>1.1790340902980581</v>
      </c>
      <c r="T1197">
        <v>750000000</v>
      </c>
      <c r="W1197">
        <f>F1197*H1197</f>
        <v>0.16437261735207498</v>
      </c>
      <c r="X1197">
        <f>F1197*S1197</f>
        <v>4.3282995658625534E-2</v>
      </c>
      <c r="Z1197" t="s">
        <v>5568</v>
      </c>
    </row>
    <row r="1198" spans="1:26" x14ac:dyDescent="0.25">
      <c r="A1198" t="s">
        <v>4244</v>
      </c>
      <c r="B1198" t="s">
        <v>4245</v>
      </c>
      <c r="C1198">
        <v>500000</v>
      </c>
      <c r="D1198">
        <v>100.015</v>
      </c>
      <c r="E1198">
        <v>565589.91169994196</v>
      </c>
      <c r="F1198">
        <v>2.5254941513100902E-2</v>
      </c>
      <c r="H1198">
        <v>4.4776441116924293</v>
      </c>
      <c r="I1198" t="s">
        <v>0</v>
      </c>
      <c r="J1198" t="s">
        <v>5001</v>
      </c>
      <c r="K1198" t="s">
        <v>5215</v>
      </c>
      <c r="L1198" t="s">
        <v>5568</v>
      </c>
      <c r="M1198" t="s">
        <v>5580</v>
      </c>
      <c r="N1198" t="s">
        <v>5621</v>
      </c>
      <c r="O1198" t="s">
        <v>6249</v>
      </c>
      <c r="P1198" t="s">
        <v>6652</v>
      </c>
      <c r="Q1198" t="s">
        <v>7461</v>
      </c>
      <c r="R1198">
        <v>100.28280136986301</v>
      </c>
      <c r="S1198">
        <v>0.37845225975812141</v>
      </c>
      <c r="T1198">
        <v>500000000</v>
      </c>
      <c r="W1198">
        <f>F1198*H1198</f>
        <v>0.11308264015727294</v>
      </c>
      <c r="X1198">
        <f>F1198*S1198</f>
        <v>9.5577896856922258E-3</v>
      </c>
      <c r="Z1198" t="s">
        <v>5568</v>
      </c>
    </row>
    <row r="1199" spans="1:26" x14ac:dyDescent="0.25">
      <c r="A1199" t="s">
        <v>4570</v>
      </c>
      <c r="B1199" t="s">
        <v>4571</v>
      </c>
      <c r="C1199">
        <v>380000</v>
      </c>
      <c r="D1199">
        <v>108.64700000000001</v>
      </c>
      <c r="E1199">
        <v>482886.92430571403</v>
      </c>
      <c r="F1199">
        <v>2.1562055437176701E-2</v>
      </c>
      <c r="H1199">
        <v>4.4782282356069292</v>
      </c>
      <c r="I1199" t="s">
        <v>0</v>
      </c>
      <c r="J1199" t="s">
        <v>4952</v>
      </c>
      <c r="K1199" t="s">
        <v>5501</v>
      </c>
      <c r="L1199" t="s">
        <v>5568</v>
      </c>
      <c r="M1199" t="s">
        <v>5584</v>
      </c>
      <c r="N1199" t="s">
        <v>5579</v>
      </c>
      <c r="O1199" t="s">
        <v>5853</v>
      </c>
      <c r="P1199" t="s">
        <v>6817</v>
      </c>
      <c r="Q1199" t="s">
        <v>7462</v>
      </c>
      <c r="R1199">
        <v>112.75894520547946</v>
      </c>
      <c r="S1199">
        <v>2.2232579462755591</v>
      </c>
      <c r="T1199">
        <v>380000000</v>
      </c>
      <c r="W1199">
        <f>F1199*H1199</f>
        <v>9.6559805476486613E-2</v>
      </c>
      <c r="X1199">
        <f>F1199*S1199</f>
        <v>4.7938011088737222E-2</v>
      </c>
      <c r="Z1199" t="s">
        <v>5568</v>
      </c>
    </row>
    <row r="1200" spans="1:26" x14ac:dyDescent="0.25">
      <c r="A1200" t="s">
        <v>4304</v>
      </c>
      <c r="B1200" t="s">
        <v>4305</v>
      </c>
      <c r="C1200">
        <v>500000</v>
      </c>
      <c r="D1200">
        <v>99.486000000000004</v>
      </c>
      <c r="E1200">
        <v>563674.910835766</v>
      </c>
      <c r="F1200">
        <v>2.51694321470004E-2</v>
      </c>
      <c r="H1200">
        <v>4.4813654550032931</v>
      </c>
      <c r="I1200" t="s">
        <v>0</v>
      </c>
      <c r="J1200" t="s">
        <v>4970</v>
      </c>
      <c r="K1200" t="s">
        <v>5016</v>
      </c>
      <c r="L1200" t="s">
        <v>5600</v>
      </c>
      <c r="M1200" t="s">
        <v>5601</v>
      </c>
      <c r="N1200" t="s">
        <v>5576</v>
      </c>
      <c r="O1200" t="s">
        <v>5798</v>
      </c>
      <c r="P1200" t="s">
        <v>6701</v>
      </c>
      <c r="Q1200" t="s">
        <v>7461</v>
      </c>
      <c r="R1200">
        <v>99.922910958904126</v>
      </c>
      <c r="S1200">
        <v>0.96779476005647858</v>
      </c>
      <c r="T1200">
        <v>500000000</v>
      </c>
      <c r="W1200">
        <f>F1200*H1200</f>
        <v>0.11279342374561696</v>
      </c>
      <c r="X1200">
        <f>F1200*S1200</f>
        <v>2.4358844545464071E-2</v>
      </c>
      <c r="Z1200" t="s">
        <v>5568</v>
      </c>
    </row>
    <row r="1201" spans="1:26" x14ac:dyDescent="0.25">
      <c r="A1201" t="s">
        <v>4278</v>
      </c>
      <c r="B1201" t="s">
        <v>4279</v>
      </c>
      <c r="C1201">
        <v>500000</v>
      </c>
      <c r="D1201">
        <v>99.799000000000007</v>
      </c>
      <c r="E1201">
        <v>564896.91141873598</v>
      </c>
      <c r="F1201">
        <v>2.5223997394034501E-2</v>
      </c>
      <c r="H1201">
        <v>4.4836578579286739</v>
      </c>
      <c r="I1201" t="s">
        <v>0</v>
      </c>
      <c r="J1201" t="s">
        <v>5066</v>
      </c>
      <c r="K1201" t="s">
        <v>5084</v>
      </c>
      <c r="L1201" t="s">
        <v>5574</v>
      </c>
      <c r="M1201" t="s">
        <v>5578</v>
      </c>
      <c r="N1201" t="s">
        <v>5576</v>
      </c>
      <c r="O1201" t="s">
        <v>5818</v>
      </c>
      <c r="P1201" t="s">
        <v>6767</v>
      </c>
      <c r="Q1201" t="s">
        <v>7461</v>
      </c>
      <c r="R1201">
        <v>100.16491780821917</v>
      </c>
      <c r="S1201">
        <v>0.51261898784273274</v>
      </c>
      <c r="T1201">
        <v>500000000</v>
      </c>
      <c r="W1201">
        <f>F1201*H1201</f>
        <v>0.11309577412413518</v>
      </c>
      <c r="X1201">
        <f>F1201*S1201</f>
        <v>1.2930300013477693E-2</v>
      </c>
      <c r="Z1201" t="s">
        <v>5568</v>
      </c>
    </row>
    <row r="1202" spans="1:26" x14ac:dyDescent="0.25">
      <c r="A1202" t="s">
        <v>3972</v>
      </c>
      <c r="B1202" t="s">
        <v>3973</v>
      </c>
      <c r="C1202">
        <v>500000</v>
      </c>
      <c r="D1202">
        <v>101.04600000000001</v>
      </c>
      <c r="E1202">
        <v>572100.90722010203</v>
      </c>
      <c r="F1202">
        <v>2.5545673026609501E-2</v>
      </c>
      <c r="H1202">
        <v>4.484161951160635</v>
      </c>
      <c r="I1202" t="s">
        <v>0</v>
      </c>
      <c r="J1202" t="s">
        <v>4952</v>
      </c>
      <c r="K1202" t="s">
        <v>5110</v>
      </c>
      <c r="L1202" t="s">
        <v>5571</v>
      </c>
      <c r="M1202" t="s">
        <v>5629</v>
      </c>
      <c r="N1202" t="s">
        <v>5576</v>
      </c>
      <c r="O1202" t="s">
        <v>6213</v>
      </c>
      <c r="P1202" t="s">
        <v>6980</v>
      </c>
      <c r="Q1202" t="s">
        <v>7461</v>
      </c>
      <c r="R1202">
        <v>101.50989726027397</v>
      </c>
      <c r="S1202">
        <v>0.61870025851659483</v>
      </c>
      <c r="T1202">
        <v>500000000</v>
      </c>
      <c r="W1202">
        <f>F1202*H1202</f>
        <v>0.11455093500271286</v>
      </c>
      <c r="X1202">
        <f>F1202*S1202</f>
        <v>1.5805114505543703E-2</v>
      </c>
      <c r="Z1202" t="s">
        <v>5568</v>
      </c>
    </row>
    <row r="1203" spans="1:26" x14ac:dyDescent="0.25">
      <c r="A1203" t="s">
        <v>4700</v>
      </c>
      <c r="B1203" t="s">
        <v>4701</v>
      </c>
      <c r="C1203">
        <v>400000</v>
      </c>
      <c r="D1203">
        <v>87.731999999999999</v>
      </c>
      <c r="E1203">
        <v>398335.938513264</v>
      </c>
      <c r="F1203">
        <v>1.7786651815415801E-2</v>
      </c>
      <c r="H1203">
        <v>4.4850404775099593</v>
      </c>
      <c r="I1203" t="s">
        <v>0</v>
      </c>
      <c r="J1203" t="s">
        <v>5012</v>
      </c>
      <c r="K1203" t="s">
        <v>5253</v>
      </c>
      <c r="L1203" t="s">
        <v>5568</v>
      </c>
      <c r="M1203" t="s">
        <v>5587</v>
      </c>
      <c r="N1203" t="s">
        <v>5570</v>
      </c>
      <c r="O1203" t="s">
        <v>5725</v>
      </c>
      <c r="P1203" t="s">
        <v>6520</v>
      </c>
      <c r="Q1203" t="s">
        <v>7465</v>
      </c>
      <c r="R1203">
        <v>88.605335616438353</v>
      </c>
      <c r="S1203">
        <v>2.4170927085452654</v>
      </c>
      <c r="T1203">
        <v>400000000</v>
      </c>
      <c r="W1203">
        <f>F1203*H1203</f>
        <v>7.9773853351515864E-2</v>
      </c>
      <c r="X1203">
        <f>F1203*S1203</f>
        <v>4.2991986412474939E-2</v>
      </c>
      <c r="Z1203" t="s">
        <v>5568</v>
      </c>
    </row>
    <row r="1204" spans="1:26" x14ac:dyDescent="0.25">
      <c r="A1204" t="s">
        <v>139</v>
      </c>
      <c r="B1204" t="s">
        <v>140</v>
      </c>
      <c r="C1204">
        <v>1600000</v>
      </c>
      <c r="D1204">
        <v>106.592</v>
      </c>
      <c r="E1204">
        <v>1965764.6836351999</v>
      </c>
      <c r="F1204">
        <v>8.7776091982461099E-2</v>
      </c>
      <c r="H1204">
        <v>4.4861537838557277</v>
      </c>
      <c r="I1204" t="s">
        <v>0</v>
      </c>
      <c r="J1204" t="s">
        <v>4966</v>
      </c>
      <c r="K1204" t="s">
        <v>4986</v>
      </c>
      <c r="L1204" t="s">
        <v>5600</v>
      </c>
      <c r="M1204" t="s">
        <v>5601</v>
      </c>
      <c r="N1204" t="s">
        <v>5576</v>
      </c>
      <c r="O1204" t="s">
        <v>6257</v>
      </c>
      <c r="P1204" t="s">
        <v>7145</v>
      </c>
      <c r="Q1204" t="s">
        <v>7461</v>
      </c>
      <c r="R1204">
        <v>109.0008904109589</v>
      </c>
      <c r="S1204">
        <v>1.02155996794253</v>
      </c>
      <c r="T1204">
        <v>1600000000</v>
      </c>
      <c r="W1204">
        <f>F1204*H1204</f>
        <v>0.39377704717918627</v>
      </c>
      <c r="X1204">
        <f>F1204*S1204</f>
        <v>8.9668541711723532E-2</v>
      </c>
      <c r="Z1204" t="s">
        <v>5568</v>
      </c>
    </row>
    <row r="1205" spans="1:26" x14ac:dyDescent="0.25">
      <c r="A1205" t="s">
        <v>1246</v>
      </c>
      <c r="B1205" t="s">
        <v>1247</v>
      </c>
      <c r="C1205">
        <v>1000000</v>
      </c>
      <c r="D1205">
        <v>100.279</v>
      </c>
      <c r="E1205">
        <v>1137919.8125895199</v>
      </c>
      <c r="F1205">
        <v>5.0810839654426398E-2</v>
      </c>
      <c r="H1205">
        <v>4.4934073159448475</v>
      </c>
      <c r="I1205" t="s">
        <v>0</v>
      </c>
      <c r="J1205" t="s">
        <v>4952</v>
      </c>
      <c r="K1205" t="s">
        <v>4959</v>
      </c>
      <c r="L1205" t="s">
        <v>5568</v>
      </c>
      <c r="M1205" t="s">
        <v>5580</v>
      </c>
      <c r="N1205" t="s">
        <v>5579</v>
      </c>
      <c r="O1205" t="s">
        <v>5786</v>
      </c>
      <c r="P1205" t="s">
        <v>6691</v>
      </c>
      <c r="Q1205" t="s">
        <v>7464</v>
      </c>
      <c r="R1205">
        <v>100.8310205479452</v>
      </c>
      <c r="S1205">
        <v>1.0280819815795335</v>
      </c>
      <c r="T1205" s="1">
        <v>1000000000</v>
      </c>
      <c r="W1205">
        <f>F1205*H1205</f>
        <v>0.22831379863250015</v>
      </c>
      <c r="X1205">
        <f>F1205*S1205</f>
        <v>5.2237708717642627E-2</v>
      </c>
      <c r="Z1205" t="s">
        <v>5568</v>
      </c>
    </row>
    <row r="1206" spans="1:26" x14ac:dyDescent="0.25">
      <c r="A1206" t="s">
        <v>3976</v>
      </c>
      <c r="B1206" t="s">
        <v>3977</v>
      </c>
      <c r="C1206">
        <v>500000</v>
      </c>
      <c r="D1206">
        <v>100.99701</v>
      </c>
      <c r="E1206">
        <v>572063.90575134405</v>
      </c>
      <c r="F1206">
        <v>2.5544020822583099E-2</v>
      </c>
      <c r="H1206">
        <v>4.4944569429403263</v>
      </c>
      <c r="I1206" t="s">
        <v>0</v>
      </c>
      <c r="J1206" t="s">
        <v>5001</v>
      </c>
      <c r="K1206" t="s">
        <v>5449</v>
      </c>
      <c r="L1206" t="s">
        <v>5568</v>
      </c>
      <c r="M1206" t="s">
        <v>5580</v>
      </c>
      <c r="N1206" t="s">
        <v>5581</v>
      </c>
      <c r="O1206" t="s">
        <v>6041</v>
      </c>
      <c r="P1206" t="s">
        <v>6884</v>
      </c>
      <c r="Q1206" t="s">
        <v>7461</v>
      </c>
      <c r="R1206">
        <v>101.44530821917807</v>
      </c>
      <c r="S1206">
        <v>0.63135705139591014</v>
      </c>
      <c r="T1206">
        <v>500000000</v>
      </c>
      <c r="W1206">
        <f>F1206*H1206</f>
        <v>0.11480650173667088</v>
      </c>
      <c r="X1206">
        <f>F1206*S1206</f>
        <v>1.6127397667341798E-2</v>
      </c>
      <c r="Z1206" t="s">
        <v>5568</v>
      </c>
    </row>
    <row r="1207" spans="1:26" x14ac:dyDescent="0.25">
      <c r="A1207" t="s">
        <v>2208</v>
      </c>
      <c r="B1207" t="s">
        <v>2209</v>
      </c>
      <c r="C1207">
        <v>750000</v>
      </c>
      <c r="D1207">
        <v>100.801</v>
      </c>
      <c r="E1207">
        <v>856911.86582671897</v>
      </c>
      <c r="F1207">
        <v>3.8263163125188702E-2</v>
      </c>
      <c r="H1207">
        <v>4.495934656771194</v>
      </c>
      <c r="I1207" t="s">
        <v>0</v>
      </c>
      <c r="J1207" t="s">
        <v>4989</v>
      </c>
      <c r="K1207" t="s">
        <v>5058</v>
      </c>
      <c r="L1207" t="s">
        <v>5568</v>
      </c>
      <c r="M1207" t="s">
        <v>5569</v>
      </c>
      <c r="N1207" t="s">
        <v>5573</v>
      </c>
      <c r="O1207" t="s">
        <v>6196</v>
      </c>
      <c r="P1207" t="s">
        <v>7177</v>
      </c>
      <c r="Q1207" t="s">
        <v>7463</v>
      </c>
      <c r="R1207">
        <v>101.33360273972603</v>
      </c>
      <c r="S1207">
        <v>0.91805190573018958</v>
      </c>
      <c r="T1207">
        <v>750000000</v>
      </c>
      <c r="W1207">
        <f>F1207*H1207</f>
        <v>0.17202868117222547</v>
      </c>
      <c r="X1207">
        <f>F1207*S1207</f>
        <v>3.5127569826344601E-2</v>
      </c>
      <c r="Z1207" t="s">
        <v>5568</v>
      </c>
    </row>
    <row r="1208" spans="1:26" x14ac:dyDescent="0.25">
      <c r="A1208" t="s">
        <v>406</v>
      </c>
      <c r="B1208" t="s">
        <v>407</v>
      </c>
      <c r="C1208">
        <v>1250000</v>
      </c>
      <c r="D1208">
        <v>111.905</v>
      </c>
      <c r="E1208">
        <v>1587827.74916463</v>
      </c>
      <c r="F1208">
        <v>7.0900304458233795E-2</v>
      </c>
      <c r="H1208">
        <v>4.4989832648620345</v>
      </c>
      <c r="I1208" t="s">
        <v>0</v>
      </c>
      <c r="J1208" t="s">
        <v>4952</v>
      </c>
      <c r="K1208" t="s">
        <v>4991</v>
      </c>
      <c r="L1208" t="s">
        <v>5568</v>
      </c>
      <c r="M1208" t="s">
        <v>5580</v>
      </c>
      <c r="N1208" t="s">
        <v>5596</v>
      </c>
      <c r="O1208" t="s">
        <v>5771</v>
      </c>
      <c r="P1208" t="s">
        <v>6629</v>
      </c>
      <c r="Q1208" t="s">
        <v>7463</v>
      </c>
      <c r="R1208">
        <v>112.66631506849315</v>
      </c>
      <c r="S1208">
        <v>0.45449904264590268</v>
      </c>
      <c r="T1208">
        <v>1250000000</v>
      </c>
      <c r="W1208">
        <f>F1208*H1208</f>
        <v>0.31897928323121694</v>
      </c>
      <c r="X1208">
        <f>F1208*S1208</f>
        <v>3.2224120499570283E-2</v>
      </c>
      <c r="Z1208" t="s">
        <v>5568</v>
      </c>
    </row>
    <row r="1209" spans="1:26" x14ac:dyDescent="0.25">
      <c r="A1209" t="s">
        <v>700</v>
      </c>
      <c r="B1209" t="s">
        <v>701</v>
      </c>
      <c r="C1209">
        <v>950000</v>
      </c>
      <c r="D1209">
        <v>124.41200000000001</v>
      </c>
      <c r="E1209">
        <v>1383222.7727725101</v>
      </c>
      <c r="F1209">
        <v>6.1764203185596597E-2</v>
      </c>
      <c r="H1209">
        <v>4.5021436730308473</v>
      </c>
      <c r="I1209" t="s">
        <v>0</v>
      </c>
      <c r="J1209" t="s">
        <v>4952</v>
      </c>
      <c r="K1209" t="s">
        <v>4953</v>
      </c>
      <c r="L1209" t="s">
        <v>5604</v>
      </c>
      <c r="M1209" t="s">
        <v>5619</v>
      </c>
      <c r="N1209" t="s">
        <v>5596</v>
      </c>
      <c r="O1209" t="s">
        <v>6278</v>
      </c>
      <c r="P1209" t="s">
        <v>7387</v>
      </c>
      <c r="Q1209" t="s">
        <v>7461</v>
      </c>
      <c r="R1209">
        <v>129.19539726027398</v>
      </c>
      <c r="S1209">
        <v>0.26518346108081692</v>
      </c>
      <c r="T1209">
        <v>950000000</v>
      </c>
      <c r="W1209">
        <f>F1209*H1209</f>
        <v>0.27807131659182543</v>
      </c>
      <c r="X1209">
        <f>F1209*S1209</f>
        <v>1.6378845171655325E-2</v>
      </c>
      <c r="Z1209" t="s">
        <v>5568</v>
      </c>
    </row>
    <row r="1210" spans="1:26" x14ac:dyDescent="0.25">
      <c r="A1210" t="s">
        <v>1620</v>
      </c>
      <c r="B1210" t="s">
        <v>1621</v>
      </c>
      <c r="C1210">
        <v>850000</v>
      </c>
      <c r="D1210">
        <v>99.111000000000004</v>
      </c>
      <c r="E1210">
        <v>954853.84137076302</v>
      </c>
      <c r="F1210">
        <v>4.2636506448459698E-2</v>
      </c>
      <c r="H1210">
        <v>4.5025980309330977</v>
      </c>
      <c r="I1210" t="s">
        <v>0</v>
      </c>
      <c r="J1210" t="s">
        <v>5001</v>
      </c>
      <c r="K1210" t="s">
        <v>5095</v>
      </c>
      <c r="L1210" t="s">
        <v>5568</v>
      </c>
      <c r="M1210" t="s">
        <v>5580</v>
      </c>
      <c r="N1210" t="s">
        <v>5579</v>
      </c>
      <c r="O1210" t="s">
        <v>6208</v>
      </c>
      <c r="P1210" t="s">
        <v>7305</v>
      </c>
      <c r="Q1210" t="s">
        <v>7462</v>
      </c>
      <c r="R1210">
        <v>99.613582191780822</v>
      </c>
      <c r="S1210">
        <v>1.5150071221518766</v>
      </c>
      <c r="T1210">
        <v>850000000</v>
      </c>
      <c r="W1210">
        <f>F1210*H1210</f>
        <v>0.19197504998070095</v>
      </c>
      <c r="X1210">
        <f>F1210*S1210</f>
        <v>6.4594610933090851E-2</v>
      </c>
      <c r="Z1210" t="s">
        <v>5568</v>
      </c>
    </row>
    <row r="1211" spans="1:26" x14ac:dyDescent="0.25">
      <c r="A1211" t="s">
        <v>4188</v>
      </c>
      <c r="B1211" t="s">
        <v>4189</v>
      </c>
      <c r="C1211">
        <v>500000</v>
      </c>
      <c r="D1211">
        <v>100.04900000000001</v>
      </c>
      <c r="E1211">
        <v>566837.90991851594</v>
      </c>
      <c r="F1211">
        <v>2.5310667616707999E-2</v>
      </c>
      <c r="H1211">
        <v>4.5079718692636046</v>
      </c>
      <c r="I1211" t="s">
        <v>0</v>
      </c>
      <c r="J1211" t="s">
        <v>4974</v>
      </c>
      <c r="K1211" t="s">
        <v>5021</v>
      </c>
      <c r="L1211" t="s">
        <v>5568</v>
      </c>
      <c r="M1211" t="s">
        <v>5580</v>
      </c>
      <c r="N1211" t="s">
        <v>5579</v>
      </c>
      <c r="O1211" t="s">
        <v>5847</v>
      </c>
      <c r="P1211" t="s">
        <v>6807</v>
      </c>
      <c r="Q1211" t="s">
        <v>7464</v>
      </c>
      <c r="R1211">
        <v>100.51633561643835</v>
      </c>
      <c r="S1211">
        <v>1.2225750830132127</v>
      </c>
      <c r="T1211">
        <v>500000000</v>
      </c>
      <c r="W1211">
        <f>F1211*H1211</f>
        <v>0.11409977760840094</v>
      </c>
      <c r="X1211">
        <f>F1211*S1211</f>
        <v>3.0944191562616616E-2</v>
      </c>
      <c r="Z1211" t="s">
        <v>5568</v>
      </c>
    </row>
    <row r="1212" spans="1:26" x14ac:dyDescent="0.25">
      <c r="A1212" t="s">
        <v>718</v>
      </c>
      <c r="B1212" t="s">
        <v>719</v>
      </c>
      <c r="C1212">
        <v>1000000</v>
      </c>
      <c r="D1212">
        <v>117.30500000000001</v>
      </c>
      <c r="E1212">
        <v>1369760.78685157</v>
      </c>
      <c r="F1212">
        <v>6.1163093335419902E-2</v>
      </c>
      <c r="H1212">
        <v>4.5102521114732559</v>
      </c>
      <c r="I1212" t="s">
        <v>0</v>
      </c>
      <c r="J1212" t="s">
        <v>4964</v>
      </c>
      <c r="K1212" t="s">
        <v>5068</v>
      </c>
      <c r="L1212" t="s">
        <v>5574</v>
      </c>
      <c r="M1212" t="s">
        <v>5577</v>
      </c>
      <c r="N1212" t="s">
        <v>5576</v>
      </c>
      <c r="O1212" t="s">
        <v>5735</v>
      </c>
      <c r="P1212" t="s">
        <v>6543</v>
      </c>
      <c r="Q1212" t="s">
        <v>7461</v>
      </c>
      <c r="R1212">
        <v>121.66106849315068</v>
      </c>
      <c r="S1212">
        <v>2.30935041986125</v>
      </c>
      <c r="T1212">
        <v>1000000000</v>
      </c>
      <c r="W1212">
        <f>F1212*H1212</f>
        <v>0.27586097086031341</v>
      </c>
      <c r="X1212">
        <f>F1212*S1212</f>
        <v>0.14124701527416478</v>
      </c>
      <c r="Z1212" t="s">
        <v>5568</v>
      </c>
    </row>
    <row r="1213" spans="1:26" x14ac:dyDescent="0.25">
      <c r="A1213" t="s">
        <v>1240</v>
      </c>
      <c r="B1213" t="s">
        <v>1241</v>
      </c>
      <c r="C1213">
        <v>1000000</v>
      </c>
      <c r="D1213">
        <v>100.77500000000001</v>
      </c>
      <c r="E1213">
        <v>1139172.8161701199</v>
      </c>
      <c r="F1213">
        <v>5.0866789259412903E-2</v>
      </c>
      <c r="H1213">
        <v>4.5104872537991092</v>
      </c>
      <c r="I1213" t="s">
        <v>0</v>
      </c>
      <c r="J1213" t="s">
        <v>4950</v>
      </c>
      <c r="K1213" t="s">
        <v>5043</v>
      </c>
      <c r="L1213" t="s">
        <v>5571</v>
      </c>
      <c r="M1213" t="s">
        <v>5593</v>
      </c>
      <c r="N1213" t="s">
        <v>5581</v>
      </c>
      <c r="O1213" t="s">
        <v>6218</v>
      </c>
      <c r="P1213" t="s">
        <v>7322</v>
      </c>
      <c r="Q1213" t="s">
        <v>7461</v>
      </c>
      <c r="R1213">
        <v>100.99593835616437</v>
      </c>
      <c r="S1213">
        <v>0.19194744604517489</v>
      </c>
      <c r="T1213">
        <v>1000000000</v>
      </c>
      <c r="W1213">
        <f>F1213*H1213</f>
        <v>0.22943400459626734</v>
      </c>
      <c r="X1213">
        <f>F1213*S1213</f>
        <v>9.7637502868624399E-3</v>
      </c>
      <c r="Z1213" t="s">
        <v>5568</v>
      </c>
    </row>
    <row r="1214" spans="1:26" x14ac:dyDescent="0.25">
      <c r="A1214" t="s">
        <v>4210</v>
      </c>
      <c r="B1214" t="s">
        <v>4211</v>
      </c>
      <c r="C1214">
        <v>500000</v>
      </c>
      <c r="D1214">
        <v>100.02999</v>
      </c>
      <c r="E1214">
        <v>566363.911326539</v>
      </c>
      <c r="F1214">
        <v>2.5289502446555499E-2</v>
      </c>
      <c r="H1214">
        <v>4.5114104246217455</v>
      </c>
      <c r="I1214" t="s">
        <v>0</v>
      </c>
      <c r="J1214" t="s">
        <v>4952</v>
      </c>
      <c r="K1214" t="s">
        <v>5389</v>
      </c>
      <c r="L1214" t="s">
        <v>5568</v>
      </c>
      <c r="M1214" t="s">
        <v>5580</v>
      </c>
      <c r="N1214" t="s">
        <v>5635</v>
      </c>
      <c r="O1214" t="s">
        <v>5846</v>
      </c>
      <c r="P1214" t="s">
        <v>6799</v>
      </c>
      <c r="Q1214" t="s">
        <v>7463</v>
      </c>
      <c r="R1214">
        <v>100.43783561643835</v>
      </c>
      <c r="S1214">
        <v>0.84852321138270648</v>
      </c>
      <c r="T1214">
        <v>500000000</v>
      </c>
      <c r="W1214">
        <f>F1214*H1214</f>
        <v>0.11409132497088761</v>
      </c>
      <c r="X1214">
        <f>F1214*S1214</f>
        <v>2.1458729830222085E-2</v>
      </c>
      <c r="Z1214" t="s">
        <v>5568</v>
      </c>
    </row>
    <row r="1215" spans="1:26" x14ac:dyDescent="0.25">
      <c r="A1215" t="s">
        <v>4206</v>
      </c>
      <c r="B1215" t="s">
        <v>4207</v>
      </c>
      <c r="C1215">
        <v>500000</v>
      </c>
      <c r="D1215">
        <v>99.980999999999995</v>
      </c>
      <c r="E1215">
        <v>566399.90867654199</v>
      </c>
      <c r="F1215">
        <v>2.5291109814279299E-2</v>
      </c>
      <c r="H1215">
        <v>4.5119622650824054</v>
      </c>
      <c r="I1215" t="s">
        <v>0</v>
      </c>
      <c r="J1215" t="s">
        <v>5331</v>
      </c>
      <c r="K1215" t="s">
        <v>5475</v>
      </c>
      <c r="L1215" t="s">
        <v>5600</v>
      </c>
      <c r="M1215" t="s">
        <v>5601</v>
      </c>
      <c r="N1215" t="s">
        <v>5576</v>
      </c>
      <c r="O1215" t="s">
        <v>5852</v>
      </c>
      <c r="P1215" t="s">
        <v>6816</v>
      </c>
      <c r="Q1215" t="s">
        <v>7461</v>
      </c>
      <c r="R1215">
        <v>100.50986301369863</v>
      </c>
      <c r="S1215">
        <v>1.0937956480909627</v>
      </c>
      <c r="T1215">
        <v>500000000</v>
      </c>
      <c r="W1215">
        <f>F1215*H1215</f>
        <v>0.11411253312408348</v>
      </c>
      <c r="X1215">
        <f>F1215*S1215</f>
        <v>2.7663305850249335E-2</v>
      </c>
      <c r="Z1215" t="s">
        <v>5568</v>
      </c>
    </row>
    <row r="1216" spans="1:26" x14ac:dyDescent="0.25">
      <c r="A1216" t="s">
        <v>3958</v>
      </c>
      <c r="B1216" t="s">
        <v>3959</v>
      </c>
      <c r="C1216">
        <v>500000</v>
      </c>
      <c r="D1216">
        <v>100.956</v>
      </c>
      <c r="E1216">
        <v>572369.90999358101</v>
      </c>
      <c r="F1216">
        <v>2.5557684643454998E-2</v>
      </c>
      <c r="H1216">
        <v>4.517256225014024</v>
      </c>
      <c r="I1216" t="s">
        <v>0</v>
      </c>
      <c r="J1216" t="s">
        <v>4994</v>
      </c>
      <c r="K1216" t="s">
        <v>5224</v>
      </c>
      <c r="L1216" t="s">
        <v>5568</v>
      </c>
      <c r="M1216" t="s">
        <v>5580</v>
      </c>
      <c r="N1216" t="s">
        <v>5581</v>
      </c>
      <c r="O1216" t="s">
        <v>6100</v>
      </c>
      <c r="P1216" t="s">
        <v>7177</v>
      </c>
      <c r="Q1216" t="s">
        <v>7461</v>
      </c>
      <c r="R1216">
        <v>101.39535616438357</v>
      </c>
      <c r="S1216">
        <v>0.74926139749528231</v>
      </c>
      <c r="T1216">
        <v>500000000</v>
      </c>
      <c r="W1216">
        <f>F1216*H1216</f>
        <v>0.11545061005259241</v>
      </c>
      <c r="X1216">
        <f>F1216*S1216</f>
        <v>1.9149386512698808E-2</v>
      </c>
      <c r="Z1216" t="s">
        <v>5568</v>
      </c>
    </row>
    <row r="1217" spans="1:26" x14ac:dyDescent="0.25">
      <c r="A1217" t="s">
        <v>4070</v>
      </c>
      <c r="B1217" t="s">
        <v>4071</v>
      </c>
      <c r="C1217">
        <v>500000</v>
      </c>
      <c r="D1217">
        <v>100.74099</v>
      </c>
      <c r="E1217">
        <v>569584.91095793201</v>
      </c>
      <c r="F1217">
        <v>2.54333277794015E-2</v>
      </c>
      <c r="H1217">
        <v>4.5174397934803618</v>
      </c>
      <c r="I1217" t="s">
        <v>0</v>
      </c>
      <c r="J1217" t="s">
        <v>5012</v>
      </c>
      <c r="K1217" t="s">
        <v>5066</v>
      </c>
      <c r="L1217" t="s">
        <v>5571</v>
      </c>
      <c r="M1217" t="s">
        <v>5636</v>
      </c>
      <c r="N1217" t="s">
        <v>5573</v>
      </c>
      <c r="O1217" t="s">
        <v>5879</v>
      </c>
      <c r="P1217" t="s">
        <v>6861</v>
      </c>
      <c r="Q1217" t="s">
        <v>7461</v>
      </c>
      <c r="R1217">
        <v>101.05758904109589</v>
      </c>
      <c r="S1217">
        <v>0.3132174938341048</v>
      </c>
      <c r="T1217">
        <v>500000000</v>
      </c>
      <c r="W1217">
        <f>F1217*H1217</f>
        <v>0.11489352699129786</v>
      </c>
      <c r="X1217">
        <f>F1217*S1217</f>
        <v>7.9661631869254561E-3</v>
      </c>
      <c r="Z1217" t="s">
        <v>5568</v>
      </c>
    </row>
    <row r="1218" spans="1:26" x14ac:dyDescent="0.25">
      <c r="A1218" t="s">
        <v>3914</v>
      </c>
      <c r="B1218" t="s">
        <v>3915</v>
      </c>
      <c r="C1218">
        <v>500000</v>
      </c>
      <c r="D1218">
        <v>101.217</v>
      </c>
      <c r="E1218">
        <v>573726.90408249898</v>
      </c>
      <c r="F1218">
        <v>2.5618277673210899E-2</v>
      </c>
      <c r="H1218">
        <v>4.5200622329433502</v>
      </c>
      <c r="I1218" t="s">
        <v>0</v>
      </c>
      <c r="J1218" t="s">
        <v>4994</v>
      </c>
      <c r="K1218" t="s">
        <v>5391</v>
      </c>
      <c r="L1218" t="s">
        <v>5568</v>
      </c>
      <c r="M1218" t="s">
        <v>5580</v>
      </c>
      <c r="N1218" t="s">
        <v>5581</v>
      </c>
      <c r="O1218" t="s">
        <v>6081</v>
      </c>
      <c r="P1218" t="s">
        <v>6452</v>
      </c>
      <c r="Q1218" t="s">
        <v>7461</v>
      </c>
      <c r="R1218">
        <v>101.68790410958904</v>
      </c>
      <c r="S1218">
        <v>0.72736011516449572</v>
      </c>
      <c r="T1218">
        <v>500000000</v>
      </c>
      <c r="W1218">
        <f>F1218*H1218</f>
        <v>0.11579620938373643</v>
      </c>
      <c r="X1218">
        <f>F1218*S1218</f>
        <v>1.8633713398702709E-2</v>
      </c>
      <c r="Z1218" t="s">
        <v>5568</v>
      </c>
    </row>
    <row r="1219" spans="1:26" x14ac:dyDescent="0.25">
      <c r="A1219" t="s">
        <v>4264</v>
      </c>
      <c r="B1219" t="s">
        <v>4265</v>
      </c>
      <c r="C1219">
        <v>500000</v>
      </c>
      <c r="D1219">
        <v>100.048</v>
      </c>
      <c r="E1219">
        <v>565217.911980442</v>
      </c>
      <c r="F1219">
        <v>2.5238330836417099E-2</v>
      </c>
      <c r="H1219">
        <v>4.5211518418637855</v>
      </c>
      <c r="I1219" t="s">
        <v>0</v>
      </c>
      <c r="J1219" t="s">
        <v>4974</v>
      </c>
      <c r="K1219" t="s">
        <v>5476</v>
      </c>
      <c r="L1219" t="s">
        <v>5568</v>
      </c>
      <c r="M1219" t="s">
        <v>5587</v>
      </c>
      <c r="N1219" t="s">
        <v>5579</v>
      </c>
      <c r="O1219" t="s">
        <v>6043</v>
      </c>
      <c r="P1219" t="s">
        <v>6774</v>
      </c>
      <c r="Q1219" t="s">
        <v>7461</v>
      </c>
      <c r="R1219">
        <v>100.31076712328768</v>
      </c>
      <c r="S1219">
        <v>1.2012266782808958</v>
      </c>
      <c r="T1219">
        <v>500000000</v>
      </c>
      <c r="W1219">
        <f>F1219*H1219</f>
        <v>0.11410632594663474</v>
      </c>
      <c r="X1219">
        <f>F1219*S1219</f>
        <v>3.0316956315983613E-2</v>
      </c>
      <c r="Z1219" t="s">
        <v>5568</v>
      </c>
    </row>
    <row r="1220" spans="1:26" x14ac:dyDescent="0.25">
      <c r="A1220" t="s">
        <v>3472</v>
      </c>
      <c r="B1220" t="s">
        <v>3473</v>
      </c>
      <c r="C1220">
        <v>500000</v>
      </c>
      <c r="D1220">
        <v>105.642</v>
      </c>
      <c r="E1220">
        <v>596782.90539004002</v>
      </c>
      <c r="F1220">
        <v>2.6647783243417801E-2</v>
      </c>
      <c r="H1220">
        <v>4.5242135631149445</v>
      </c>
      <c r="I1220" t="s">
        <v>0</v>
      </c>
      <c r="J1220" t="s">
        <v>4952</v>
      </c>
      <c r="K1220" t="s">
        <v>5246</v>
      </c>
      <c r="L1220" t="s">
        <v>5574</v>
      </c>
      <c r="M1220" t="s">
        <v>5577</v>
      </c>
      <c r="N1220" t="s">
        <v>5582</v>
      </c>
      <c r="O1220" t="s">
        <v>5727</v>
      </c>
      <c r="P1220" t="s">
        <v>6524</v>
      </c>
      <c r="Q1220" t="s">
        <v>7461</v>
      </c>
      <c r="R1220">
        <v>105.84289726027396</v>
      </c>
      <c r="S1220">
        <v>0.32587721287670801</v>
      </c>
      <c r="T1220">
        <v>500000000</v>
      </c>
      <c r="W1220">
        <f>F1220*H1220</f>
        <v>0.12056026237681797</v>
      </c>
      <c r="X1220">
        <f>F1220*S1220</f>
        <v>8.6839053327076362E-3</v>
      </c>
      <c r="Z1220" t="s">
        <v>5568</v>
      </c>
    </row>
    <row r="1221" spans="1:26" x14ac:dyDescent="0.25">
      <c r="A1221" t="s">
        <v>1830</v>
      </c>
      <c r="B1221" t="s">
        <v>1831</v>
      </c>
      <c r="C1221">
        <v>800000</v>
      </c>
      <c r="D1221">
        <v>99.188999999999993</v>
      </c>
      <c r="E1221">
        <v>898215.85657048004</v>
      </c>
      <c r="F1221">
        <v>4.0107485042735098E-2</v>
      </c>
      <c r="H1221">
        <v>4.5242368538901019</v>
      </c>
      <c r="I1221" t="s">
        <v>0</v>
      </c>
      <c r="J1221" t="s">
        <v>4970</v>
      </c>
      <c r="K1221" t="s">
        <v>5073</v>
      </c>
      <c r="L1221" t="s">
        <v>5574</v>
      </c>
      <c r="M1221" t="s">
        <v>5588</v>
      </c>
      <c r="N1221" t="s">
        <v>5576</v>
      </c>
      <c r="O1221" t="s">
        <v>5759</v>
      </c>
      <c r="P1221" t="s">
        <v>6603</v>
      </c>
      <c r="Q1221" t="s">
        <v>7461</v>
      </c>
      <c r="R1221">
        <v>99.567157534246576</v>
      </c>
      <c r="S1221">
        <v>1.0366886666624822</v>
      </c>
      <c r="T1221">
        <v>800000000</v>
      </c>
      <c r="W1221">
        <f>F1221*H1221</f>
        <v>0.18145576194718815</v>
      </c>
      <c r="X1221">
        <f>F1221*S1221</f>
        <v>4.1578975192138497E-2</v>
      </c>
      <c r="Z1221" t="s">
        <v>5568</v>
      </c>
    </row>
    <row r="1222" spans="1:26" x14ac:dyDescent="0.25">
      <c r="A1222" t="s">
        <v>2242</v>
      </c>
      <c r="B1222" t="s">
        <v>2243</v>
      </c>
      <c r="C1222">
        <v>700000</v>
      </c>
      <c r="D1222">
        <v>104.422</v>
      </c>
      <c r="E1222">
        <v>853894.85944511404</v>
      </c>
      <c r="F1222">
        <v>3.81284465785603E-2</v>
      </c>
      <c r="H1222">
        <v>4.5259387538223352</v>
      </c>
      <c r="I1222" t="s">
        <v>0</v>
      </c>
      <c r="J1222" t="s">
        <v>4950</v>
      </c>
      <c r="K1222" t="s">
        <v>5244</v>
      </c>
      <c r="L1222" t="s">
        <v>5568</v>
      </c>
      <c r="M1222" t="s">
        <v>5584</v>
      </c>
      <c r="N1222" t="s">
        <v>5579</v>
      </c>
      <c r="O1222" t="s">
        <v>5682</v>
      </c>
      <c r="P1222" t="s">
        <v>6419</v>
      </c>
      <c r="Q1222" t="s">
        <v>7462</v>
      </c>
      <c r="R1222">
        <v>108.31333561643837</v>
      </c>
      <c r="S1222">
        <v>3.0359381133594159</v>
      </c>
      <c r="T1222">
        <v>700000000</v>
      </c>
      <c r="W1222">
        <f>F1222*H1222</f>
        <v>0.17256701399295069</v>
      </c>
      <c r="X1222">
        <f>F1222*S1222</f>
        <v>0.11575560417103964</v>
      </c>
      <c r="Z1222" t="s">
        <v>5568</v>
      </c>
    </row>
    <row r="1223" spans="1:26" x14ac:dyDescent="0.25">
      <c r="A1223" t="s">
        <v>620</v>
      </c>
      <c r="B1223" t="s">
        <v>621</v>
      </c>
      <c r="C1223">
        <v>1250000</v>
      </c>
      <c r="D1223">
        <v>100.39001</v>
      </c>
      <c r="E1223">
        <v>1421398.76882667</v>
      </c>
      <c r="F1223">
        <v>6.3468852663262298E-2</v>
      </c>
      <c r="H1223">
        <v>4.5264127142021549</v>
      </c>
      <c r="I1223" t="s">
        <v>0</v>
      </c>
      <c r="J1223" t="s">
        <v>4952</v>
      </c>
      <c r="K1223" t="s">
        <v>5018</v>
      </c>
      <c r="L1223" t="s">
        <v>5568</v>
      </c>
      <c r="M1223" t="s">
        <v>5580</v>
      </c>
      <c r="N1223" t="s">
        <v>5581</v>
      </c>
      <c r="O1223" t="s">
        <v>5791</v>
      </c>
      <c r="P1223" t="s">
        <v>6701</v>
      </c>
      <c r="Q1223" t="s">
        <v>7463</v>
      </c>
      <c r="R1223">
        <v>100.77115068493151</v>
      </c>
      <c r="S1223">
        <v>0.50876785864383767</v>
      </c>
      <c r="T1223">
        <v>1250000000</v>
      </c>
      <c r="W1223">
        <f>F1223*H1223</f>
        <v>0.28728622165081374</v>
      </c>
      <c r="X1223">
        <f>F1223*S1223</f>
        <v>3.2290912260069193E-2</v>
      </c>
      <c r="Z1223" t="s">
        <v>5568</v>
      </c>
    </row>
    <row r="1224" spans="1:26" x14ac:dyDescent="0.25">
      <c r="A1224" t="s">
        <v>2540</v>
      </c>
      <c r="B1224" t="s">
        <v>2541</v>
      </c>
      <c r="C1224">
        <v>700000</v>
      </c>
      <c r="D1224">
        <v>102.057</v>
      </c>
      <c r="E1224">
        <v>806943.86842110194</v>
      </c>
      <c r="F1224">
        <v>3.6031972600214998E-2</v>
      </c>
      <c r="H1224">
        <v>4.5285852485931741</v>
      </c>
      <c r="I1224" t="s">
        <v>0</v>
      </c>
      <c r="J1224" t="s">
        <v>5076</v>
      </c>
      <c r="K1224" t="s">
        <v>5269</v>
      </c>
      <c r="L1224" t="s">
        <v>5574</v>
      </c>
      <c r="M1224" t="s">
        <v>5644</v>
      </c>
      <c r="N1224" t="s">
        <v>5564</v>
      </c>
      <c r="O1224" t="s">
        <v>5954</v>
      </c>
      <c r="P1224" t="s">
        <v>6896</v>
      </c>
      <c r="Q1224" t="s">
        <v>7461</v>
      </c>
      <c r="R1224">
        <v>102.26525342465753</v>
      </c>
      <c r="S1224">
        <v>1.0422722014721524</v>
      </c>
      <c r="T1224">
        <v>700000000</v>
      </c>
      <c r="W1224">
        <f>F1224*H1224</f>
        <v>0.16317385959504707</v>
      </c>
      <c r="X1224">
        <f>F1224*S1224</f>
        <v>3.7555123405410361E-2</v>
      </c>
      <c r="Z1224" t="s">
        <v>5568</v>
      </c>
    </row>
    <row r="1225" spans="1:26" x14ac:dyDescent="0.25">
      <c r="A1225" t="s">
        <v>4362</v>
      </c>
      <c r="B1225" t="s">
        <v>4363</v>
      </c>
      <c r="C1225">
        <v>500000</v>
      </c>
      <c r="D1225">
        <v>98.903999999999996</v>
      </c>
      <c r="E1225">
        <v>559549.91079206695</v>
      </c>
      <c r="F1225">
        <v>2.4985241034871E-2</v>
      </c>
      <c r="H1225">
        <v>4.5287418864728535</v>
      </c>
      <c r="I1225" t="s">
        <v>0</v>
      </c>
      <c r="J1225" t="s">
        <v>4974</v>
      </c>
      <c r="K1225" t="s">
        <v>5228</v>
      </c>
      <c r="L1225" t="s">
        <v>5568</v>
      </c>
      <c r="M1225" t="s">
        <v>5580</v>
      </c>
      <c r="N1225" t="s">
        <v>5573</v>
      </c>
      <c r="O1225" t="s">
        <v>5775</v>
      </c>
      <c r="P1225" t="s">
        <v>6647</v>
      </c>
      <c r="Q1225" t="s">
        <v>7464</v>
      </c>
      <c r="R1225">
        <v>99.220520547945213</v>
      </c>
      <c r="S1225">
        <v>0.71539997176658776</v>
      </c>
      <c r="T1225">
        <v>500000000</v>
      </c>
      <c r="W1225">
        <f>F1225*H1225</f>
        <v>0.11315170761824064</v>
      </c>
      <c r="X1225">
        <f>F1225*S1225</f>
        <v>1.7874440730928105E-2</v>
      </c>
      <c r="Z1225" t="s">
        <v>5568</v>
      </c>
    </row>
    <row r="1226" spans="1:26" x14ac:dyDescent="0.25">
      <c r="A1226" t="s">
        <v>2228</v>
      </c>
      <c r="B1226" t="s">
        <v>2229</v>
      </c>
      <c r="C1226">
        <v>750000</v>
      </c>
      <c r="D1226">
        <v>100.758</v>
      </c>
      <c r="E1226">
        <v>854684.86908740003</v>
      </c>
      <c r="F1226">
        <v>3.8163722397484903E-2</v>
      </c>
      <c r="H1226">
        <v>4.530043086000223</v>
      </c>
      <c r="I1226" t="s">
        <v>0</v>
      </c>
      <c r="J1226" t="s">
        <v>4961</v>
      </c>
      <c r="K1226" t="s">
        <v>4962</v>
      </c>
      <c r="L1226" t="s">
        <v>5568</v>
      </c>
      <c r="M1226" t="s">
        <v>5580</v>
      </c>
      <c r="N1226" t="s">
        <v>5621</v>
      </c>
      <c r="O1226" t="s">
        <v>5892</v>
      </c>
      <c r="P1226" t="s">
        <v>6884</v>
      </c>
      <c r="Q1226" t="s">
        <v>7461</v>
      </c>
      <c r="R1226">
        <v>101.0375684931507</v>
      </c>
      <c r="S1226">
        <v>0.42371392272846031</v>
      </c>
      <c r="T1226">
        <v>750000000</v>
      </c>
      <c r="W1226">
        <f>F1226*H1226</f>
        <v>0.17288330678275834</v>
      </c>
      <c r="X1226">
        <f>F1226*S1226</f>
        <v>1.6170500522958327E-2</v>
      </c>
      <c r="Z1226" t="s">
        <v>5568</v>
      </c>
    </row>
    <row r="1227" spans="1:26" x14ac:dyDescent="0.25">
      <c r="A1227" t="s">
        <v>3014</v>
      </c>
      <c r="B1227" t="s">
        <v>3015</v>
      </c>
      <c r="C1227">
        <v>600000</v>
      </c>
      <c r="D1227">
        <v>101.113</v>
      </c>
      <c r="E1227">
        <v>686557.89278058801</v>
      </c>
      <c r="F1227">
        <v>3.0656451023706201E-2</v>
      </c>
      <c r="H1227">
        <v>4.5333492760646097</v>
      </c>
      <c r="I1227" t="s">
        <v>0</v>
      </c>
      <c r="J1227" t="s">
        <v>4950</v>
      </c>
      <c r="K1227" t="s">
        <v>5101</v>
      </c>
      <c r="L1227" t="s">
        <v>5585</v>
      </c>
      <c r="M1227" t="s">
        <v>5623</v>
      </c>
      <c r="N1227" t="s">
        <v>5596</v>
      </c>
      <c r="O1227" t="s">
        <v>6280</v>
      </c>
      <c r="P1227" t="s">
        <v>6701</v>
      </c>
      <c r="Q1227" t="s">
        <v>7461</v>
      </c>
      <c r="R1227">
        <v>101.44865068493151</v>
      </c>
      <c r="S1227">
        <v>0.36084658735352204</v>
      </c>
      <c r="T1227">
        <v>600000000</v>
      </c>
      <c r="W1227">
        <f>F1227*H1227</f>
        <v>0.13897640005502868</v>
      </c>
      <c r="X1227">
        <f>F1227*S1227</f>
        <v>1.106227573227477E-2</v>
      </c>
      <c r="Z1227" t="s">
        <v>5568</v>
      </c>
    </row>
    <row r="1228" spans="1:26" x14ac:dyDescent="0.25">
      <c r="A1228" t="s">
        <v>4458</v>
      </c>
      <c r="B1228" t="s">
        <v>4459</v>
      </c>
      <c r="C1228">
        <v>500000</v>
      </c>
      <c r="D1228">
        <v>97.132000000000005</v>
      </c>
      <c r="E1228">
        <v>548823.91306740395</v>
      </c>
      <c r="F1228">
        <v>2.4506299597616899E-2</v>
      </c>
      <c r="H1228">
        <v>4.5352331426271864</v>
      </c>
      <c r="I1228" t="s">
        <v>0</v>
      </c>
      <c r="J1228" t="s">
        <v>4964</v>
      </c>
      <c r="K1228" t="s">
        <v>5489</v>
      </c>
      <c r="L1228" t="s">
        <v>5574</v>
      </c>
      <c r="M1228" t="s">
        <v>5589</v>
      </c>
      <c r="N1228" t="s">
        <v>5642</v>
      </c>
      <c r="O1228" t="s">
        <v>5925</v>
      </c>
      <c r="P1228" t="s">
        <v>6801</v>
      </c>
      <c r="Q1228" t="s">
        <v>7461</v>
      </c>
      <c r="R1228">
        <v>97.496890410958898</v>
      </c>
      <c r="S1228">
        <v>1.4914369463347716</v>
      </c>
      <c r="T1228">
        <v>500000000</v>
      </c>
      <c r="W1228">
        <f>F1228*H1228</f>
        <v>0.11114178213826344</v>
      </c>
      <c r="X1228">
        <f>F1228*S1228</f>
        <v>3.6549600637834793E-2</v>
      </c>
      <c r="Z1228" t="s">
        <v>5568</v>
      </c>
    </row>
    <row r="1229" spans="1:26" x14ac:dyDescent="0.25">
      <c r="A1229" t="s">
        <v>860</v>
      </c>
      <c r="B1229" t="s">
        <v>861</v>
      </c>
      <c r="C1229">
        <v>1000000</v>
      </c>
      <c r="D1229">
        <v>109.193</v>
      </c>
      <c r="E1229">
        <v>1238840.79964649</v>
      </c>
      <c r="F1229">
        <v>5.5317202962618703E-2</v>
      </c>
      <c r="H1229">
        <v>4.5370654061826112</v>
      </c>
      <c r="I1229" t="s">
        <v>0</v>
      </c>
      <c r="J1229" t="s">
        <v>4950</v>
      </c>
      <c r="K1229" t="s">
        <v>5004</v>
      </c>
      <c r="L1229" t="s">
        <v>5568</v>
      </c>
      <c r="M1229" t="s">
        <v>5580</v>
      </c>
      <c r="N1229" t="s">
        <v>5581</v>
      </c>
      <c r="O1229" t="s">
        <v>5667</v>
      </c>
      <c r="P1229" t="s">
        <v>6375</v>
      </c>
      <c r="Q1229" t="s">
        <v>7463</v>
      </c>
      <c r="R1229">
        <v>109.85024657534247</v>
      </c>
      <c r="S1229">
        <v>0.52378660344903727</v>
      </c>
      <c r="T1229">
        <v>1000000000</v>
      </c>
      <c r="W1229">
        <f>F1229*H1229</f>
        <v>0.25097776792847959</v>
      </c>
      <c r="X1229">
        <f>F1229*S1229</f>
        <v>2.8974409852091071E-2</v>
      </c>
      <c r="Z1229" t="s">
        <v>5568</v>
      </c>
    </row>
    <row r="1230" spans="1:26" x14ac:dyDescent="0.25">
      <c r="A1230" t="s">
        <v>3862</v>
      </c>
      <c r="B1230" t="s">
        <v>3863</v>
      </c>
      <c r="C1230">
        <v>450000</v>
      </c>
      <c r="D1230">
        <v>113.146</v>
      </c>
      <c r="E1230">
        <v>575357.90675993601</v>
      </c>
      <c r="F1230">
        <v>2.5691105841419599E-2</v>
      </c>
      <c r="H1230">
        <v>4.5452992917432473</v>
      </c>
      <c r="I1230" t="s">
        <v>0</v>
      </c>
      <c r="J1230" t="s">
        <v>4974</v>
      </c>
      <c r="K1230" t="s">
        <v>5269</v>
      </c>
      <c r="L1230" t="s">
        <v>5574</v>
      </c>
      <c r="M1230" t="s">
        <v>5644</v>
      </c>
      <c r="N1230" t="s">
        <v>5564</v>
      </c>
      <c r="O1230" t="s">
        <v>5955</v>
      </c>
      <c r="P1230" t="s">
        <v>6764</v>
      </c>
      <c r="Q1230" t="s">
        <v>7461</v>
      </c>
      <c r="R1230">
        <v>113.47855555555556</v>
      </c>
      <c r="S1230">
        <v>1.2238633444471156</v>
      </c>
      <c r="T1230">
        <v>450000000</v>
      </c>
      <c r="W1230">
        <f>F1230*H1230</f>
        <v>0.11677376518510531</v>
      </c>
      <c r="X1230">
        <f>F1230*S1230</f>
        <v>3.1442402717624621E-2</v>
      </c>
      <c r="Z1230" t="s">
        <v>5568</v>
      </c>
    </row>
    <row r="1231" spans="1:26" x14ac:dyDescent="0.25">
      <c r="A1231" t="s">
        <v>3126</v>
      </c>
      <c r="B1231" t="s">
        <v>3127</v>
      </c>
      <c r="C1231">
        <v>575000</v>
      </c>
      <c r="D1231">
        <v>102.045</v>
      </c>
      <c r="E1231">
        <v>663349.89170262299</v>
      </c>
      <c r="F1231">
        <v>2.9620158300417702E-2</v>
      </c>
      <c r="H1231">
        <v>4.5520662093038213</v>
      </c>
      <c r="I1231" t="s">
        <v>0</v>
      </c>
      <c r="J1231" t="s">
        <v>4966</v>
      </c>
      <c r="K1231" t="s">
        <v>5303</v>
      </c>
      <c r="L1231" t="s">
        <v>5574</v>
      </c>
      <c r="M1231" t="s">
        <v>5577</v>
      </c>
      <c r="N1231" t="s">
        <v>5579</v>
      </c>
      <c r="O1231" t="s">
        <v>5903</v>
      </c>
      <c r="P1231" t="s">
        <v>6587</v>
      </c>
      <c r="Q1231" t="s">
        <v>7461</v>
      </c>
      <c r="R1231">
        <v>102.26993150684932</v>
      </c>
      <c r="S1231">
        <v>0.54817188808896644</v>
      </c>
      <c r="T1231">
        <v>575000000</v>
      </c>
      <c r="W1231">
        <f>F1231*H1231</f>
        <v>0.13483292171356154</v>
      </c>
      <c r="X1231">
        <f>F1231*S1231</f>
        <v>1.6236938101034042E-2</v>
      </c>
      <c r="Z1231" t="s">
        <v>5568</v>
      </c>
    </row>
    <row r="1232" spans="1:26" x14ac:dyDescent="0.25">
      <c r="A1232" t="s">
        <v>1222</v>
      </c>
      <c r="B1232" t="s">
        <v>1223</v>
      </c>
      <c r="C1232">
        <v>1000000</v>
      </c>
      <c r="D1232">
        <v>100.80399</v>
      </c>
      <c r="E1232">
        <v>1141925.81222005</v>
      </c>
      <c r="F1232">
        <v>5.0989717113655603E-2</v>
      </c>
      <c r="H1232">
        <v>4.5554850755862208</v>
      </c>
      <c r="I1232" t="s">
        <v>0</v>
      </c>
      <c r="J1232" t="s">
        <v>4970</v>
      </c>
      <c r="K1232" t="s">
        <v>4996</v>
      </c>
      <c r="L1232" t="s">
        <v>5568</v>
      </c>
      <c r="M1232" t="s">
        <v>5580</v>
      </c>
      <c r="N1232" t="s">
        <v>5564</v>
      </c>
      <c r="O1232" t="s">
        <v>5752</v>
      </c>
      <c r="P1232" t="s">
        <v>6587</v>
      </c>
      <c r="Q1232" t="s">
        <v>7461</v>
      </c>
      <c r="R1232">
        <v>101.31645205479451</v>
      </c>
      <c r="S1232">
        <v>1.6647501263770781</v>
      </c>
      <c r="T1232">
        <v>1000000000</v>
      </c>
      <c r="W1232">
        <f>F1232*H1232</f>
        <v>0.2322828953196214</v>
      </c>
      <c r="X1232">
        <f>F1232*S1232</f>
        <v>8.4885138008889624E-2</v>
      </c>
      <c r="Z1232" t="s">
        <v>5568</v>
      </c>
    </row>
    <row r="1233" spans="1:26" x14ac:dyDescent="0.25">
      <c r="A1233" t="s">
        <v>3486</v>
      </c>
      <c r="B1233" t="s">
        <v>3487</v>
      </c>
      <c r="C1233">
        <v>500000</v>
      </c>
      <c r="D1233">
        <v>103.765</v>
      </c>
      <c r="E1233">
        <v>595171.90387184999</v>
      </c>
      <c r="F1233">
        <v>2.6575848174779301E-2</v>
      </c>
      <c r="H1233">
        <v>4.5587452577624896</v>
      </c>
      <c r="I1233" t="s">
        <v>0</v>
      </c>
      <c r="J1233" t="s">
        <v>4966</v>
      </c>
      <c r="K1233" t="s">
        <v>5174</v>
      </c>
      <c r="L1233" t="s">
        <v>5562</v>
      </c>
      <c r="M1233" t="s">
        <v>5591</v>
      </c>
      <c r="N1233" t="s">
        <v>5564</v>
      </c>
      <c r="O1233" t="s">
        <v>6002</v>
      </c>
      <c r="P1233" t="s">
        <v>7064</v>
      </c>
      <c r="Q1233" t="s">
        <v>7461</v>
      </c>
      <c r="R1233">
        <v>105.58604794520546</v>
      </c>
      <c r="S1233">
        <v>0.94575672846705383</v>
      </c>
      <c r="T1233">
        <v>500000000</v>
      </c>
      <c r="W1233">
        <f>F1233*H1233</f>
        <v>0.12115252183779106</v>
      </c>
      <c r="X1233">
        <f>F1233*S1233</f>
        <v>2.5134287226016395E-2</v>
      </c>
      <c r="Z1233" t="s">
        <v>5568</v>
      </c>
    </row>
    <row r="1234" spans="1:26" x14ac:dyDescent="0.25">
      <c r="A1234" t="s">
        <v>2338</v>
      </c>
      <c r="B1234" t="s">
        <v>2339</v>
      </c>
      <c r="C1234">
        <v>750000</v>
      </c>
      <c r="D1234">
        <v>99.644999999999996</v>
      </c>
      <c r="E1234">
        <v>846329.86109446001</v>
      </c>
      <c r="F1234">
        <v>3.7790651319238498E-2</v>
      </c>
      <c r="H1234">
        <v>4.5609941751068055</v>
      </c>
      <c r="I1234" t="s">
        <v>0</v>
      </c>
      <c r="J1234" t="s">
        <v>4948</v>
      </c>
      <c r="K1234" t="s">
        <v>5057</v>
      </c>
      <c r="L1234" t="s">
        <v>5568</v>
      </c>
      <c r="M1234" t="s">
        <v>5580</v>
      </c>
      <c r="N1234" t="s">
        <v>5579</v>
      </c>
      <c r="O1234" t="s">
        <v>6029</v>
      </c>
      <c r="P1234" t="s">
        <v>6816</v>
      </c>
      <c r="Q1234" t="s">
        <v>7461</v>
      </c>
      <c r="R1234">
        <v>100.04107534246575</v>
      </c>
      <c r="S1234">
        <v>0.79484564400411528</v>
      </c>
      <c r="T1234">
        <v>750000000</v>
      </c>
      <c r="W1234">
        <f>F1234*H1234</f>
        <v>0.17236294054053911</v>
      </c>
      <c r="X1234">
        <f>F1234*S1234</f>
        <v>3.0037734585175092E-2</v>
      </c>
      <c r="Z1234" t="s">
        <v>5568</v>
      </c>
    </row>
    <row r="1235" spans="1:26" x14ac:dyDescent="0.25">
      <c r="A1235" t="s">
        <v>2112</v>
      </c>
      <c r="B1235" t="s">
        <v>2113</v>
      </c>
      <c r="C1235">
        <v>750000</v>
      </c>
      <c r="D1235">
        <v>101.937</v>
      </c>
      <c r="E1235">
        <v>863304.86229487299</v>
      </c>
      <c r="F1235">
        <v>3.8548625698966603E-2</v>
      </c>
      <c r="H1235">
        <v>4.5611191609949424</v>
      </c>
      <c r="I1235" t="s">
        <v>0</v>
      </c>
      <c r="J1235" t="s">
        <v>4952</v>
      </c>
      <c r="K1235" t="s">
        <v>5085</v>
      </c>
      <c r="L1235" t="s">
        <v>5602</v>
      </c>
      <c r="M1235" t="s">
        <v>5607</v>
      </c>
      <c r="N1235" t="s">
        <v>5579</v>
      </c>
      <c r="O1235" t="s">
        <v>6301</v>
      </c>
      <c r="P1235" t="s">
        <v>6918</v>
      </c>
      <c r="Q1235" t="s">
        <v>7461</v>
      </c>
      <c r="R1235">
        <v>102.04070273972603</v>
      </c>
      <c r="S1235">
        <v>0.48669318243242432</v>
      </c>
      <c r="T1235">
        <v>750000000</v>
      </c>
      <c r="W1235">
        <f>F1235*H1235</f>
        <v>0.17582487530557864</v>
      </c>
      <c r="X1235">
        <f>F1235*S1235</f>
        <v>1.8761353319826393E-2</v>
      </c>
      <c r="Z1235" t="s">
        <v>5568</v>
      </c>
    </row>
    <row r="1236" spans="1:26" x14ac:dyDescent="0.25">
      <c r="A1236" t="s">
        <v>1494</v>
      </c>
      <c r="B1236" t="s">
        <v>1495</v>
      </c>
      <c r="C1236">
        <v>850000</v>
      </c>
      <c r="D1236">
        <v>105.077</v>
      </c>
      <c r="E1236">
        <v>1012429.83600327</v>
      </c>
      <c r="F1236">
        <v>4.5207412235361302E-2</v>
      </c>
      <c r="H1236">
        <v>4.5626542685788953</v>
      </c>
      <c r="I1236" t="s">
        <v>0</v>
      </c>
      <c r="J1236" t="s">
        <v>4970</v>
      </c>
      <c r="K1236" t="s">
        <v>5008</v>
      </c>
      <c r="L1236" t="s">
        <v>5600</v>
      </c>
      <c r="M1236" t="s">
        <v>5618</v>
      </c>
      <c r="N1236" t="s">
        <v>5655</v>
      </c>
      <c r="O1236" t="s">
        <v>6223</v>
      </c>
      <c r="P1236" t="s">
        <v>6573</v>
      </c>
      <c r="Q1236" t="s">
        <v>7461</v>
      </c>
      <c r="R1236">
        <v>105.6193698630137</v>
      </c>
      <c r="S1236">
        <v>0.76258303491176538</v>
      </c>
      <c r="T1236">
        <v>850000000</v>
      </c>
      <c r="W1236">
        <f>F1236*H1236</f>
        <v>0.20626579240707701</v>
      </c>
      <c r="X1236">
        <f>F1236*S1236</f>
        <v>3.4474405622949095E-2</v>
      </c>
      <c r="Z1236" t="s">
        <v>5568</v>
      </c>
    </row>
    <row r="1237" spans="1:26" x14ac:dyDescent="0.25">
      <c r="A1237" t="s">
        <v>4694</v>
      </c>
      <c r="B1237" t="s">
        <v>4695</v>
      </c>
      <c r="C1237">
        <v>350000</v>
      </c>
      <c r="D1237">
        <v>100.184</v>
      </c>
      <c r="E1237">
        <v>400263.933936777</v>
      </c>
      <c r="F1237">
        <v>1.7872741419652199E-2</v>
      </c>
      <c r="H1237">
        <v>4.5633262900707434</v>
      </c>
      <c r="I1237" t="s">
        <v>0</v>
      </c>
      <c r="J1237" t="s">
        <v>5001</v>
      </c>
      <c r="K1237" t="s">
        <v>5517</v>
      </c>
      <c r="L1237" t="s">
        <v>5574</v>
      </c>
      <c r="M1237" t="s">
        <v>5577</v>
      </c>
      <c r="N1237" t="s">
        <v>5570</v>
      </c>
      <c r="O1237" t="s">
        <v>6209</v>
      </c>
      <c r="P1237" t="s">
        <v>7306</v>
      </c>
      <c r="Q1237" t="s">
        <v>7461</v>
      </c>
      <c r="R1237">
        <v>101.4505890410959</v>
      </c>
      <c r="S1237">
        <v>1.0547976240424504</v>
      </c>
      <c r="T1237">
        <v>350000000</v>
      </c>
      <c r="W1237">
        <f>F1237*H1237</f>
        <v>8.155915079593519E-2</v>
      </c>
      <c r="X1237">
        <f>F1237*S1237</f>
        <v>1.8852125184574232E-2</v>
      </c>
      <c r="Z1237" t="s">
        <v>5568</v>
      </c>
    </row>
    <row r="1238" spans="1:26" x14ac:dyDescent="0.25">
      <c r="A1238" t="s">
        <v>2724</v>
      </c>
      <c r="B1238" t="s">
        <v>2725</v>
      </c>
      <c r="C1238">
        <v>650000</v>
      </c>
      <c r="D1238">
        <v>100.73099999999999</v>
      </c>
      <c r="E1238">
        <v>740962.88754480996</v>
      </c>
      <c r="F1238">
        <v>3.30857640867014E-2</v>
      </c>
      <c r="H1238">
        <v>4.5687418577750538</v>
      </c>
      <c r="I1238" t="s">
        <v>0</v>
      </c>
      <c r="J1238" t="s">
        <v>5030</v>
      </c>
      <c r="K1238" t="s">
        <v>5125</v>
      </c>
      <c r="L1238" t="s">
        <v>5568</v>
      </c>
      <c r="M1238" t="s">
        <v>5580</v>
      </c>
      <c r="N1238" t="s">
        <v>5596</v>
      </c>
      <c r="O1238" t="s">
        <v>6331</v>
      </c>
      <c r="P1238" t="s">
        <v>6372</v>
      </c>
      <c r="Q1238" t="s">
        <v>7461</v>
      </c>
      <c r="R1238">
        <v>101.05513013698631</v>
      </c>
      <c r="S1238">
        <v>0.57432073646639881</v>
      </c>
      <c r="T1238">
        <v>650000000</v>
      </c>
      <c r="W1238">
        <f>F1238*H1238</f>
        <v>0.15116031527938331</v>
      </c>
      <c r="X1238">
        <f>F1238*S1238</f>
        <v>1.9001840396827875E-2</v>
      </c>
      <c r="Z1238" t="s">
        <v>5568</v>
      </c>
    </row>
    <row r="1239" spans="1:26" x14ac:dyDescent="0.25">
      <c r="A1239" t="s">
        <v>2272</v>
      </c>
      <c r="B1239" t="s">
        <v>2273</v>
      </c>
      <c r="C1239">
        <v>700000</v>
      </c>
      <c r="D1239">
        <v>107.598</v>
      </c>
      <c r="E1239">
        <v>851713.858317493</v>
      </c>
      <c r="F1239">
        <v>3.8031059664864197E-2</v>
      </c>
      <c r="H1239">
        <v>4.5688048747063092</v>
      </c>
      <c r="I1239" t="s">
        <v>0</v>
      </c>
      <c r="J1239" t="s">
        <v>4952</v>
      </c>
      <c r="K1239" t="s">
        <v>5245</v>
      </c>
      <c r="L1239" t="s">
        <v>5585</v>
      </c>
      <c r="M1239" t="s">
        <v>5595</v>
      </c>
      <c r="N1239" t="s">
        <v>5576</v>
      </c>
      <c r="O1239" t="s">
        <v>5956</v>
      </c>
      <c r="P1239" t="s">
        <v>6601</v>
      </c>
      <c r="Q1239" t="s">
        <v>7461</v>
      </c>
      <c r="R1239">
        <v>107.941698630137</v>
      </c>
      <c r="S1239">
        <v>1.607960928055024</v>
      </c>
      <c r="T1239">
        <v>700000000</v>
      </c>
      <c r="W1239">
        <f>F1239*H1239</f>
        <v>0.17375649078707803</v>
      </c>
      <c r="X1239">
        <f>F1239*S1239</f>
        <v>6.1152457993631025E-2</v>
      </c>
      <c r="Z1239" t="s">
        <v>5568</v>
      </c>
    </row>
    <row r="1240" spans="1:26" x14ac:dyDescent="0.25">
      <c r="A1240" t="s">
        <v>2104</v>
      </c>
      <c r="B1240" t="s">
        <v>2105</v>
      </c>
      <c r="C1240">
        <v>777802</v>
      </c>
      <c r="D1240">
        <v>98.081999999999994</v>
      </c>
      <c r="E1240">
        <v>863692.85762237804</v>
      </c>
      <c r="F1240">
        <v>3.8565950617782903E-2</v>
      </c>
      <c r="H1240">
        <v>4.5688891916282692</v>
      </c>
      <c r="I1240" t="s">
        <v>0</v>
      </c>
      <c r="J1240" t="s">
        <v>4970</v>
      </c>
      <c r="K1240" t="s">
        <v>4993</v>
      </c>
      <c r="L1240" t="s">
        <v>5568</v>
      </c>
      <c r="M1240" t="s">
        <v>5580</v>
      </c>
      <c r="N1240" t="s">
        <v>5590</v>
      </c>
      <c r="O1240" t="s">
        <v>6053</v>
      </c>
      <c r="P1240" t="s">
        <v>6762</v>
      </c>
      <c r="Q1240" t="s">
        <v>7461</v>
      </c>
      <c r="R1240">
        <v>98.495993150684924</v>
      </c>
      <c r="S1240">
        <v>1.3893624266138451</v>
      </c>
      <c r="T1240">
        <v>777802000</v>
      </c>
      <c r="W1240">
        <f>F1240*H1240</f>
        <v>0.17620355494245787</v>
      </c>
      <c r="X1240">
        <f>F1240*S1240</f>
        <v>5.3582082734992577E-2</v>
      </c>
      <c r="Z1240" t="s">
        <v>5568</v>
      </c>
    </row>
    <row r="1241" spans="1:26" x14ac:dyDescent="0.25">
      <c r="A1241" t="s">
        <v>3250</v>
      </c>
      <c r="B1241" t="s">
        <v>3251</v>
      </c>
      <c r="C1241">
        <v>500000</v>
      </c>
      <c r="D1241">
        <v>109.544</v>
      </c>
      <c r="E1241">
        <v>629936.90018991404</v>
      </c>
      <c r="F1241">
        <v>2.8128188360757801E-2</v>
      </c>
      <c r="H1241">
        <v>4.5724290703806565</v>
      </c>
      <c r="I1241" t="s">
        <v>0</v>
      </c>
      <c r="J1241" t="s">
        <v>4950</v>
      </c>
      <c r="K1241" t="s">
        <v>5256</v>
      </c>
      <c r="L1241" t="s">
        <v>5562</v>
      </c>
      <c r="M1241" t="s">
        <v>5591</v>
      </c>
      <c r="N1241" t="s">
        <v>5590</v>
      </c>
      <c r="O1241" t="s">
        <v>5898</v>
      </c>
      <c r="P1241" t="s">
        <v>6608</v>
      </c>
      <c r="Q1241" t="s">
        <v>7461</v>
      </c>
      <c r="R1241">
        <v>111.75617808219178</v>
      </c>
      <c r="S1241">
        <v>0.45944515877502606</v>
      </c>
      <c r="T1241">
        <v>500000000</v>
      </c>
      <c r="W1241">
        <f>F1241*H1241</f>
        <v>0.12861414615787178</v>
      </c>
      <c r="X1241">
        <f>F1241*S1241</f>
        <v>1.2923359967462208E-2</v>
      </c>
      <c r="Z1241" t="s">
        <v>5568</v>
      </c>
    </row>
    <row r="1242" spans="1:26" x14ac:dyDescent="0.25">
      <c r="A1242" t="s">
        <v>1418</v>
      </c>
      <c r="B1242" t="s">
        <v>1419</v>
      </c>
      <c r="C1242">
        <v>925000</v>
      </c>
      <c r="D1242">
        <v>102.889</v>
      </c>
      <c r="E1242">
        <v>1075397.82539005</v>
      </c>
      <c r="F1242">
        <v>4.8019083476775699E-2</v>
      </c>
      <c r="H1242">
        <v>4.5726036783406041</v>
      </c>
      <c r="I1242" t="s">
        <v>0</v>
      </c>
      <c r="J1242" t="s">
        <v>4970</v>
      </c>
      <c r="K1242" t="s">
        <v>5041</v>
      </c>
      <c r="L1242" t="s">
        <v>5604</v>
      </c>
      <c r="M1242" t="s">
        <v>5619</v>
      </c>
      <c r="N1242" t="s">
        <v>5581</v>
      </c>
      <c r="O1242" t="s">
        <v>5792</v>
      </c>
      <c r="P1242" t="s">
        <v>6716</v>
      </c>
      <c r="Q1242" t="s">
        <v>7461</v>
      </c>
      <c r="R1242">
        <v>103.08676575342467</v>
      </c>
      <c r="S1242">
        <v>0.49638364410965702</v>
      </c>
      <c r="T1242">
        <v>925000000</v>
      </c>
      <c r="W1242">
        <f>F1242*H1242</f>
        <v>0.2195722377364491</v>
      </c>
      <c r="X1242">
        <f>F1242*S1242</f>
        <v>2.3835887643007741E-2</v>
      </c>
      <c r="Z1242" t="s">
        <v>5568</v>
      </c>
    </row>
    <row r="1243" spans="1:26" x14ac:dyDescent="0.25">
      <c r="A1243" t="s">
        <v>822</v>
      </c>
      <c r="B1243" t="s">
        <v>823</v>
      </c>
      <c r="C1243">
        <v>1000000</v>
      </c>
      <c r="D1243">
        <v>109.85599999999999</v>
      </c>
      <c r="E1243">
        <v>1263118.80506845</v>
      </c>
      <c r="F1243">
        <v>5.6401273937547299E-2</v>
      </c>
      <c r="H1243">
        <v>4.5729797537149759</v>
      </c>
      <c r="I1243" t="s">
        <v>0</v>
      </c>
      <c r="J1243" t="s">
        <v>4950</v>
      </c>
      <c r="K1243" t="s">
        <v>5082</v>
      </c>
      <c r="L1243" t="s">
        <v>5571</v>
      </c>
      <c r="M1243" t="s">
        <v>5592</v>
      </c>
      <c r="N1243" t="s">
        <v>5573</v>
      </c>
      <c r="O1243" t="s">
        <v>5690</v>
      </c>
      <c r="P1243" t="s">
        <v>6437</v>
      </c>
      <c r="Q1243" t="s">
        <v>7461</v>
      </c>
      <c r="R1243">
        <v>112.06368493150686</v>
      </c>
      <c r="S1243">
        <v>0.40233042759787568</v>
      </c>
      <c r="T1243">
        <v>1000000000</v>
      </c>
      <c r="W1243">
        <f>F1243*H1243</f>
        <v>0.25792188380013592</v>
      </c>
      <c r="X1243">
        <f>F1243*S1243</f>
        <v>2.2691948660358327E-2</v>
      </c>
      <c r="Z1243" t="s">
        <v>5568</v>
      </c>
    </row>
    <row r="1244" spans="1:26" x14ac:dyDescent="0.25">
      <c r="A1244" t="s">
        <v>2368</v>
      </c>
      <c r="B1244" t="s">
        <v>2369</v>
      </c>
      <c r="C1244">
        <v>750000</v>
      </c>
      <c r="D1244">
        <v>99.138999999999996</v>
      </c>
      <c r="E1244">
        <v>841132.86744105199</v>
      </c>
      <c r="F1244">
        <v>3.7558593129999797E-2</v>
      </c>
      <c r="H1244">
        <v>4.574041047739418</v>
      </c>
      <c r="I1244" t="s">
        <v>0</v>
      </c>
      <c r="J1244" t="s">
        <v>4952</v>
      </c>
      <c r="K1244" t="s">
        <v>5018</v>
      </c>
      <c r="L1244" t="s">
        <v>5568</v>
      </c>
      <c r="M1244" t="s">
        <v>5580</v>
      </c>
      <c r="N1244" t="s">
        <v>5581</v>
      </c>
      <c r="O1244" t="s">
        <v>5791</v>
      </c>
      <c r="P1244" t="s">
        <v>6706</v>
      </c>
      <c r="Q1244" t="s">
        <v>7463</v>
      </c>
      <c r="R1244">
        <v>99.434143835616453</v>
      </c>
      <c r="S1244">
        <v>0.52875903311831718</v>
      </c>
      <c r="T1244">
        <v>750000000</v>
      </c>
      <c r="W1244">
        <f>F1244*H1244</f>
        <v>0.17179454667196278</v>
      </c>
      <c r="X1244">
        <f>F1244*S1244</f>
        <v>1.9859445388702962E-2</v>
      </c>
      <c r="Z1244" t="s">
        <v>5568</v>
      </c>
    </row>
    <row r="1245" spans="1:26" x14ac:dyDescent="0.25">
      <c r="A1245" t="s">
        <v>3208</v>
      </c>
      <c r="B1245" t="s">
        <v>3209</v>
      </c>
      <c r="C1245">
        <v>550000</v>
      </c>
      <c r="D1245">
        <v>102.75</v>
      </c>
      <c r="E1245">
        <v>639021.89950527495</v>
      </c>
      <c r="F1245">
        <v>2.8533855296482301E-2</v>
      </c>
      <c r="H1245">
        <v>4.5755412976480505</v>
      </c>
      <c r="I1245" t="s">
        <v>0</v>
      </c>
      <c r="J1245" t="s">
        <v>4966</v>
      </c>
      <c r="K1245" t="s">
        <v>5188</v>
      </c>
      <c r="L1245" t="s">
        <v>5574</v>
      </c>
      <c r="M1245" t="s">
        <v>5583</v>
      </c>
      <c r="N1245" t="s">
        <v>5579</v>
      </c>
      <c r="O1245" t="s">
        <v>6254</v>
      </c>
      <c r="P1245" t="s">
        <v>7355</v>
      </c>
      <c r="Q1245" t="s">
        <v>7461</v>
      </c>
      <c r="R1245">
        <v>103.01532876712328</v>
      </c>
      <c r="S1245">
        <v>0.53579306207694322</v>
      </c>
      <c r="T1245">
        <v>550000000</v>
      </c>
      <c r="W1245">
        <f>F1245*H1245</f>
        <v>0.13055783329016832</v>
      </c>
      <c r="X1245">
        <f>F1245*S1245</f>
        <v>1.5288241702162657E-2</v>
      </c>
      <c r="Z1245" t="s">
        <v>5568</v>
      </c>
    </row>
    <row r="1246" spans="1:26" x14ac:dyDescent="0.25">
      <c r="A1246" t="s">
        <v>652</v>
      </c>
      <c r="B1246" t="s">
        <v>653</v>
      </c>
      <c r="C1246">
        <v>1250000</v>
      </c>
      <c r="D1246">
        <v>99.977000000000004</v>
      </c>
      <c r="E1246">
        <v>1412310.7704534</v>
      </c>
      <c r="F1246">
        <v>6.3063051812433504E-2</v>
      </c>
      <c r="H1246">
        <v>4.5767191770648878</v>
      </c>
      <c r="I1246" t="s">
        <v>0</v>
      </c>
      <c r="J1246" t="s">
        <v>5012</v>
      </c>
      <c r="K1246" t="s">
        <v>5062</v>
      </c>
      <c r="L1246" t="s">
        <v>5574</v>
      </c>
      <c r="M1246" t="s">
        <v>5575</v>
      </c>
      <c r="N1246" t="s">
        <v>5581</v>
      </c>
      <c r="O1246" t="s">
        <v>6124</v>
      </c>
      <c r="P1246" t="s">
        <v>6959</v>
      </c>
      <c r="Q1246" t="s">
        <v>7461</v>
      </c>
      <c r="R1246">
        <v>100.08918493150685</v>
      </c>
      <c r="S1246">
        <v>0.11658927248713456</v>
      </c>
      <c r="T1246">
        <v>1250000000</v>
      </c>
      <c r="W1246">
        <f>F1246*H1246</f>
        <v>0.28862187859420108</v>
      </c>
      <c r="X1246">
        <f>F1246*S1246</f>
        <v>7.3524753316300947E-3</v>
      </c>
      <c r="Z1246" t="s">
        <v>5568</v>
      </c>
    </row>
    <row r="1247" spans="1:26" x14ac:dyDescent="0.25">
      <c r="A1247" t="s">
        <v>968</v>
      </c>
      <c r="B1247" t="s">
        <v>969</v>
      </c>
      <c r="C1247">
        <v>1000000</v>
      </c>
      <c r="D1247">
        <v>105.92</v>
      </c>
      <c r="E1247">
        <v>1199454.8093463201</v>
      </c>
      <c r="F1247">
        <v>5.3558524349563701E-2</v>
      </c>
      <c r="H1247">
        <v>4.5780112755963778</v>
      </c>
      <c r="I1247" t="s">
        <v>0</v>
      </c>
      <c r="J1247" t="s">
        <v>4950</v>
      </c>
      <c r="K1247" t="s">
        <v>5049</v>
      </c>
      <c r="L1247" t="s">
        <v>5568</v>
      </c>
      <c r="M1247" t="s">
        <v>5587</v>
      </c>
      <c r="N1247" t="s">
        <v>5570</v>
      </c>
      <c r="O1247" t="s">
        <v>5709</v>
      </c>
      <c r="P1247" t="s">
        <v>6480</v>
      </c>
      <c r="Q1247" t="s">
        <v>7461</v>
      </c>
      <c r="R1247">
        <v>106.39869178082192</v>
      </c>
      <c r="S1247">
        <v>0.9686685368996315</v>
      </c>
      <c r="T1247">
        <v>1000000000</v>
      </c>
      <c r="W1247">
        <f>F1247*H1247</f>
        <v>0.24519152837660577</v>
      </c>
      <c r="X1247">
        <f>F1247*S1247</f>
        <v>5.1880457420195161E-2</v>
      </c>
      <c r="Z1247" t="s">
        <v>5568</v>
      </c>
    </row>
    <row r="1248" spans="1:26" x14ac:dyDescent="0.25">
      <c r="A1248" t="s">
        <v>135</v>
      </c>
      <c r="B1248" t="s">
        <v>136</v>
      </c>
      <c r="C1248">
        <v>1750000</v>
      </c>
      <c r="D1248">
        <v>99.754000000000005</v>
      </c>
      <c r="E1248">
        <v>1976005.6705074699</v>
      </c>
      <c r="F1248">
        <v>8.8233376525812104E-2</v>
      </c>
      <c r="H1248">
        <v>4.5831121155405743</v>
      </c>
      <c r="I1248" t="s">
        <v>0</v>
      </c>
      <c r="J1248" t="s">
        <v>4966</v>
      </c>
      <c r="K1248" t="s">
        <v>4983</v>
      </c>
      <c r="L1248" t="s">
        <v>5568</v>
      </c>
      <c r="M1248" t="s">
        <v>5580</v>
      </c>
      <c r="N1248" t="s">
        <v>5630</v>
      </c>
      <c r="O1248" t="s">
        <v>5810</v>
      </c>
      <c r="P1248" t="s">
        <v>6742</v>
      </c>
      <c r="Q1248" t="s">
        <v>7461</v>
      </c>
      <c r="R1248">
        <v>100.05963698630137</v>
      </c>
      <c r="S1248">
        <v>0.78701119292908961</v>
      </c>
      <c r="T1248">
        <v>1750000000</v>
      </c>
      <c r="W1248">
        <f>F1248*H1248</f>
        <v>0.40438345695050276</v>
      </c>
      <c r="X1248">
        <f>F1248*S1248</f>
        <v>6.9440654915740918E-2</v>
      </c>
      <c r="Z1248" t="s">
        <v>5568</v>
      </c>
    </row>
    <row r="1249" spans="1:26" x14ac:dyDescent="0.25">
      <c r="A1249" t="s">
        <v>3074</v>
      </c>
      <c r="B1249" t="s">
        <v>3075</v>
      </c>
      <c r="C1249">
        <v>600000</v>
      </c>
      <c r="D1249">
        <v>99.608000000000004</v>
      </c>
      <c r="E1249">
        <v>675606.89261384297</v>
      </c>
      <c r="F1249">
        <v>3.0167462689579299E-2</v>
      </c>
      <c r="H1249">
        <v>4.584483945420935</v>
      </c>
      <c r="I1249" t="s">
        <v>0</v>
      </c>
      <c r="J1249" t="s">
        <v>4952</v>
      </c>
      <c r="K1249" t="s">
        <v>5085</v>
      </c>
      <c r="L1249" t="s">
        <v>5602</v>
      </c>
      <c r="M1249" t="s">
        <v>5607</v>
      </c>
      <c r="N1249" t="s">
        <v>5579</v>
      </c>
      <c r="O1249" t="s">
        <v>6301</v>
      </c>
      <c r="P1249" t="s">
        <v>7423</v>
      </c>
      <c r="Q1249" t="s">
        <v>7461</v>
      </c>
      <c r="R1249">
        <v>99.841276712328764</v>
      </c>
      <c r="S1249">
        <v>0.37373678625358903</v>
      </c>
      <c r="T1249">
        <v>600000000</v>
      </c>
      <c r="W1249">
        <f>F1249*H1249</f>
        <v>0.13830224837446137</v>
      </c>
      <c r="X1249">
        <f>F1249*S1249</f>
        <v>1.1274690555028421E-2</v>
      </c>
      <c r="Z1249" t="s">
        <v>5568</v>
      </c>
    </row>
    <row r="1250" spans="1:26" x14ac:dyDescent="0.25">
      <c r="A1250" t="s">
        <v>1228</v>
      </c>
      <c r="B1250" t="s">
        <v>1229</v>
      </c>
      <c r="C1250">
        <v>1000000</v>
      </c>
      <c r="D1250">
        <v>101.01900000000001</v>
      </c>
      <c r="E1250">
        <v>1140526.8103267699</v>
      </c>
      <c r="F1250">
        <v>5.0927248335022199E-2</v>
      </c>
      <c r="H1250">
        <v>4.5884381427140539</v>
      </c>
      <c r="I1250" t="s">
        <v>0</v>
      </c>
      <c r="J1250" t="s">
        <v>4989</v>
      </c>
      <c r="K1250" t="s">
        <v>4990</v>
      </c>
      <c r="L1250" t="s">
        <v>5600</v>
      </c>
      <c r="M1250" t="s">
        <v>5601</v>
      </c>
      <c r="N1250" t="s">
        <v>5564</v>
      </c>
      <c r="O1250" t="s">
        <v>6267</v>
      </c>
      <c r="P1250" t="s">
        <v>6644</v>
      </c>
      <c r="Q1250" t="s">
        <v>7461</v>
      </c>
      <c r="R1250">
        <v>101.08678767123288</v>
      </c>
      <c r="S1250">
        <v>0.85087577839446327</v>
      </c>
      <c r="T1250">
        <v>1000000000</v>
      </c>
      <c r="W1250">
        <f>F1250*H1250</f>
        <v>0.23367652876388664</v>
      </c>
      <c r="X1250">
        <f>F1250*S1250</f>
        <v>4.3332762068550149E-2</v>
      </c>
      <c r="Z1250" t="s">
        <v>5568</v>
      </c>
    </row>
    <row r="1251" spans="1:26" x14ac:dyDescent="0.25">
      <c r="A1251" t="s">
        <v>3826</v>
      </c>
      <c r="B1251" t="s">
        <v>3827</v>
      </c>
      <c r="C1251">
        <v>500000</v>
      </c>
      <c r="D1251">
        <v>100.001</v>
      </c>
      <c r="E1251">
        <v>576397.91187887895</v>
      </c>
      <c r="F1251">
        <v>2.5737544555952601E-2</v>
      </c>
      <c r="H1251">
        <v>4.5897868224912619</v>
      </c>
      <c r="I1251" t="s">
        <v>0</v>
      </c>
      <c r="J1251" t="s">
        <v>5121</v>
      </c>
      <c r="K1251" t="s">
        <v>5122</v>
      </c>
      <c r="L1251" t="s">
        <v>5604</v>
      </c>
      <c r="M1251" t="s">
        <v>5619</v>
      </c>
      <c r="N1251" t="s">
        <v>5576</v>
      </c>
      <c r="O1251" t="s">
        <v>6131</v>
      </c>
      <c r="P1251" t="s">
        <v>7219</v>
      </c>
      <c r="Q1251" t="s">
        <v>7465</v>
      </c>
      <c r="R1251">
        <v>102.22678767123287</v>
      </c>
      <c r="S1251">
        <v>2.5084660916922354</v>
      </c>
      <c r="T1251">
        <v>500000000</v>
      </c>
      <c r="W1251">
        <f>F1251*H1251</f>
        <v>0.11812984284619296</v>
      </c>
      <c r="X1251">
        <f>F1251*S1251</f>
        <v>6.4561757802025194E-2</v>
      </c>
      <c r="Z1251" t="s">
        <v>5568</v>
      </c>
    </row>
    <row r="1252" spans="1:26" x14ac:dyDescent="0.25">
      <c r="A1252" t="s">
        <v>580</v>
      </c>
      <c r="B1252" t="s">
        <v>581</v>
      </c>
      <c r="C1252">
        <v>1250000</v>
      </c>
      <c r="D1252">
        <v>101.526</v>
      </c>
      <c r="E1252">
        <v>1438088.77893021</v>
      </c>
      <c r="F1252">
        <v>6.4214101509287497E-2</v>
      </c>
      <c r="H1252">
        <v>4.5915103807023421</v>
      </c>
      <c r="I1252" t="s">
        <v>0</v>
      </c>
      <c r="J1252" t="s">
        <v>4980</v>
      </c>
      <c r="K1252" t="s">
        <v>4985</v>
      </c>
      <c r="L1252" t="s">
        <v>5568</v>
      </c>
      <c r="M1252" t="s">
        <v>5580</v>
      </c>
      <c r="N1252" t="s">
        <v>5657</v>
      </c>
      <c r="O1252" t="s">
        <v>6287</v>
      </c>
      <c r="P1252" t="s">
        <v>6532</v>
      </c>
      <c r="Q1252" t="s">
        <v>7461</v>
      </c>
      <c r="R1252">
        <v>101.88543835616439</v>
      </c>
      <c r="S1252">
        <v>1.217390802255176</v>
      </c>
      <c r="T1252">
        <v>1250000000</v>
      </c>
      <c r="W1252">
        <f>F1252*H1252</f>
        <v>0.2948397136673675</v>
      </c>
      <c r="X1252">
        <f>F1252*S1252</f>
        <v>7.8173656552486814E-2</v>
      </c>
      <c r="Z1252" t="s">
        <v>5568</v>
      </c>
    </row>
    <row r="1253" spans="1:26" x14ac:dyDescent="0.25">
      <c r="A1253" t="s">
        <v>1778</v>
      </c>
      <c r="B1253" t="s">
        <v>1779</v>
      </c>
      <c r="C1253">
        <v>750000</v>
      </c>
      <c r="D1253">
        <v>104.16800000000001</v>
      </c>
      <c r="E1253">
        <v>909085.85766836302</v>
      </c>
      <c r="F1253">
        <v>4.05928565748215E-2</v>
      </c>
      <c r="H1253">
        <v>4.5920500124868981</v>
      </c>
      <c r="I1253" t="s">
        <v>0</v>
      </c>
      <c r="J1253" t="s">
        <v>4950</v>
      </c>
      <c r="K1253" t="s">
        <v>5080</v>
      </c>
      <c r="L1253" t="s">
        <v>5568</v>
      </c>
      <c r="M1253" t="s">
        <v>5584</v>
      </c>
      <c r="N1253" t="s">
        <v>5570</v>
      </c>
      <c r="O1253" t="s">
        <v>6120</v>
      </c>
      <c r="P1253" t="s">
        <v>7203</v>
      </c>
      <c r="Q1253" t="s">
        <v>7465</v>
      </c>
      <c r="R1253">
        <v>107.80061643835617</v>
      </c>
      <c r="S1253">
        <v>3.5911894939683964</v>
      </c>
      <c r="T1253">
        <v>750000000</v>
      </c>
      <c r="W1253">
        <f>F1253*H1253</f>
        <v>0.18640442754128794</v>
      </c>
      <c r="X1253">
        <f>F1253*S1253</f>
        <v>0.14577664006166491</v>
      </c>
      <c r="Z1253" t="s">
        <v>5568</v>
      </c>
    </row>
    <row r="1254" spans="1:26" x14ac:dyDescent="0.25">
      <c r="A1254" t="s">
        <v>2788</v>
      </c>
      <c r="B1254" t="s">
        <v>2789</v>
      </c>
      <c r="C1254">
        <v>600000</v>
      </c>
      <c r="D1254">
        <v>105.42400000000001</v>
      </c>
      <c r="E1254">
        <v>728690.88189862005</v>
      </c>
      <c r="F1254">
        <v>3.2537789700256801E-2</v>
      </c>
      <c r="H1254">
        <v>4.5931090341613894</v>
      </c>
      <c r="I1254" t="s">
        <v>0</v>
      </c>
      <c r="J1254" t="s">
        <v>4966</v>
      </c>
      <c r="K1254" t="s">
        <v>5146</v>
      </c>
      <c r="L1254" t="s">
        <v>5568</v>
      </c>
      <c r="M1254" t="s">
        <v>5594</v>
      </c>
      <c r="N1254" t="s">
        <v>5576</v>
      </c>
      <c r="O1254" t="s">
        <v>5891</v>
      </c>
      <c r="P1254" t="s">
        <v>6669</v>
      </c>
      <c r="Q1254" t="s">
        <v>7461</v>
      </c>
      <c r="R1254">
        <v>107.83518493150684</v>
      </c>
      <c r="S1254">
        <v>1.4824931118889237</v>
      </c>
      <c r="T1254">
        <v>600000000</v>
      </c>
      <c r="W1254">
        <f>F1254*H1254</f>
        <v>0.14944961582389293</v>
      </c>
      <c r="X1254">
        <f>F1254*S1254</f>
        <v>4.8237049106721074E-2</v>
      </c>
      <c r="Z1254" t="s">
        <v>5568</v>
      </c>
    </row>
    <row r="1255" spans="1:26" x14ac:dyDescent="0.25">
      <c r="A1255" t="s">
        <v>510</v>
      </c>
      <c r="B1255" t="s">
        <v>511</v>
      </c>
      <c r="C1255">
        <v>1250000</v>
      </c>
      <c r="D1255">
        <v>104.23099999999999</v>
      </c>
      <c r="E1255">
        <v>1474789.7614866099</v>
      </c>
      <c r="F1255">
        <v>6.5852888108485302E-2</v>
      </c>
      <c r="H1255">
        <v>4.5955382807446803</v>
      </c>
      <c r="I1255" t="s">
        <v>0</v>
      </c>
      <c r="J1255" t="s">
        <v>4966</v>
      </c>
      <c r="K1255" t="s">
        <v>5032</v>
      </c>
      <c r="L1255" t="s">
        <v>5574</v>
      </c>
      <c r="M1255" t="s">
        <v>5653</v>
      </c>
      <c r="N1255" t="s">
        <v>5596</v>
      </c>
      <c r="O1255" t="s">
        <v>6143</v>
      </c>
      <c r="P1255" t="s">
        <v>7083</v>
      </c>
      <c r="Q1255" t="s">
        <v>7461</v>
      </c>
      <c r="R1255">
        <v>104.61113013698629</v>
      </c>
      <c r="S1255">
        <v>0.20964601498976809</v>
      </c>
      <c r="T1255">
        <v>1250000000</v>
      </c>
      <c r="W1255">
        <f>F1255*H1255</f>
        <v>0.30262946820014036</v>
      </c>
      <c r="X1255">
        <f>F1255*S1255</f>
        <v>1.380579556751103E-2</v>
      </c>
      <c r="Z1255" t="s">
        <v>5568</v>
      </c>
    </row>
    <row r="1256" spans="1:26" x14ac:dyDescent="0.25">
      <c r="A1256" t="s">
        <v>4360</v>
      </c>
      <c r="B1256" t="s">
        <v>4361</v>
      </c>
      <c r="C1256">
        <v>500000</v>
      </c>
      <c r="D1256">
        <v>98.966999999999999</v>
      </c>
      <c r="E1256">
        <v>559872.91118651896</v>
      </c>
      <c r="F1256">
        <v>2.4999663774566101E-2</v>
      </c>
      <c r="H1256">
        <v>4.5957820936119136</v>
      </c>
      <c r="I1256" t="s">
        <v>0</v>
      </c>
      <c r="J1256" t="s">
        <v>4970</v>
      </c>
      <c r="K1256" t="s">
        <v>5138</v>
      </c>
      <c r="L1256" t="s">
        <v>5568</v>
      </c>
      <c r="M1256" t="s">
        <v>5584</v>
      </c>
      <c r="N1256" t="s">
        <v>5573</v>
      </c>
      <c r="O1256" t="s">
        <v>5741</v>
      </c>
      <c r="P1256" t="s">
        <v>6564</v>
      </c>
      <c r="Q1256" t="s">
        <v>7461</v>
      </c>
      <c r="R1256">
        <v>99.262068493150693</v>
      </c>
      <c r="S1256">
        <v>0.8271799783144993</v>
      </c>
      <c r="T1256">
        <v>500000000</v>
      </c>
      <c r="W1256">
        <f>F1256*H1256</f>
        <v>0.11489300712146931</v>
      </c>
      <c r="X1256">
        <f>F1256*S1256</f>
        <v>2.0679221338915362E-2</v>
      </c>
      <c r="Z1256" t="s">
        <v>5568</v>
      </c>
    </row>
    <row r="1257" spans="1:26" x14ac:dyDescent="0.25">
      <c r="A1257" t="s">
        <v>4720</v>
      </c>
      <c r="B1257" t="s">
        <v>4721</v>
      </c>
      <c r="C1257">
        <v>300000</v>
      </c>
      <c r="D1257">
        <v>110.19499999999999</v>
      </c>
      <c r="E1257">
        <v>379935.93839214899</v>
      </c>
      <c r="F1257">
        <v>1.6965047827637601E-2</v>
      </c>
      <c r="H1257">
        <v>4.5961595801992008</v>
      </c>
      <c r="I1257" t="s">
        <v>0</v>
      </c>
      <c r="J1257" t="s">
        <v>4952</v>
      </c>
      <c r="K1257" t="s">
        <v>5401</v>
      </c>
      <c r="L1257" t="s">
        <v>5574</v>
      </c>
      <c r="M1257" t="s">
        <v>5583</v>
      </c>
      <c r="N1257" t="s">
        <v>5573</v>
      </c>
      <c r="O1257" t="s">
        <v>5907</v>
      </c>
      <c r="P1257" t="s">
        <v>6916</v>
      </c>
      <c r="Q1257" t="s">
        <v>7461</v>
      </c>
      <c r="R1257">
        <v>112.43763698630137</v>
      </c>
      <c r="S1257">
        <v>0.33149718353079555</v>
      </c>
      <c r="T1257">
        <v>300000000</v>
      </c>
      <c r="W1257">
        <f>F1257*H1257</f>
        <v>7.7974067101534206E-2</v>
      </c>
      <c r="X1257">
        <f>F1257*S1257</f>
        <v>5.6238655733271059E-3</v>
      </c>
      <c r="Z1257" t="s">
        <v>5568</v>
      </c>
    </row>
    <row r="1258" spans="1:26" x14ac:dyDescent="0.25">
      <c r="A1258" t="s">
        <v>1130</v>
      </c>
      <c r="B1258" t="s">
        <v>1131</v>
      </c>
      <c r="C1258">
        <v>1000000</v>
      </c>
      <c r="D1258">
        <v>101.75</v>
      </c>
      <c r="E1258">
        <v>1154579.81821264</v>
      </c>
      <c r="F1258">
        <v>5.1554748728680197E-2</v>
      </c>
      <c r="H1258">
        <v>4.5976952118802643</v>
      </c>
      <c r="I1258" t="s">
        <v>0</v>
      </c>
      <c r="J1258" t="s">
        <v>4952</v>
      </c>
      <c r="K1258" t="s">
        <v>5025</v>
      </c>
      <c r="L1258" t="s">
        <v>5602</v>
      </c>
      <c r="M1258" t="s">
        <v>5603</v>
      </c>
      <c r="N1258" t="s">
        <v>5579</v>
      </c>
      <c r="O1258" t="s">
        <v>5918</v>
      </c>
      <c r="P1258" t="s">
        <v>6936</v>
      </c>
      <c r="Q1258" t="s">
        <v>7465</v>
      </c>
      <c r="R1258">
        <v>102.40727397260274</v>
      </c>
      <c r="S1258">
        <v>3.2172060707135937</v>
      </c>
      <c r="T1258">
        <v>1000000000</v>
      </c>
      <c r="W1258">
        <f>F1258*H1258</f>
        <v>0.23703302137954307</v>
      </c>
      <c r="X1258">
        <f>F1258*S1258</f>
        <v>0.16586225058402385</v>
      </c>
      <c r="Z1258" t="s">
        <v>5568</v>
      </c>
    </row>
    <row r="1259" spans="1:26" x14ac:dyDescent="0.25">
      <c r="A1259" t="s">
        <v>586</v>
      </c>
      <c r="B1259" t="s">
        <v>587</v>
      </c>
      <c r="C1259">
        <v>1250000</v>
      </c>
      <c r="D1259">
        <v>101.262</v>
      </c>
      <c r="E1259">
        <v>1433722.7656698199</v>
      </c>
      <c r="F1259">
        <v>6.4019148580928206E-2</v>
      </c>
      <c r="H1259">
        <v>4.6003551375016327</v>
      </c>
      <c r="I1259" t="s">
        <v>0</v>
      </c>
      <c r="J1259" t="s">
        <v>4970</v>
      </c>
      <c r="K1259" t="s">
        <v>4971</v>
      </c>
      <c r="L1259" t="s">
        <v>5568</v>
      </c>
      <c r="M1259" t="s">
        <v>5580</v>
      </c>
      <c r="N1259" t="s">
        <v>5573</v>
      </c>
      <c r="O1259" t="s">
        <v>5994</v>
      </c>
      <c r="P1259" t="s">
        <v>6758</v>
      </c>
      <c r="Q1259" t="s">
        <v>7461</v>
      </c>
      <c r="R1259">
        <v>101.6845</v>
      </c>
      <c r="S1259">
        <v>1.177086960399367</v>
      </c>
      <c r="T1259">
        <v>1250000000</v>
      </c>
      <c r="W1259">
        <f>F1259*H1259</f>
        <v>0.29451081907275345</v>
      </c>
      <c r="X1259">
        <f>F1259*S1259</f>
        <v>7.5356105010480234E-2</v>
      </c>
      <c r="Z1259" t="s">
        <v>5568</v>
      </c>
    </row>
    <row r="1260" spans="1:26" x14ac:dyDescent="0.25">
      <c r="A1260" t="s">
        <v>486</v>
      </c>
      <c r="B1260" t="s">
        <v>487</v>
      </c>
      <c r="C1260">
        <v>1250000</v>
      </c>
      <c r="D1260">
        <v>104.85</v>
      </c>
      <c r="E1260">
        <v>1483498.76799387</v>
      </c>
      <c r="F1260">
        <v>6.6241766066575003E-2</v>
      </c>
      <c r="H1260">
        <v>4.6012999324344657</v>
      </c>
      <c r="I1260" t="s">
        <v>0</v>
      </c>
      <c r="J1260" t="s">
        <v>4974</v>
      </c>
      <c r="K1260" t="s">
        <v>4956</v>
      </c>
      <c r="L1260" t="s">
        <v>5585</v>
      </c>
      <c r="M1260" t="s">
        <v>5623</v>
      </c>
      <c r="N1260" t="s">
        <v>5590</v>
      </c>
      <c r="O1260" t="s">
        <v>6312</v>
      </c>
      <c r="P1260" t="s">
        <v>7431</v>
      </c>
      <c r="Q1260" t="s">
        <v>7461</v>
      </c>
      <c r="R1260">
        <v>105.24344520547945</v>
      </c>
      <c r="S1260">
        <v>1.55574278492753</v>
      </c>
      <c r="T1260">
        <v>1250000000</v>
      </c>
      <c r="W1260">
        <f>F1260*H1260</f>
        <v>0.30479823372647125</v>
      </c>
      <c r="X1260">
        <f>F1260*S1260</f>
        <v>0.10305514961893135</v>
      </c>
      <c r="Z1260" t="s">
        <v>5568</v>
      </c>
    </row>
    <row r="1261" spans="1:26" x14ac:dyDescent="0.25">
      <c r="A1261" t="s">
        <v>2436</v>
      </c>
      <c r="B1261" t="s">
        <v>2437</v>
      </c>
      <c r="C1261">
        <v>650000</v>
      </c>
      <c r="D1261">
        <v>112.651</v>
      </c>
      <c r="E1261">
        <v>829310.87032492599</v>
      </c>
      <c r="F1261">
        <v>3.7030712700098799E-2</v>
      </c>
      <c r="H1261">
        <v>4.6032441592709201</v>
      </c>
      <c r="I1261" t="s">
        <v>0</v>
      </c>
      <c r="J1261" t="s">
        <v>4952</v>
      </c>
      <c r="K1261" t="s">
        <v>4954</v>
      </c>
      <c r="L1261" t="s">
        <v>5600</v>
      </c>
      <c r="M1261" t="s">
        <v>5601</v>
      </c>
      <c r="N1261" t="s">
        <v>5579</v>
      </c>
      <c r="O1261" t="s">
        <v>6134</v>
      </c>
      <c r="P1261" t="s">
        <v>7226</v>
      </c>
      <c r="Q1261" t="s">
        <v>7461</v>
      </c>
      <c r="R1261">
        <v>113.1437808219178</v>
      </c>
      <c r="S1261">
        <v>0.46996969378349623</v>
      </c>
      <c r="T1261">
        <v>650000000</v>
      </c>
      <c r="W1261">
        <f>F1261*H1261</f>
        <v>0.17046141195036929</v>
      </c>
      <c r="X1261">
        <f>F1261*S1261</f>
        <v>1.7403312708250056E-2</v>
      </c>
      <c r="Z1261" t="s">
        <v>5568</v>
      </c>
    </row>
    <row r="1262" spans="1:26" x14ac:dyDescent="0.25">
      <c r="A1262" t="s">
        <v>2570</v>
      </c>
      <c r="B1262" t="s">
        <v>2571</v>
      </c>
      <c r="C1262">
        <v>700000</v>
      </c>
      <c r="D1262">
        <v>98.727999999999994</v>
      </c>
      <c r="E1262">
        <v>800738.86901191704</v>
      </c>
      <c r="F1262">
        <v>3.5754904544498103E-2</v>
      </c>
      <c r="H1262">
        <v>4.6056033461458323</v>
      </c>
      <c r="I1262" t="s">
        <v>0</v>
      </c>
      <c r="J1262" t="s">
        <v>4950</v>
      </c>
      <c r="K1262" t="s">
        <v>5072</v>
      </c>
      <c r="L1262" t="s">
        <v>5602</v>
      </c>
      <c r="M1262" t="s">
        <v>5603</v>
      </c>
      <c r="N1262" t="s">
        <v>5564</v>
      </c>
      <c r="O1262" t="s">
        <v>5999</v>
      </c>
      <c r="P1262" t="s">
        <v>6566</v>
      </c>
      <c r="Q1262" t="s">
        <v>7465</v>
      </c>
      <c r="R1262">
        <v>101.5725205479452</v>
      </c>
      <c r="S1262">
        <v>2.2575679421504806</v>
      </c>
      <c r="T1262">
        <v>700000000</v>
      </c>
      <c r="W1262">
        <f>F1262*H1262</f>
        <v>0.1646729080112653</v>
      </c>
      <c r="X1262">
        <f>F1262*S1262</f>
        <v>8.0719126274309452E-2</v>
      </c>
      <c r="Z1262" t="s">
        <v>5568</v>
      </c>
    </row>
    <row r="1263" spans="1:26" x14ac:dyDescent="0.25">
      <c r="A1263" t="s">
        <v>4560</v>
      </c>
      <c r="B1263" t="s">
        <v>4561</v>
      </c>
      <c r="C1263">
        <v>394322</v>
      </c>
      <c r="D1263">
        <v>110.98699999999999</v>
      </c>
      <c r="E1263">
        <v>494944.92266980303</v>
      </c>
      <c r="F1263">
        <v>2.2100473886923801E-2</v>
      </c>
      <c r="H1263">
        <v>4.6059117446381297</v>
      </c>
      <c r="I1263" t="s">
        <v>0</v>
      </c>
      <c r="J1263" t="s">
        <v>4964</v>
      </c>
      <c r="K1263" t="s">
        <v>5074</v>
      </c>
      <c r="L1263" t="s">
        <v>5602</v>
      </c>
      <c r="M1263" t="s">
        <v>5617</v>
      </c>
      <c r="N1263" t="s">
        <v>5576</v>
      </c>
      <c r="O1263" t="s">
        <v>6240</v>
      </c>
      <c r="P1263" t="s">
        <v>6601</v>
      </c>
      <c r="Q1263" t="s">
        <v>7461</v>
      </c>
      <c r="R1263">
        <v>111.465698630137</v>
      </c>
      <c r="S1263">
        <v>0.90764683627510867</v>
      </c>
      <c r="T1263">
        <v>600000000</v>
      </c>
      <c r="W1263">
        <f>F1263*H1263</f>
        <v>0.10179283223785063</v>
      </c>
      <c r="X1263">
        <f>F1263*S1263</f>
        <v>2.0059425203647042E-2</v>
      </c>
      <c r="Z1263" t="s">
        <v>5568</v>
      </c>
    </row>
    <row r="1264" spans="1:26" x14ac:dyDescent="0.25">
      <c r="A1264" t="s">
        <v>1424</v>
      </c>
      <c r="B1264" t="s">
        <v>1425</v>
      </c>
      <c r="C1264">
        <v>750000</v>
      </c>
      <c r="D1264">
        <v>122.449</v>
      </c>
      <c r="E1264">
        <v>1069737.82623318</v>
      </c>
      <c r="F1264">
        <v>4.7766350985063898E-2</v>
      </c>
      <c r="H1264">
        <v>4.6059429520519375</v>
      </c>
      <c r="I1264" t="s">
        <v>0</v>
      </c>
      <c r="J1264" t="s">
        <v>4964</v>
      </c>
      <c r="K1264" t="s">
        <v>4955</v>
      </c>
      <c r="L1264" t="s">
        <v>5602</v>
      </c>
      <c r="M1264" t="s">
        <v>5603</v>
      </c>
      <c r="N1264" t="s">
        <v>5576</v>
      </c>
      <c r="O1264" t="s">
        <v>5915</v>
      </c>
      <c r="P1264" t="s">
        <v>6927</v>
      </c>
      <c r="Q1264" t="s">
        <v>7461</v>
      </c>
      <c r="R1264">
        <v>126.61894520547945</v>
      </c>
      <c r="S1264">
        <v>0.81655020214769203</v>
      </c>
      <c r="T1264">
        <v>750000000</v>
      </c>
      <c r="W1264">
        <f>F1264*H1264</f>
        <v>0.22000908766489419</v>
      </c>
      <c r="X1264">
        <f>F1264*S1264</f>
        <v>3.900362355271153E-2</v>
      </c>
      <c r="Z1264" t="s">
        <v>5568</v>
      </c>
    </row>
    <row r="1265" spans="1:26" x14ac:dyDescent="0.25">
      <c r="A1265" t="s">
        <v>1794</v>
      </c>
      <c r="B1265" t="s">
        <v>1795</v>
      </c>
      <c r="C1265">
        <v>800000</v>
      </c>
      <c r="D1265">
        <v>100.142</v>
      </c>
      <c r="E1265">
        <v>907224.85546448804</v>
      </c>
      <c r="F1265">
        <v>4.0509758377978898E-2</v>
      </c>
      <c r="H1265">
        <v>4.6083502386503516</v>
      </c>
      <c r="I1265" t="s">
        <v>0</v>
      </c>
      <c r="J1265" t="s">
        <v>4952</v>
      </c>
      <c r="K1265" t="s">
        <v>4959</v>
      </c>
      <c r="L1265" t="s">
        <v>5568</v>
      </c>
      <c r="M1265" t="s">
        <v>5580</v>
      </c>
      <c r="N1265" t="s">
        <v>5579</v>
      </c>
      <c r="O1265" t="s">
        <v>5786</v>
      </c>
      <c r="P1265" t="s">
        <v>6472</v>
      </c>
      <c r="Q1265" t="s">
        <v>7464</v>
      </c>
      <c r="R1265">
        <v>100.55098630136986</v>
      </c>
      <c r="S1265">
        <v>1.0622777386851698</v>
      </c>
      <c r="T1265" s="1">
        <v>800000000</v>
      </c>
      <c r="W1265">
        <f>F1265*H1265</f>
        <v>0.18668315468882712</v>
      </c>
      <c r="X1265">
        <f>F1265*S1265</f>
        <v>4.3032614524442035E-2</v>
      </c>
      <c r="Z1265" t="s">
        <v>5568</v>
      </c>
    </row>
    <row r="1266" spans="1:26" x14ac:dyDescent="0.25">
      <c r="A1266" t="s">
        <v>3004</v>
      </c>
      <c r="B1266" t="s">
        <v>3005</v>
      </c>
      <c r="C1266">
        <v>600000</v>
      </c>
      <c r="D1266">
        <v>100.081</v>
      </c>
      <c r="E1266">
        <v>686817.89228234801</v>
      </c>
      <c r="F1266">
        <v>3.0668060622948499E-2</v>
      </c>
      <c r="H1266">
        <v>4.6144869330193341</v>
      </c>
      <c r="I1266" t="s">
        <v>0</v>
      </c>
      <c r="J1266" t="s">
        <v>4952</v>
      </c>
      <c r="K1266" t="s">
        <v>5230</v>
      </c>
      <c r="L1266" t="s">
        <v>5565</v>
      </c>
      <c r="M1266" t="s">
        <v>5566</v>
      </c>
      <c r="N1266" t="s">
        <v>5570</v>
      </c>
      <c r="O1266" t="s">
        <v>6168</v>
      </c>
      <c r="P1266" t="s">
        <v>6662</v>
      </c>
      <c r="Q1266" t="s">
        <v>7461</v>
      </c>
      <c r="R1266">
        <v>101.5818493150685</v>
      </c>
      <c r="S1266">
        <v>1.4437391781826538</v>
      </c>
      <c r="T1266">
        <v>600000000</v>
      </c>
      <c r="W1266">
        <f>F1266*H1266</f>
        <v>0.14151736500564063</v>
      </c>
      <c r="X1266">
        <f>F1266*S1266</f>
        <v>4.4276680640231471E-2</v>
      </c>
      <c r="Z1266" t="s">
        <v>5568</v>
      </c>
    </row>
    <row r="1267" spans="1:26" x14ac:dyDescent="0.25">
      <c r="A1267" t="s">
        <v>3128</v>
      </c>
      <c r="B1267" t="s">
        <v>3129</v>
      </c>
      <c r="C1267">
        <v>500000</v>
      </c>
      <c r="D1267">
        <v>114.361</v>
      </c>
      <c r="E1267">
        <v>663312.89426068403</v>
      </c>
      <c r="F1267">
        <v>2.96185062761984E-2</v>
      </c>
      <c r="H1267">
        <v>4.6176387084633088</v>
      </c>
      <c r="I1267" t="s">
        <v>0</v>
      </c>
      <c r="J1267" t="s">
        <v>4950</v>
      </c>
      <c r="K1267" t="s">
        <v>5100</v>
      </c>
      <c r="L1267" t="s">
        <v>5574</v>
      </c>
      <c r="M1267" t="s">
        <v>5578</v>
      </c>
      <c r="N1267" t="s">
        <v>5579</v>
      </c>
      <c r="O1267" t="s">
        <v>5979</v>
      </c>
      <c r="P1267" t="s">
        <v>7032</v>
      </c>
      <c r="Q1267" t="s">
        <v>7461</v>
      </c>
      <c r="R1267">
        <v>117.68365068493151</v>
      </c>
      <c r="S1267">
        <v>0.59948940328529587</v>
      </c>
      <c r="T1267">
        <v>500000000</v>
      </c>
      <c r="W1267">
        <f>F1267*H1267</f>
        <v>0.13676756106783719</v>
      </c>
      <c r="X1267">
        <f>F1267*S1267</f>
        <v>1.7755980653719968E-2</v>
      </c>
      <c r="Z1267" t="s">
        <v>5568</v>
      </c>
    </row>
    <row r="1268" spans="1:26" x14ac:dyDescent="0.25">
      <c r="A1268" t="s">
        <v>3254</v>
      </c>
      <c r="B1268" t="s">
        <v>3255</v>
      </c>
      <c r="C1268">
        <v>500000</v>
      </c>
      <c r="D1268">
        <v>108.066</v>
      </c>
      <c r="E1268">
        <v>628968.90389916801</v>
      </c>
      <c r="F1268">
        <v>2.80849650125298E-2</v>
      </c>
      <c r="H1268">
        <v>4.617838969720693</v>
      </c>
      <c r="I1268" t="s">
        <v>0</v>
      </c>
      <c r="J1268" t="s">
        <v>4964</v>
      </c>
      <c r="K1268" t="s">
        <v>5371</v>
      </c>
      <c r="L1268" t="s">
        <v>5574</v>
      </c>
      <c r="M1268" t="s">
        <v>5577</v>
      </c>
      <c r="N1268" t="s">
        <v>5576</v>
      </c>
      <c r="O1268" t="s">
        <v>6220</v>
      </c>
      <c r="P1268" t="s">
        <v>6493</v>
      </c>
      <c r="Q1268" t="s">
        <v>7466</v>
      </c>
      <c r="R1268">
        <v>108.35199315068493</v>
      </c>
      <c r="S1268">
        <v>1.6243358571575783</v>
      </c>
      <c r="T1268">
        <v>500000000</v>
      </c>
      <c r="W1268">
        <f>F1268*H1268</f>
        <v>0.12969184589810231</v>
      </c>
      <c r="X1268">
        <f>F1268*S1268</f>
        <v>4.5619415716868193E-2</v>
      </c>
      <c r="Z1268" t="s">
        <v>5568</v>
      </c>
    </row>
    <row r="1269" spans="1:26" x14ac:dyDescent="0.25">
      <c r="A1269" t="s">
        <v>1152</v>
      </c>
      <c r="B1269" t="s">
        <v>1153</v>
      </c>
      <c r="C1269">
        <v>1000000</v>
      </c>
      <c r="D1269">
        <v>101.733</v>
      </c>
      <c r="E1269">
        <v>1151305.8125875499</v>
      </c>
      <c r="F1269">
        <v>5.1408556551513003E-2</v>
      </c>
      <c r="H1269">
        <v>4.6227207647573954</v>
      </c>
      <c r="I1269" t="s">
        <v>0</v>
      </c>
      <c r="J1269" t="s">
        <v>4966</v>
      </c>
      <c r="K1269" t="s">
        <v>5111</v>
      </c>
      <c r="L1269" t="s">
        <v>5585</v>
      </c>
      <c r="M1269" t="s">
        <v>5611</v>
      </c>
      <c r="N1269" t="s">
        <v>5579</v>
      </c>
      <c r="O1269" t="s">
        <v>6068</v>
      </c>
      <c r="P1269" t="s">
        <v>6353</v>
      </c>
      <c r="Q1269" t="s">
        <v>7461</v>
      </c>
      <c r="R1269">
        <v>102.06255479452054</v>
      </c>
      <c r="S1269">
        <v>0.61182338887339038</v>
      </c>
      <c r="T1269">
        <v>1000000000</v>
      </c>
      <c r="W1269">
        <f>F1269*H1269</f>
        <v>0.23764740185688399</v>
      </c>
      <c r="X1269">
        <f>F1269*S1269</f>
        <v>3.1452957286436024E-2</v>
      </c>
      <c r="Z1269" t="s">
        <v>5568</v>
      </c>
    </row>
    <row r="1270" spans="1:26" x14ac:dyDescent="0.25">
      <c r="A1270" t="s">
        <v>1506</v>
      </c>
      <c r="B1270" t="s">
        <v>1507</v>
      </c>
      <c r="C1270">
        <v>800000</v>
      </c>
      <c r="D1270">
        <v>111.39700000000001</v>
      </c>
      <c r="E1270">
        <v>1008073.83840733</v>
      </c>
      <c r="F1270">
        <v>4.5012906530360303E-2</v>
      </c>
      <c r="H1270">
        <v>4.6271007133875939</v>
      </c>
      <c r="I1270" t="s">
        <v>0</v>
      </c>
      <c r="J1270" t="s">
        <v>4950</v>
      </c>
      <c r="K1270" t="s">
        <v>5071</v>
      </c>
      <c r="L1270" t="s">
        <v>5602</v>
      </c>
      <c r="M1270" t="s">
        <v>5603</v>
      </c>
      <c r="N1270" t="s">
        <v>5576</v>
      </c>
      <c r="O1270" t="s">
        <v>6006</v>
      </c>
      <c r="P1270" t="s">
        <v>7068</v>
      </c>
      <c r="Q1270" t="s">
        <v>7461</v>
      </c>
      <c r="R1270">
        <v>111.79135616438356</v>
      </c>
      <c r="S1270">
        <v>0.60942685668136465</v>
      </c>
      <c r="T1270">
        <v>800000000</v>
      </c>
      <c r="W1270">
        <f>F1270*H1270</f>
        <v>0.20827925191827923</v>
      </c>
      <c r="X1270">
        <f>F1270*S1270</f>
        <v>2.7432074136889553E-2</v>
      </c>
      <c r="Z1270" t="s">
        <v>5568</v>
      </c>
    </row>
    <row r="1271" spans="1:26" x14ac:dyDescent="0.25">
      <c r="A1271" t="s">
        <v>4104</v>
      </c>
      <c r="B1271" t="s">
        <v>4105</v>
      </c>
      <c r="C1271">
        <v>500000</v>
      </c>
      <c r="D1271">
        <v>100.753</v>
      </c>
      <c r="E1271">
        <v>568679.90643596998</v>
      </c>
      <c r="F1271">
        <v>2.53929171642217E-2</v>
      </c>
      <c r="H1271">
        <v>4.6286787616291099</v>
      </c>
      <c r="I1271" t="s">
        <v>0</v>
      </c>
      <c r="J1271" t="s">
        <v>5012</v>
      </c>
      <c r="K1271" t="s">
        <v>5137</v>
      </c>
      <c r="L1271" t="s">
        <v>5574</v>
      </c>
      <c r="M1271" t="s">
        <v>5589</v>
      </c>
      <c r="N1271" t="s">
        <v>5621</v>
      </c>
      <c r="O1271" t="s">
        <v>6111</v>
      </c>
      <c r="P1271" t="s">
        <v>7196</v>
      </c>
      <c r="Q1271" t="s">
        <v>7461</v>
      </c>
      <c r="R1271">
        <v>100.84326712328767</v>
      </c>
      <c r="S1271">
        <v>0.20853297842966523</v>
      </c>
      <c r="T1271">
        <v>500000000</v>
      </c>
      <c r="W1271">
        <f>F1271*H1271</f>
        <v>0.11753565637384027</v>
      </c>
      <c r="X1271">
        <f>F1271*S1271</f>
        <v>5.2952606472729197E-3</v>
      </c>
      <c r="Z1271" t="s">
        <v>5568</v>
      </c>
    </row>
    <row r="1272" spans="1:26" x14ac:dyDescent="0.25">
      <c r="A1272" t="s">
        <v>4376</v>
      </c>
      <c r="B1272" t="s">
        <v>4377</v>
      </c>
      <c r="C1272">
        <v>500000</v>
      </c>
      <c r="D1272">
        <v>98.72</v>
      </c>
      <c r="E1272">
        <v>557687.90944400197</v>
      </c>
      <c r="F1272">
        <v>2.4902098223852101E-2</v>
      </c>
      <c r="H1272">
        <v>4.6297497898433342</v>
      </c>
      <c r="I1272" t="s">
        <v>0</v>
      </c>
      <c r="J1272" t="s">
        <v>4952</v>
      </c>
      <c r="K1272" t="s">
        <v>5270</v>
      </c>
      <c r="L1272" t="s">
        <v>5600</v>
      </c>
      <c r="M1272" t="s">
        <v>5640</v>
      </c>
      <c r="N1272" t="s">
        <v>5576</v>
      </c>
      <c r="O1272" t="s">
        <v>6160</v>
      </c>
      <c r="P1272" t="s">
        <v>6671</v>
      </c>
      <c r="Q1272" t="s">
        <v>7461</v>
      </c>
      <c r="R1272">
        <v>98.918465753424655</v>
      </c>
      <c r="S1272">
        <v>0.76521225652397751</v>
      </c>
      <c r="T1272">
        <v>500000000</v>
      </c>
      <c r="W1272">
        <f>F1272*H1272</f>
        <v>0.11529048401853734</v>
      </c>
      <c r="X1272">
        <f>F1272*S1272</f>
        <v>1.9055390774055599E-2</v>
      </c>
      <c r="Z1272" t="s">
        <v>5568</v>
      </c>
    </row>
    <row r="1273" spans="1:26" x14ac:dyDescent="0.25">
      <c r="A1273" t="s">
        <v>3284</v>
      </c>
      <c r="B1273" t="s">
        <v>3285</v>
      </c>
      <c r="C1273">
        <v>500000</v>
      </c>
      <c r="D1273">
        <v>110.47499999999999</v>
      </c>
      <c r="E1273">
        <v>624949.89998733904</v>
      </c>
      <c r="F1273">
        <v>2.7905506881055801E-2</v>
      </c>
      <c r="H1273">
        <v>4.6307798679049617</v>
      </c>
      <c r="I1273" t="s">
        <v>0</v>
      </c>
      <c r="J1273" t="s">
        <v>5012</v>
      </c>
      <c r="K1273" t="s">
        <v>5070</v>
      </c>
      <c r="L1273" t="s">
        <v>5571</v>
      </c>
      <c r="M1273" t="s">
        <v>5629</v>
      </c>
      <c r="N1273" t="s">
        <v>5576</v>
      </c>
      <c r="O1273" t="s">
        <v>6045</v>
      </c>
      <c r="P1273" t="s">
        <v>6601</v>
      </c>
      <c r="Q1273" t="s">
        <v>7461</v>
      </c>
      <c r="R1273">
        <v>110.8187602739726</v>
      </c>
      <c r="S1273">
        <v>0.79612685905058189</v>
      </c>
      <c r="T1273">
        <v>500000000</v>
      </c>
      <c r="W1273">
        <f>F1273*H1273</f>
        <v>0.12922425946847657</v>
      </c>
      <c r="X1273">
        <f>F1273*S1273</f>
        <v>2.2216323543429357E-2</v>
      </c>
      <c r="Z1273" t="s">
        <v>5568</v>
      </c>
    </row>
    <row r="1274" spans="1:26" x14ac:dyDescent="0.25">
      <c r="A1274" t="s">
        <v>1006</v>
      </c>
      <c r="B1274" t="s">
        <v>1007</v>
      </c>
      <c r="C1274">
        <v>1000000</v>
      </c>
      <c r="D1274">
        <v>103.73399999999999</v>
      </c>
      <c r="E1274">
        <v>1185037.8118507699</v>
      </c>
      <c r="F1274">
        <v>5.2914770949772302E-2</v>
      </c>
      <c r="H1274">
        <v>4.6362367322445133</v>
      </c>
      <c r="I1274" t="s">
        <v>0</v>
      </c>
      <c r="J1274" t="s">
        <v>4966</v>
      </c>
      <c r="K1274" t="s">
        <v>5054</v>
      </c>
      <c r="L1274" t="s">
        <v>5568</v>
      </c>
      <c r="M1274" t="s">
        <v>5584</v>
      </c>
      <c r="N1274" t="s">
        <v>5621</v>
      </c>
      <c r="O1274" t="s">
        <v>5799</v>
      </c>
      <c r="P1274" t="s">
        <v>6732</v>
      </c>
      <c r="Q1274" t="s">
        <v>7461</v>
      </c>
      <c r="R1274">
        <v>105.05527397260273</v>
      </c>
      <c r="S1274">
        <v>0.52836768802382328</v>
      </c>
      <c r="T1274">
        <v>1000000000</v>
      </c>
      <c r="W1274">
        <f>F1274*H1274</f>
        <v>0.24532540475563924</v>
      </c>
      <c r="X1274">
        <f>F1274*S1274</f>
        <v>2.7958455189041359E-2</v>
      </c>
      <c r="Z1274" t="s">
        <v>5568</v>
      </c>
    </row>
    <row r="1275" spans="1:26" x14ac:dyDescent="0.25">
      <c r="A1275" t="s">
        <v>1292</v>
      </c>
      <c r="B1275" t="s">
        <v>1293</v>
      </c>
      <c r="C1275">
        <v>900000</v>
      </c>
      <c r="D1275">
        <v>111.08199999999999</v>
      </c>
      <c r="E1275">
        <v>1131302.8167443699</v>
      </c>
      <c r="F1275">
        <v>5.05153749730297E-2</v>
      </c>
      <c r="H1275">
        <v>4.6366355800085381</v>
      </c>
      <c r="I1275" t="s">
        <v>0</v>
      </c>
      <c r="J1275" t="s">
        <v>4952</v>
      </c>
      <c r="K1275" t="s">
        <v>5018</v>
      </c>
      <c r="L1275" t="s">
        <v>5568</v>
      </c>
      <c r="M1275" t="s">
        <v>5580</v>
      </c>
      <c r="N1275" t="s">
        <v>5581</v>
      </c>
      <c r="O1275" t="s">
        <v>5791</v>
      </c>
      <c r="P1275" t="s">
        <v>6705</v>
      </c>
      <c r="Q1275" t="s">
        <v>7463</v>
      </c>
      <c r="R1275">
        <v>111.43880136986301</v>
      </c>
      <c r="S1275">
        <v>0.55910716684240247</v>
      </c>
      <c r="T1275">
        <v>900000000</v>
      </c>
      <c r="W1275">
        <f>F1275*H1275</f>
        <v>0.23422138493742237</v>
      </c>
      <c r="X1275">
        <f>F1275*S1275</f>
        <v>2.824350818315224E-2</v>
      </c>
      <c r="Z1275" t="s">
        <v>5568</v>
      </c>
    </row>
    <row r="1276" spans="1:26" x14ac:dyDescent="0.25">
      <c r="A1276" t="s">
        <v>1190</v>
      </c>
      <c r="B1276" t="s">
        <v>1191</v>
      </c>
      <c r="C1276">
        <v>1000000</v>
      </c>
      <c r="D1276">
        <v>101.254</v>
      </c>
      <c r="E1276">
        <v>1146106.8179530399</v>
      </c>
      <c r="F1276">
        <v>5.1176409013685101E-2</v>
      </c>
      <c r="H1276">
        <v>4.637014816143747</v>
      </c>
      <c r="I1276" t="s">
        <v>0</v>
      </c>
      <c r="J1276" t="s">
        <v>4989</v>
      </c>
      <c r="K1276" t="s">
        <v>5064</v>
      </c>
      <c r="L1276" t="s">
        <v>5568</v>
      </c>
      <c r="M1276" t="s">
        <v>5580</v>
      </c>
      <c r="N1276" t="s">
        <v>5615</v>
      </c>
      <c r="O1276" t="s">
        <v>5811</v>
      </c>
      <c r="P1276" t="s">
        <v>6527</v>
      </c>
      <c r="Q1276" t="s">
        <v>7464</v>
      </c>
      <c r="R1276">
        <v>101.55569178082193</v>
      </c>
      <c r="S1276">
        <v>2.0802029595052414</v>
      </c>
      <c r="T1276">
        <v>1000000000</v>
      </c>
      <c r="W1276">
        <f>F1276*H1276</f>
        <v>0.23730576683349022</v>
      </c>
      <c r="X1276">
        <f>F1276*S1276</f>
        <v>0.10645731748711845</v>
      </c>
      <c r="Z1276" t="s">
        <v>5568</v>
      </c>
    </row>
    <row r="1277" spans="1:26" x14ac:dyDescent="0.25">
      <c r="A1277" t="s">
        <v>2942</v>
      </c>
      <c r="B1277" t="s">
        <v>2943</v>
      </c>
      <c r="C1277">
        <v>600000</v>
      </c>
      <c r="D1277">
        <v>99.54</v>
      </c>
      <c r="E1277">
        <v>694295.89140028297</v>
      </c>
      <c r="F1277">
        <v>3.10019711585711E-2</v>
      </c>
      <c r="H1277">
        <v>4.6408282169118946</v>
      </c>
      <c r="I1277" t="s">
        <v>0</v>
      </c>
      <c r="J1277" t="s">
        <v>4952</v>
      </c>
      <c r="K1277" t="s">
        <v>5149</v>
      </c>
      <c r="L1277" t="s">
        <v>5602</v>
      </c>
      <c r="M1277" t="s">
        <v>5607</v>
      </c>
      <c r="N1277" t="s">
        <v>5576</v>
      </c>
      <c r="O1277" t="s">
        <v>6212</v>
      </c>
      <c r="P1277" t="s">
        <v>7213</v>
      </c>
      <c r="Q1277" t="s">
        <v>7465</v>
      </c>
      <c r="R1277">
        <v>102.81776712328767</v>
      </c>
      <c r="S1277">
        <v>2.6761263125793042</v>
      </c>
      <c r="T1277">
        <v>600000000</v>
      </c>
      <c r="W1277">
        <f>F1277*H1277</f>
        <v>0.14387482253258552</v>
      </c>
      <c r="X1277">
        <f>F1277*S1277</f>
        <v>8.2965190759276816E-2</v>
      </c>
      <c r="Z1277" t="s">
        <v>5568</v>
      </c>
    </row>
    <row r="1278" spans="1:26" x14ac:dyDescent="0.25">
      <c r="A1278" t="s">
        <v>938</v>
      </c>
      <c r="B1278" t="s">
        <v>939</v>
      </c>
      <c r="C1278">
        <v>1000000</v>
      </c>
      <c r="D1278">
        <v>104.577</v>
      </c>
      <c r="E1278">
        <v>1213162.8045127401</v>
      </c>
      <c r="F1278">
        <v>5.4170619100598699E-2</v>
      </c>
      <c r="H1278">
        <v>4.6455373640722026</v>
      </c>
      <c r="I1278" t="s">
        <v>0</v>
      </c>
      <c r="J1278" t="s">
        <v>4952</v>
      </c>
      <c r="K1278" t="s">
        <v>5025</v>
      </c>
      <c r="L1278" t="s">
        <v>5602</v>
      </c>
      <c r="M1278" t="s">
        <v>5603</v>
      </c>
      <c r="N1278" t="s">
        <v>5579</v>
      </c>
      <c r="O1278" t="s">
        <v>5918</v>
      </c>
      <c r="P1278" t="s">
        <v>6935</v>
      </c>
      <c r="Q1278" t="s">
        <v>7465</v>
      </c>
      <c r="R1278">
        <v>107.75354109589041</v>
      </c>
      <c r="S1278">
        <v>3.2376246599358707</v>
      </c>
      <c r="T1278">
        <v>1000000000</v>
      </c>
      <c r="W1278">
        <f>F1278*H1278</f>
        <v>0.25165163506675459</v>
      </c>
      <c r="X1278">
        <f>F1278*S1278</f>
        <v>0.17538413224409144</v>
      </c>
      <c r="Z1278" t="s">
        <v>5568</v>
      </c>
    </row>
    <row r="1279" spans="1:26" x14ac:dyDescent="0.25">
      <c r="A1279" t="s">
        <v>1536</v>
      </c>
      <c r="B1279" t="s">
        <v>1537</v>
      </c>
      <c r="C1279">
        <v>750000</v>
      </c>
      <c r="D1279">
        <v>113.55800000000001</v>
      </c>
      <c r="E1279">
        <v>991984.84754836396</v>
      </c>
      <c r="F1279">
        <v>4.4294494630249301E-2</v>
      </c>
      <c r="H1279">
        <v>4.6466002310938288</v>
      </c>
      <c r="I1279" t="s">
        <v>0</v>
      </c>
      <c r="J1279" t="s">
        <v>5001</v>
      </c>
      <c r="K1279" t="s">
        <v>5135</v>
      </c>
      <c r="L1279" t="s">
        <v>5600</v>
      </c>
      <c r="M1279" t="s">
        <v>5601</v>
      </c>
      <c r="N1279" t="s">
        <v>5579</v>
      </c>
      <c r="O1279" t="s">
        <v>6269</v>
      </c>
      <c r="P1279" t="s">
        <v>6460</v>
      </c>
      <c r="Q1279" t="s">
        <v>7461</v>
      </c>
      <c r="R1279">
        <v>113.79943150684932</v>
      </c>
      <c r="S1279">
        <v>0.79910752017468523</v>
      </c>
      <c r="T1279">
        <v>750000000</v>
      </c>
      <c r="W1279">
        <f>F1279*H1279</f>
        <v>0.20581880898510077</v>
      </c>
      <c r="X1279">
        <f>F1279*S1279</f>
        <v>3.5396063761369431E-2</v>
      </c>
      <c r="Z1279" t="s">
        <v>5568</v>
      </c>
    </row>
    <row r="1280" spans="1:26" x14ac:dyDescent="0.25">
      <c r="A1280" t="s">
        <v>1712</v>
      </c>
      <c r="B1280" t="s">
        <v>1713</v>
      </c>
      <c r="C1280">
        <v>750000</v>
      </c>
      <c r="D1280">
        <v>109.02</v>
      </c>
      <c r="E1280">
        <v>924618.84927822603</v>
      </c>
      <c r="F1280">
        <v>4.1286441779429403E-2</v>
      </c>
      <c r="H1280">
        <v>4.6497708496171981</v>
      </c>
      <c r="I1280" t="s">
        <v>0</v>
      </c>
      <c r="J1280" t="s">
        <v>4950</v>
      </c>
      <c r="K1280" t="s">
        <v>5055</v>
      </c>
      <c r="L1280" t="s">
        <v>5585</v>
      </c>
      <c r="M1280" t="s">
        <v>5623</v>
      </c>
      <c r="N1280" t="s">
        <v>5581</v>
      </c>
      <c r="O1280" t="s">
        <v>5782</v>
      </c>
      <c r="P1280" t="s">
        <v>6663</v>
      </c>
      <c r="Q1280" t="s">
        <v>7461</v>
      </c>
      <c r="R1280">
        <v>109.32756164383562</v>
      </c>
      <c r="S1280">
        <v>0.73129524379818578</v>
      </c>
      <c r="T1280" s="2">
        <v>750000000</v>
      </c>
      <c r="W1280">
        <f>F1280*H1280</f>
        <v>0.19197249347040843</v>
      </c>
      <c r="X1280">
        <f>F1280*S1280</f>
        <v>3.019257850664743E-2</v>
      </c>
      <c r="Z1280" t="s">
        <v>5568</v>
      </c>
    </row>
    <row r="1281" spans="1:26" x14ac:dyDescent="0.25">
      <c r="A1281" t="s">
        <v>4554</v>
      </c>
      <c r="B1281" t="s">
        <v>4555</v>
      </c>
      <c r="C1281">
        <v>400000</v>
      </c>
      <c r="D1281">
        <v>108.587</v>
      </c>
      <c r="E1281">
        <v>498948.919034725</v>
      </c>
      <c r="F1281">
        <v>2.22792618955551E-2</v>
      </c>
      <c r="H1281">
        <v>4.6520340835035636</v>
      </c>
      <c r="I1281" t="s">
        <v>0</v>
      </c>
      <c r="J1281" t="s">
        <v>4950</v>
      </c>
      <c r="K1281" t="s">
        <v>5204</v>
      </c>
      <c r="L1281" t="s">
        <v>5600</v>
      </c>
      <c r="M1281" t="s">
        <v>5618</v>
      </c>
      <c r="N1281" t="s">
        <v>5570</v>
      </c>
      <c r="O1281" t="s">
        <v>6322</v>
      </c>
      <c r="P1281" t="s">
        <v>7447</v>
      </c>
      <c r="Q1281" t="s">
        <v>7461</v>
      </c>
      <c r="R1281">
        <v>110.6926095890411</v>
      </c>
      <c r="S1281">
        <v>0.78084651807536576</v>
      </c>
      <c r="T1281">
        <v>400000000</v>
      </c>
      <c r="W1281">
        <f>F1281*H1281</f>
        <v>0.10364388569342455</v>
      </c>
      <c r="X1281">
        <f>F1281*S1281</f>
        <v>1.7396684076433373E-2</v>
      </c>
      <c r="Z1281" t="s">
        <v>5568</v>
      </c>
    </row>
    <row r="1282" spans="1:26" x14ac:dyDescent="0.25">
      <c r="A1282" t="s">
        <v>1990</v>
      </c>
      <c r="B1282" t="s">
        <v>1991</v>
      </c>
      <c r="C1282">
        <v>750000</v>
      </c>
      <c r="D1282">
        <v>102.401</v>
      </c>
      <c r="E1282">
        <v>875044.86370378104</v>
      </c>
      <c r="F1282">
        <v>3.9072844824542201E-2</v>
      </c>
      <c r="H1282">
        <v>4.6524896950041352</v>
      </c>
      <c r="I1282" t="s">
        <v>0</v>
      </c>
      <c r="J1282" t="s">
        <v>4989</v>
      </c>
      <c r="K1282" t="s">
        <v>5072</v>
      </c>
      <c r="L1282" t="s">
        <v>5602</v>
      </c>
      <c r="M1282" t="s">
        <v>5603</v>
      </c>
      <c r="N1282" t="s">
        <v>5579</v>
      </c>
      <c r="O1282" t="s">
        <v>5998</v>
      </c>
      <c r="P1282" t="s">
        <v>6908</v>
      </c>
      <c r="Q1282" t="s">
        <v>7461</v>
      </c>
      <c r="R1282">
        <v>103.49070547945206</v>
      </c>
      <c r="S1282">
        <v>0.48891504732897556</v>
      </c>
      <c r="T1282">
        <v>750000000</v>
      </c>
      <c r="W1282">
        <f>F1282*H1282</f>
        <v>0.18178600790067825</v>
      </c>
      <c r="X1282">
        <f>F1282*S1282</f>
        <v>1.9103301776668767E-2</v>
      </c>
      <c r="Z1282" t="s">
        <v>5568</v>
      </c>
    </row>
    <row r="1283" spans="1:26" x14ac:dyDescent="0.25">
      <c r="A1283" t="s">
        <v>4040</v>
      </c>
      <c r="B1283" t="s">
        <v>4041</v>
      </c>
      <c r="C1283">
        <v>500000</v>
      </c>
      <c r="D1283">
        <v>100.839</v>
      </c>
      <c r="E1283">
        <v>570714.91006778297</v>
      </c>
      <c r="F1283">
        <v>2.5483784940745401E-2</v>
      </c>
      <c r="H1283">
        <v>4.654523923210105</v>
      </c>
      <c r="I1283" t="s">
        <v>0</v>
      </c>
      <c r="J1283" t="s">
        <v>5030</v>
      </c>
      <c r="K1283" t="s">
        <v>5034</v>
      </c>
      <c r="L1283" t="s">
        <v>5568</v>
      </c>
      <c r="M1283" t="s">
        <v>5580</v>
      </c>
      <c r="N1283" t="s">
        <v>5596</v>
      </c>
      <c r="O1283" t="s">
        <v>6106</v>
      </c>
      <c r="P1283" t="s">
        <v>6600</v>
      </c>
      <c r="Q1283" t="s">
        <v>7461</v>
      </c>
      <c r="R1283">
        <v>101.24009589041097</v>
      </c>
      <c r="S1283">
        <v>0.39551211238004857</v>
      </c>
      <c r="T1283">
        <v>500000000</v>
      </c>
      <c r="W1283">
        <f>F1283*H1283</f>
        <v>0.11861488666064088</v>
      </c>
      <c r="X1283">
        <f>F1283*S1283</f>
        <v>1.0079145613353085E-2</v>
      </c>
      <c r="Z1283" t="s">
        <v>5568</v>
      </c>
    </row>
    <row r="1284" spans="1:26" x14ac:dyDescent="0.25">
      <c r="A1284" t="s">
        <v>4126</v>
      </c>
      <c r="B1284" t="s">
        <v>4127</v>
      </c>
      <c r="C1284">
        <v>500000</v>
      </c>
      <c r="D1284">
        <v>100.456</v>
      </c>
      <c r="E1284">
        <v>568044.91338679602</v>
      </c>
      <c r="F1284">
        <v>2.5364563206722899E-2</v>
      </c>
      <c r="H1284">
        <v>4.6608168734378497</v>
      </c>
      <c r="I1284" t="s">
        <v>0</v>
      </c>
      <c r="J1284" t="s">
        <v>5121</v>
      </c>
      <c r="K1284" t="s">
        <v>5342</v>
      </c>
      <c r="L1284" t="s">
        <v>5568</v>
      </c>
      <c r="M1284" t="s">
        <v>5580</v>
      </c>
      <c r="N1284" t="s">
        <v>5590</v>
      </c>
      <c r="O1284" t="s">
        <v>6163</v>
      </c>
      <c r="P1284" t="s">
        <v>6758</v>
      </c>
      <c r="Q1284" t="s">
        <v>7463</v>
      </c>
      <c r="R1284">
        <v>100.71600000000001</v>
      </c>
      <c r="S1284">
        <v>0.88955994323872511</v>
      </c>
      <c r="T1284">
        <v>500000000</v>
      </c>
      <c r="W1284">
        <f>F1284*H1284</f>
        <v>0.11821958418127494</v>
      </c>
      <c r="X1284">
        <f>F1284*S1284</f>
        <v>2.2563299406447478E-2</v>
      </c>
      <c r="Z1284" t="s">
        <v>5568</v>
      </c>
    </row>
    <row r="1285" spans="1:26" x14ac:dyDescent="0.25">
      <c r="A1285" t="s">
        <v>3194</v>
      </c>
      <c r="B1285" t="s">
        <v>3195</v>
      </c>
      <c r="C1285">
        <v>500000</v>
      </c>
      <c r="D1285">
        <v>111.09399999999999</v>
      </c>
      <c r="E1285">
        <v>642286.89584823104</v>
      </c>
      <c r="F1285">
        <v>2.86796451876669E-2</v>
      </c>
      <c r="H1285">
        <v>4.6622912745023291</v>
      </c>
      <c r="I1285" t="s">
        <v>0</v>
      </c>
      <c r="J1285" t="s">
        <v>4950</v>
      </c>
      <c r="K1285" t="s">
        <v>5105</v>
      </c>
      <c r="L1285" t="s">
        <v>5602</v>
      </c>
      <c r="M1285" t="s">
        <v>5603</v>
      </c>
      <c r="N1285" t="s">
        <v>5576</v>
      </c>
      <c r="O1285" t="s">
        <v>6127</v>
      </c>
      <c r="P1285" t="s">
        <v>7207</v>
      </c>
      <c r="Q1285" t="s">
        <v>7461</v>
      </c>
      <c r="R1285">
        <v>113.97145890410958</v>
      </c>
      <c r="S1285">
        <v>0.60597832249927119</v>
      </c>
      <c r="T1285">
        <v>500000000</v>
      </c>
      <c r="W1285">
        <f>F1285*H1285</f>
        <v>0.13371285951428211</v>
      </c>
      <c r="X1285">
        <f>F1285*S1285</f>
        <v>1.7379243280696684E-2</v>
      </c>
      <c r="Z1285" t="s">
        <v>5568</v>
      </c>
    </row>
    <row r="1286" spans="1:26" x14ac:dyDescent="0.25">
      <c r="A1286" t="s">
        <v>4476</v>
      </c>
      <c r="B1286" t="s">
        <v>4477</v>
      </c>
      <c r="C1286">
        <v>450000</v>
      </c>
      <c r="D1286">
        <v>105.098</v>
      </c>
      <c r="E1286">
        <v>543217.91406218696</v>
      </c>
      <c r="F1286">
        <v>2.42559783417555E-2</v>
      </c>
      <c r="H1286">
        <v>4.6643343592379605</v>
      </c>
      <c r="I1286" t="s">
        <v>0</v>
      </c>
      <c r="J1286" t="s">
        <v>4948</v>
      </c>
      <c r="K1286" t="s">
        <v>5491</v>
      </c>
      <c r="L1286" t="s">
        <v>5574</v>
      </c>
      <c r="M1286" t="s">
        <v>5589</v>
      </c>
      <c r="N1286" t="s">
        <v>5564</v>
      </c>
      <c r="O1286" t="s">
        <v>5756</v>
      </c>
      <c r="P1286" t="s">
        <v>6510</v>
      </c>
      <c r="Q1286" t="s">
        <v>7461</v>
      </c>
      <c r="R1286">
        <v>107.12982876712329</v>
      </c>
      <c r="S1286">
        <v>1.3084975994557588</v>
      </c>
      <c r="T1286">
        <v>450000000</v>
      </c>
      <c r="W1286">
        <f>F1286*H1286</f>
        <v>0.11313799319638199</v>
      </c>
      <c r="X1286">
        <f>F1286*S1286</f>
        <v>3.1738889432637953E-2</v>
      </c>
      <c r="Z1286" t="s">
        <v>5568</v>
      </c>
    </row>
    <row r="1287" spans="1:26" x14ac:dyDescent="0.25">
      <c r="A1287" t="s">
        <v>3676</v>
      </c>
      <c r="B1287" t="s">
        <v>3677</v>
      </c>
      <c r="C1287">
        <v>500000</v>
      </c>
      <c r="D1287">
        <v>102.328</v>
      </c>
      <c r="E1287">
        <v>584293.90875447798</v>
      </c>
      <c r="F1287">
        <v>2.60901196906143E-2</v>
      </c>
      <c r="H1287">
        <v>4.6706402525680861</v>
      </c>
      <c r="I1287" t="s">
        <v>0</v>
      </c>
      <c r="J1287" t="s">
        <v>4970</v>
      </c>
      <c r="K1287" t="s">
        <v>5318</v>
      </c>
      <c r="L1287" t="s">
        <v>5562</v>
      </c>
      <c r="M1287" t="s">
        <v>5649</v>
      </c>
      <c r="N1287" t="s">
        <v>5579</v>
      </c>
      <c r="O1287" t="s">
        <v>6085</v>
      </c>
      <c r="P1287" t="s">
        <v>6385</v>
      </c>
      <c r="Q1287" t="s">
        <v>7461</v>
      </c>
      <c r="R1287">
        <v>103.70053424657534</v>
      </c>
      <c r="S1287">
        <v>1.0116422789402082</v>
      </c>
      <c r="T1287">
        <v>500000000</v>
      </c>
      <c r="W1287">
        <f>F1287*H1287</f>
        <v>0.12185756322130237</v>
      </c>
      <c r="X1287">
        <f>F1287*S1287</f>
        <v>2.639386814163585E-2</v>
      </c>
      <c r="Z1287" t="s">
        <v>5568</v>
      </c>
    </row>
    <row r="1288" spans="1:26" x14ac:dyDescent="0.25">
      <c r="A1288" t="s">
        <v>1624</v>
      </c>
      <c r="B1288" t="s">
        <v>1625</v>
      </c>
      <c r="C1288">
        <v>750000</v>
      </c>
      <c r="D1288">
        <v>109.949</v>
      </c>
      <c r="E1288">
        <v>951026.84399305901</v>
      </c>
      <c r="F1288">
        <v>4.2465621867696597E-2</v>
      </c>
      <c r="H1288">
        <v>4.6774614596597752</v>
      </c>
      <c r="I1288" t="s">
        <v>0</v>
      </c>
      <c r="J1288" t="s">
        <v>4952</v>
      </c>
      <c r="K1288" t="s">
        <v>5065</v>
      </c>
      <c r="L1288" t="s">
        <v>5568</v>
      </c>
      <c r="M1288" t="s">
        <v>5594</v>
      </c>
      <c r="N1288" t="s">
        <v>5570</v>
      </c>
      <c r="O1288" t="s">
        <v>6291</v>
      </c>
      <c r="P1288" t="s">
        <v>7406</v>
      </c>
      <c r="Q1288" t="s">
        <v>7461</v>
      </c>
      <c r="R1288">
        <v>112.54215753424658</v>
      </c>
      <c r="S1288">
        <v>0.46057217577259729</v>
      </c>
      <c r="T1288">
        <v>750000000</v>
      </c>
      <c r="W1288">
        <f>F1288*H1288</f>
        <v>0.19863130964663619</v>
      </c>
      <c r="X1288">
        <f>F1288*S1288</f>
        <v>1.9558483859141409E-2</v>
      </c>
      <c r="Z1288" t="s">
        <v>5568</v>
      </c>
    </row>
    <row r="1289" spans="1:26" x14ac:dyDescent="0.25">
      <c r="A1289" t="s">
        <v>1868</v>
      </c>
      <c r="B1289" t="s">
        <v>1869</v>
      </c>
      <c r="C1289">
        <v>750000</v>
      </c>
      <c r="D1289">
        <v>102.768</v>
      </c>
      <c r="E1289">
        <v>891701.85662902403</v>
      </c>
      <c r="F1289">
        <v>3.9816619374634099E-2</v>
      </c>
      <c r="H1289">
        <v>4.6780215107314351</v>
      </c>
      <c r="I1289" t="s">
        <v>0</v>
      </c>
      <c r="J1289" t="s">
        <v>4950</v>
      </c>
      <c r="K1289" t="s">
        <v>4975</v>
      </c>
      <c r="L1289" t="s">
        <v>5568</v>
      </c>
      <c r="M1289" t="s">
        <v>5580</v>
      </c>
      <c r="N1289" t="s">
        <v>5576</v>
      </c>
      <c r="O1289" t="s">
        <v>6012</v>
      </c>
      <c r="P1289" t="s">
        <v>6749</v>
      </c>
      <c r="Q1289" t="s">
        <v>7462</v>
      </c>
      <c r="R1289">
        <v>102.93299999999999</v>
      </c>
      <c r="S1289">
        <v>2.0679414384524857</v>
      </c>
      <c r="T1289">
        <v>750000000</v>
      </c>
      <c r="W1289">
        <f>F1289*H1289</f>
        <v>0.18626300191914433</v>
      </c>
      <c r="X1289">
        <f>F1289*S1289</f>
        <v>8.2338437143895951E-2</v>
      </c>
      <c r="Z1289" t="s">
        <v>5568</v>
      </c>
    </row>
    <row r="1290" spans="1:26" x14ac:dyDescent="0.25">
      <c r="A1290" t="s">
        <v>4878</v>
      </c>
      <c r="B1290" t="s">
        <v>4879</v>
      </c>
      <c r="C1290">
        <v>300000</v>
      </c>
      <c r="D1290">
        <v>100.10599999999999</v>
      </c>
      <c r="E1290">
        <v>341742.94393872301</v>
      </c>
      <c r="F1290">
        <v>1.5259639330812799E-2</v>
      </c>
      <c r="H1290">
        <v>4.6788067343822792</v>
      </c>
      <c r="I1290" t="s">
        <v>0</v>
      </c>
      <c r="J1290" t="s">
        <v>5035</v>
      </c>
      <c r="K1290" t="s">
        <v>5540</v>
      </c>
      <c r="L1290" t="s">
        <v>5600</v>
      </c>
      <c r="M1290" t="s">
        <v>5601</v>
      </c>
      <c r="N1290" t="s">
        <v>5576</v>
      </c>
      <c r="O1290" t="s">
        <v>5910</v>
      </c>
      <c r="P1290" t="s">
        <v>6920</v>
      </c>
      <c r="Q1290" t="s">
        <v>7461</v>
      </c>
      <c r="R1290">
        <v>101.19508219178081</v>
      </c>
      <c r="S1290">
        <v>0.79593806002433365</v>
      </c>
      <c r="T1290">
        <v>300000000</v>
      </c>
      <c r="W1290">
        <f>F1290*H1290</f>
        <v>7.1396903265251624E-2</v>
      </c>
      <c r="X1290">
        <f>F1290*S1290</f>
        <v>1.2145727725638161E-2</v>
      </c>
      <c r="Z1290" t="s">
        <v>5568</v>
      </c>
    </row>
    <row r="1291" spans="1:26" x14ac:dyDescent="0.25">
      <c r="A1291" t="s">
        <v>2922</v>
      </c>
      <c r="B1291" t="s">
        <v>2923</v>
      </c>
      <c r="C1291">
        <v>600000</v>
      </c>
      <c r="D1291">
        <v>101.97199999999999</v>
      </c>
      <c r="E1291">
        <v>698065.89236518496</v>
      </c>
      <c r="F1291">
        <v>3.1170310713261502E-2</v>
      </c>
      <c r="H1291">
        <v>4.6810413817638263</v>
      </c>
      <c r="I1291" t="s">
        <v>0</v>
      </c>
      <c r="J1291" t="s">
        <v>5001</v>
      </c>
      <c r="K1291" t="s">
        <v>5317</v>
      </c>
      <c r="L1291" t="s">
        <v>5574</v>
      </c>
      <c r="M1291" t="s">
        <v>5653</v>
      </c>
      <c r="N1291" t="s">
        <v>5579</v>
      </c>
      <c r="O1291" t="s">
        <v>6206</v>
      </c>
      <c r="P1291" t="s">
        <v>6571</v>
      </c>
      <c r="Q1291" t="s">
        <v>7461</v>
      </c>
      <c r="R1291">
        <v>103.17871232876712</v>
      </c>
      <c r="S1291">
        <v>0.68984207316172286</v>
      </c>
      <c r="T1291">
        <v>600000000</v>
      </c>
      <c r="W1291">
        <f>F1291*H1291</f>
        <v>0.14590951433121341</v>
      </c>
      <c r="X1291">
        <f>F1291*S1291</f>
        <v>2.1502591763531375E-2</v>
      </c>
      <c r="Z1291" t="s">
        <v>5568</v>
      </c>
    </row>
    <row r="1292" spans="1:26" x14ac:dyDescent="0.25">
      <c r="A1292" t="s">
        <v>4908</v>
      </c>
      <c r="B1292" t="s">
        <v>4909</v>
      </c>
      <c r="C1292">
        <v>300000</v>
      </c>
      <c r="D1292">
        <v>97.522000000000006</v>
      </c>
      <c r="E1292">
        <v>337076.94685237599</v>
      </c>
      <c r="F1292">
        <v>1.5051291407559E-2</v>
      </c>
      <c r="H1292">
        <v>4.682839450277875</v>
      </c>
      <c r="I1292" t="s">
        <v>0</v>
      </c>
      <c r="J1292" t="s">
        <v>5066</v>
      </c>
      <c r="K1292" t="s">
        <v>5451</v>
      </c>
      <c r="L1292" t="s">
        <v>5568</v>
      </c>
      <c r="M1292" t="s">
        <v>5580</v>
      </c>
      <c r="N1292" t="s">
        <v>5570</v>
      </c>
      <c r="O1292" t="s">
        <v>6027</v>
      </c>
      <c r="P1292" t="s">
        <v>7102</v>
      </c>
      <c r="Q1292" t="s">
        <v>7462</v>
      </c>
      <c r="R1292">
        <v>99.843945205479457</v>
      </c>
      <c r="S1292">
        <v>2.3838159639364811</v>
      </c>
      <c r="T1292">
        <v>300000000</v>
      </c>
      <c r="W1292">
        <f>F1292*H1292</f>
        <v>7.0482781180945697E-2</v>
      </c>
      <c r="X1292">
        <f>F1292*S1292</f>
        <v>3.5879508735199135E-2</v>
      </c>
      <c r="Z1292" t="s">
        <v>5568</v>
      </c>
    </row>
    <row r="1293" spans="1:26" x14ac:dyDescent="0.25">
      <c r="A1293" t="s">
        <v>3892</v>
      </c>
      <c r="B1293" t="s">
        <v>3893</v>
      </c>
      <c r="C1293">
        <v>500000</v>
      </c>
      <c r="D1293">
        <v>101.575</v>
      </c>
      <c r="E1293">
        <v>574518.90400725999</v>
      </c>
      <c r="F1293">
        <v>2.5653642363005501E-2</v>
      </c>
      <c r="H1293">
        <v>4.6840414922801914</v>
      </c>
      <c r="I1293" t="s">
        <v>0</v>
      </c>
      <c r="J1293" t="s">
        <v>4950</v>
      </c>
      <c r="K1293" t="s">
        <v>5244</v>
      </c>
      <c r="L1293" t="s">
        <v>5568</v>
      </c>
      <c r="M1293" t="s">
        <v>5584</v>
      </c>
      <c r="N1293" t="s">
        <v>5590</v>
      </c>
      <c r="O1293" t="s">
        <v>5682</v>
      </c>
      <c r="P1293" t="s">
        <v>6420</v>
      </c>
      <c r="Q1293" t="s">
        <v>7461</v>
      </c>
      <c r="R1293">
        <v>101.89654109589043</v>
      </c>
      <c r="S1293">
        <v>0.6383684218697</v>
      </c>
      <c r="T1293">
        <v>500000000</v>
      </c>
      <c r="W1293">
        <f>F1293*H1293</f>
        <v>0.12016272525643462</v>
      </c>
      <c r="X1293">
        <f>F1293*S1293</f>
        <v>1.6376475190481504E-2</v>
      </c>
      <c r="Z1293" t="s">
        <v>5568</v>
      </c>
    </row>
    <row r="1294" spans="1:26" x14ac:dyDescent="0.25">
      <c r="A1294" t="s">
        <v>3792</v>
      </c>
      <c r="B1294" t="s">
        <v>3793</v>
      </c>
      <c r="C1294">
        <v>500000</v>
      </c>
      <c r="D1294">
        <v>101.657</v>
      </c>
      <c r="E1294">
        <v>578875.90483018302</v>
      </c>
      <c r="F1294">
        <v>2.5848192864489399E-2</v>
      </c>
      <c r="H1294">
        <v>4.6848967365869401</v>
      </c>
      <c r="I1294" t="s">
        <v>0</v>
      </c>
      <c r="J1294" t="s">
        <v>4950</v>
      </c>
      <c r="K1294" t="s">
        <v>5218</v>
      </c>
      <c r="L1294" t="s">
        <v>5600</v>
      </c>
      <c r="M1294" t="s">
        <v>5618</v>
      </c>
      <c r="N1294" t="s">
        <v>5579</v>
      </c>
      <c r="O1294" t="s">
        <v>6172</v>
      </c>
      <c r="P1294" t="s">
        <v>7274</v>
      </c>
      <c r="Q1294" t="s">
        <v>7461</v>
      </c>
      <c r="R1294">
        <v>102.6661095890411</v>
      </c>
      <c r="S1294">
        <v>0.64732307457893035</v>
      </c>
      <c r="T1294">
        <v>500000000</v>
      </c>
      <c r="W1294">
        <f>F1294*H1294</f>
        <v>0.12109611439751622</v>
      </c>
      <c r="X1294">
        <f>F1294*S1294</f>
        <v>1.6732131677350447E-2</v>
      </c>
      <c r="Z1294" t="s">
        <v>5568</v>
      </c>
    </row>
    <row r="1295" spans="1:26" x14ac:dyDescent="0.25">
      <c r="A1295" t="s">
        <v>684</v>
      </c>
      <c r="B1295" t="s">
        <v>685</v>
      </c>
      <c r="C1295">
        <v>1250000</v>
      </c>
      <c r="D1295">
        <v>96.257999999999996</v>
      </c>
      <c r="E1295">
        <v>1393514.77531539</v>
      </c>
      <c r="F1295">
        <v>6.22237657005855E-2</v>
      </c>
      <c r="H1295">
        <v>4.6929606552243452</v>
      </c>
      <c r="I1295" t="s">
        <v>0</v>
      </c>
      <c r="J1295" t="s">
        <v>4950</v>
      </c>
      <c r="K1295" t="s">
        <v>4956</v>
      </c>
      <c r="L1295" t="s">
        <v>5585</v>
      </c>
      <c r="M1295" t="s">
        <v>5623</v>
      </c>
      <c r="N1295" t="s">
        <v>5576</v>
      </c>
      <c r="O1295" t="s">
        <v>6311</v>
      </c>
      <c r="P1295" t="s">
        <v>6872</v>
      </c>
      <c r="Q1295" t="s">
        <v>7465</v>
      </c>
      <c r="R1295">
        <v>98.967452054794521</v>
      </c>
      <c r="S1295">
        <v>3.3447022512635494</v>
      </c>
      <c r="T1295" s="2">
        <v>1250000000</v>
      </c>
      <c r="W1295">
        <f>F1295*H1295</f>
        <v>0.29201368425274588</v>
      </c>
      <c r="X1295">
        <f>F1295*S1295</f>
        <v>0.20811996922084394</v>
      </c>
      <c r="Z1295" t="s">
        <v>5568</v>
      </c>
    </row>
    <row r="1296" spans="1:26" x14ac:dyDescent="0.25">
      <c r="A1296" t="s">
        <v>838</v>
      </c>
      <c r="B1296" t="s">
        <v>839</v>
      </c>
      <c r="C1296">
        <v>1000000</v>
      </c>
      <c r="D1296">
        <v>108.825</v>
      </c>
      <c r="E1296">
        <v>1248673.7997284699</v>
      </c>
      <c r="F1296">
        <v>5.5756269920553603E-2</v>
      </c>
      <c r="H1296">
        <v>4.6936891208662477</v>
      </c>
      <c r="I1296" t="s">
        <v>0</v>
      </c>
      <c r="J1296" t="s">
        <v>5066</v>
      </c>
      <c r="K1296" t="s">
        <v>5084</v>
      </c>
      <c r="L1296" t="s">
        <v>5574</v>
      </c>
      <c r="M1296" t="s">
        <v>5578</v>
      </c>
      <c r="N1296" t="s">
        <v>5576</v>
      </c>
      <c r="O1296" t="s">
        <v>5818</v>
      </c>
      <c r="P1296" t="s">
        <v>6765</v>
      </c>
      <c r="Q1296" t="s">
        <v>7461</v>
      </c>
      <c r="R1296">
        <v>110.7388698630137</v>
      </c>
      <c r="S1296">
        <v>0.7658171367880402</v>
      </c>
      <c r="T1296">
        <v>1000000000</v>
      </c>
      <c r="W1296">
        <f>F1296*H1296</f>
        <v>0.26170259754618447</v>
      </c>
      <c r="X1296">
        <f>F1296*S1296</f>
        <v>4.2699106988539487E-2</v>
      </c>
      <c r="Z1296" t="s">
        <v>5568</v>
      </c>
    </row>
    <row r="1297" spans="1:26" x14ac:dyDescent="0.25">
      <c r="A1297" t="s">
        <v>4624</v>
      </c>
      <c r="B1297" t="s">
        <v>4625</v>
      </c>
      <c r="C1297">
        <v>350000</v>
      </c>
      <c r="D1297">
        <v>111.068</v>
      </c>
      <c r="E1297">
        <v>450537.92821358802</v>
      </c>
      <c r="F1297">
        <v>2.0117595436363201E-2</v>
      </c>
      <c r="H1297">
        <v>4.6953069200039668</v>
      </c>
      <c r="I1297" t="s">
        <v>0</v>
      </c>
      <c r="J1297" t="s">
        <v>5030</v>
      </c>
      <c r="K1297" t="s">
        <v>5360</v>
      </c>
      <c r="L1297" t="s">
        <v>5602</v>
      </c>
      <c r="M1297" t="s">
        <v>5603</v>
      </c>
      <c r="N1297" t="s">
        <v>5590</v>
      </c>
      <c r="O1297" t="s">
        <v>5710</v>
      </c>
      <c r="P1297" t="s">
        <v>6493</v>
      </c>
      <c r="Q1297" t="s">
        <v>7461</v>
      </c>
      <c r="R1297">
        <v>111.2239383561644</v>
      </c>
      <c r="S1297">
        <v>0.70817536023560168</v>
      </c>
      <c r="T1297">
        <v>350000000</v>
      </c>
      <c r="W1297">
        <f>F1297*H1297</f>
        <v>9.4458285066196357E-2</v>
      </c>
      <c r="X1297">
        <f>F1297*S1297</f>
        <v>1.4246785395220606E-2</v>
      </c>
      <c r="Z1297" t="s">
        <v>5568</v>
      </c>
    </row>
    <row r="1298" spans="1:26" x14ac:dyDescent="0.25">
      <c r="A1298" t="s">
        <v>265</v>
      </c>
      <c r="B1298" t="s">
        <v>266</v>
      </c>
      <c r="C1298">
        <v>1500000</v>
      </c>
      <c r="D1298">
        <v>100.752</v>
      </c>
      <c r="E1298">
        <v>1751663.70869892</v>
      </c>
      <c r="F1298">
        <v>7.8215971676103696E-2</v>
      </c>
      <c r="H1298">
        <v>4.6962376770600871</v>
      </c>
      <c r="I1298" t="s">
        <v>0</v>
      </c>
      <c r="J1298" t="s">
        <v>4974</v>
      </c>
      <c r="K1298" t="s">
        <v>4982</v>
      </c>
      <c r="L1298" t="s">
        <v>5574</v>
      </c>
      <c r="M1298" t="s">
        <v>5575</v>
      </c>
      <c r="N1298" t="s">
        <v>5564</v>
      </c>
      <c r="O1298" t="s">
        <v>5762</v>
      </c>
      <c r="P1298" t="s">
        <v>6611</v>
      </c>
      <c r="Q1298" t="s">
        <v>7465</v>
      </c>
      <c r="R1298">
        <v>103.60173972602739</v>
      </c>
      <c r="S1298">
        <v>2.8238472052100865</v>
      </c>
      <c r="T1298">
        <v>1500000000</v>
      </c>
      <c r="W1298">
        <f>F1298*H1298</f>
        <v>0.36732079313318278</v>
      </c>
      <c r="X1298">
        <f>F1298*S1298</f>
        <v>0.2208699530203567</v>
      </c>
      <c r="Z1298" t="s">
        <v>5568</v>
      </c>
    </row>
    <row r="1299" spans="1:26" x14ac:dyDescent="0.25">
      <c r="A1299" t="s">
        <v>1396</v>
      </c>
      <c r="B1299" t="s">
        <v>1397</v>
      </c>
      <c r="C1299">
        <v>1000000</v>
      </c>
      <c r="D1299">
        <v>97.233999999999995</v>
      </c>
      <c r="E1299">
        <v>1099816.8285388099</v>
      </c>
      <c r="F1299">
        <v>4.9109450337239E-2</v>
      </c>
      <c r="H1299">
        <v>4.6966669749052317</v>
      </c>
      <c r="I1299" t="s">
        <v>0</v>
      </c>
      <c r="J1299" t="s">
        <v>4964</v>
      </c>
      <c r="K1299" t="s">
        <v>5017</v>
      </c>
      <c r="L1299" t="s">
        <v>5568</v>
      </c>
      <c r="M1299" t="s">
        <v>5580</v>
      </c>
      <c r="N1299" t="s">
        <v>5579</v>
      </c>
      <c r="O1299" t="s">
        <v>6015</v>
      </c>
      <c r="P1299" t="s">
        <v>6704</v>
      </c>
      <c r="Q1299" t="s">
        <v>7463</v>
      </c>
      <c r="R1299">
        <v>97.517479452054801</v>
      </c>
      <c r="S1299">
        <v>1.93090220988407</v>
      </c>
      <c r="T1299">
        <v>1000000000</v>
      </c>
      <c r="W1299">
        <f>F1299*H1299</f>
        <v>0.23065073355465901</v>
      </c>
      <c r="X1299">
        <f>F1299*S1299</f>
        <v>9.4825546182366771E-2</v>
      </c>
      <c r="Z1299" t="s">
        <v>5568</v>
      </c>
    </row>
    <row r="1300" spans="1:26" x14ac:dyDescent="0.25">
      <c r="A1300" t="s">
        <v>1814</v>
      </c>
      <c r="B1300" t="s">
        <v>1815</v>
      </c>
      <c r="C1300">
        <v>750000</v>
      </c>
      <c r="D1300">
        <v>104.873</v>
      </c>
      <c r="E1300">
        <v>901800.85260006005</v>
      </c>
      <c r="F1300">
        <v>4.0267563684837498E-2</v>
      </c>
      <c r="H1300">
        <v>4.7032261245511737</v>
      </c>
      <c r="I1300" t="s">
        <v>0</v>
      </c>
      <c r="J1300" t="s">
        <v>4974</v>
      </c>
      <c r="K1300" t="s">
        <v>5093</v>
      </c>
      <c r="L1300" t="s">
        <v>5571</v>
      </c>
      <c r="M1300" t="s">
        <v>5629</v>
      </c>
      <c r="N1300" t="s">
        <v>5564</v>
      </c>
      <c r="O1300" t="s">
        <v>5980</v>
      </c>
      <c r="P1300" t="s">
        <v>7038</v>
      </c>
      <c r="Q1300" t="s">
        <v>7461</v>
      </c>
      <c r="R1300">
        <v>106.65974657534247</v>
      </c>
      <c r="S1300">
        <v>1.2529055088329297</v>
      </c>
      <c r="T1300">
        <v>750000000</v>
      </c>
      <c r="W1300">
        <f>F1300*H1300</f>
        <v>0.18938745749455585</v>
      </c>
      <c r="X1300">
        <f>F1300*S1300</f>
        <v>5.0451452368013731E-2</v>
      </c>
      <c r="Z1300" t="s">
        <v>5568</v>
      </c>
    </row>
    <row r="1301" spans="1:26" x14ac:dyDescent="0.25">
      <c r="A1301" t="s">
        <v>1564</v>
      </c>
      <c r="B1301" t="s">
        <v>1565</v>
      </c>
      <c r="C1301">
        <v>850000</v>
      </c>
      <c r="D1301">
        <v>101.142</v>
      </c>
      <c r="E1301">
        <v>971381.84177524399</v>
      </c>
      <c r="F1301">
        <v>4.3374521174162801E-2</v>
      </c>
      <c r="H1301">
        <v>4.7035284025332844</v>
      </c>
      <c r="I1301" t="s">
        <v>0</v>
      </c>
      <c r="J1301" t="s">
        <v>4974</v>
      </c>
      <c r="K1301" t="s">
        <v>4956</v>
      </c>
      <c r="L1301" t="s">
        <v>5585</v>
      </c>
      <c r="M1301" t="s">
        <v>5623</v>
      </c>
      <c r="N1301" t="s">
        <v>5590</v>
      </c>
      <c r="O1301" t="s">
        <v>6314</v>
      </c>
      <c r="P1301" t="s">
        <v>7059</v>
      </c>
      <c r="Q1301" t="s">
        <v>7464</v>
      </c>
      <c r="R1301">
        <v>101.30355479452055</v>
      </c>
      <c r="S1301">
        <v>1.6155113907594483</v>
      </c>
      <c r="T1301">
        <v>850000000</v>
      </c>
      <c r="W1301">
        <f>F1301*H1301</f>
        <v>0.20401329228895609</v>
      </c>
      <c r="X1301">
        <f>F1301*S1301</f>
        <v>7.0072033025596892E-2</v>
      </c>
      <c r="Z1301" t="s">
        <v>5568</v>
      </c>
    </row>
    <row r="1302" spans="1:26" x14ac:dyDescent="0.25">
      <c r="A1302" t="s">
        <v>3950</v>
      </c>
      <c r="B1302" t="s">
        <v>3951</v>
      </c>
      <c r="C1302">
        <v>500000</v>
      </c>
      <c r="D1302">
        <v>101.358</v>
      </c>
      <c r="E1302">
        <v>572715.90592689603</v>
      </c>
      <c r="F1302">
        <v>2.55731341889276E-2</v>
      </c>
      <c r="H1302">
        <v>4.7054853972356323</v>
      </c>
      <c r="I1302" t="s">
        <v>0</v>
      </c>
      <c r="J1302" t="s">
        <v>5121</v>
      </c>
      <c r="K1302" t="s">
        <v>5122</v>
      </c>
      <c r="L1302" t="s">
        <v>5604</v>
      </c>
      <c r="M1302" t="s">
        <v>5619</v>
      </c>
      <c r="N1302" t="s">
        <v>5590</v>
      </c>
      <c r="O1302" t="s">
        <v>6131</v>
      </c>
      <c r="P1302" t="s">
        <v>6758</v>
      </c>
      <c r="Q1302" t="s">
        <v>7461</v>
      </c>
      <c r="R1302">
        <v>101.56200000000001</v>
      </c>
      <c r="S1302">
        <v>0.45191007835940289</v>
      </c>
      <c r="T1302">
        <v>500000000</v>
      </c>
      <c r="W1302">
        <f>F1302*H1302</f>
        <v>0.12033400948754612</v>
      </c>
      <c r="X1302">
        <f>F1302*S1302</f>
        <v>1.1556757075213796E-2</v>
      </c>
      <c r="Z1302" t="s">
        <v>5568</v>
      </c>
    </row>
    <row r="1303" spans="1:26" x14ac:dyDescent="0.25">
      <c r="A1303" t="s">
        <v>1782</v>
      </c>
      <c r="B1303" t="s">
        <v>1783</v>
      </c>
      <c r="C1303">
        <v>750000</v>
      </c>
      <c r="D1303">
        <v>105.25</v>
      </c>
      <c r="E1303">
        <v>908709.85587370605</v>
      </c>
      <c r="F1303">
        <v>4.0576067195915597E-2</v>
      </c>
      <c r="H1303">
        <v>4.7059550864648259</v>
      </c>
      <c r="I1303" t="s">
        <v>0</v>
      </c>
      <c r="J1303" t="s">
        <v>4980</v>
      </c>
      <c r="K1303" t="s">
        <v>4985</v>
      </c>
      <c r="L1303" t="s">
        <v>5568</v>
      </c>
      <c r="M1303" t="s">
        <v>5580</v>
      </c>
      <c r="N1303" t="s">
        <v>5657</v>
      </c>
      <c r="O1303" t="s">
        <v>6287</v>
      </c>
      <c r="P1303" t="s">
        <v>7401</v>
      </c>
      <c r="Q1303" t="s">
        <v>7461</v>
      </c>
      <c r="R1303">
        <v>107.43152739726028</v>
      </c>
      <c r="S1303">
        <v>1.0205061034646674</v>
      </c>
      <c r="T1303">
        <v>750000000</v>
      </c>
      <c r="W1303">
        <f>F1303*H1303</f>
        <v>0.19094914980935757</v>
      </c>
      <c r="X1303">
        <f>F1303*S1303</f>
        <v>4.140812422802434E-2</v>
      </c>
      <c r="Z1303" t="s">
        <v>5568</v>
      </c>
    </row>
    <row r="1304" spans="1:26" x14ac:dyDescent="0.25">
      <c r="A1304" t="s">
        <v>1198</v>
      </c>
      <c r="B1304" t="s">
        <v>1199</v>
      </c>
      <c r="C1304">
        <v>1000000</v>
      </c>
      <c r="D1304">
        <v>101.242</v>
      </c>
      <c r="E1304">
        <v>1144866.81620001</v>
      </c>
      <c r="F1304">
        <v>5.1121039971378499E-2</v>
      </c>
      <c r="H1304">
        <v>4.7073743157311716</v>
      </c>
      <c r="I1304" t="s">
        <v>0</v>
      </c>
      <c r="J1304" t="s">
        <v>4952</v>
      </c>
      <c r="K1304" t="s">
        <v>4963</v>
      </c>
      <c r="L1304" t="s">
        <v>5568</v>
      </c>
      <c r="M1304" t="s">
        <v>5580</v>
      </c>
      <c r="N1304" t="s">
        <v>5581</v>
      </c>
      <c r="O1304" t="s">
        <v>5670</v>
      </c>
      <c r="P1304" t="s">
        <v>6397</v>
      </c>
      <c r="Q1304" t="s">
        <v>7463</v>
      </c>
      <c r="R1304">
        <v>101.47894520547943</v>
      </c>
      <c r="S1304">
        <v>0.46902543633518812</v>
      </c>
      <c r="T1304">
        <v>1000000000</v>
      </c>
      <c r="W1304">
        <f>F1304*H1304</f>
        <v>0.24064587055473374</v>
      </c>
      <c r="X1304">
        <f>F1304*S1304</f>
        <v>2.3977068078484393E-2</v>
      </c>
      <c r="Z1304" t="s">
        <v>5568</v>
      </c>
    </row>
    <row r="1305" spans="1:26" x14ac:dyDescent="0.25">
      <c r="A1305" t="s">
        <v>153</v>
      </c>
      <c r="B1305" t="s">
        <v>154</v>
      </c>
      <c r="C1305">
        <v>1500000</v>
      </c>
      <c r="D1305">
        <v>110.166</v>
      </c>
      <c r="E1305">
        <v>1907895.6945738201</v>
      </c>
      <c r="F1305">
        <v>8.5192103293952298E-2</v>
      </c>
      <c r="H1305">
        <v>4.7119722195057836</v>
      </c>
      <c r="I1305" t="s">
        <v>0</v>
      </c>
      <c r="J1305" t="s">
        <v>4952</v>
      </c>
      <c r="K1305" t="s">
        <v>4991</v>
      </c>
      <c r="L1305" t="s">
        <v>5568</v>
      </c>
      <c r="M1305" t="s">
        <v>5580</v>
      </c>
      <c r="N1305" t="s">
        <v>5596</v>
      </c>
      <c r="O1305" t="s">
        <v>5771</v>
      </c>
      <c r="P1305" t="s">
        <v>6351</v>
      </c>
      <c r="Q1305" t="s">
        <v>7463</v>
      </c>
      <c r="R1305">
        <v>112.72355479452055</v>
      </c>
      <c r="S1305">
        <v>0.56032937434271546</v>
      </c>
      <c r="T1305">
        <v>1500000000</v>
      </c>
      <c r="W1305">
        <f>F1305*H1305</f>
        <v>0.4014228240423704</v>
      </c>
      <c r="X1305">
        <f>F1305*S1305</f>
        <v>4.7735637937640282E-2</v>
      </c>
      <c r="Z1305" t="s">
        <v>5568</v>
      </c>
    </row>
    <row r="1306" spans="1:26" x14ac:dyDescent="0.25">
      <c r="A1306" t="s">
        <v>2258</v>
      </c>
      <c r="B1306" t="s">
        <v>2259</v>
      </c>
      <c r="C1306">
        <v>750000</v>
      </c>
      <c r="D1306">
        <v>99.753</v>
      </c>
      <c r="E1306">
        <v>852472.86894284701</v>
      </c>
      <c r="F1306">
        <v>3.8064951303584497E-2</v>
      </c>
      <c r="H1306">
        <v>4.712219516687755</v>
      </c>
      <c r="I1306" t="s">
        <v>0</v>
      </c>
      <c r="J1306" t="s">
        <v>4970</v>
      </c>
      <c r="K1306" t="s">
        <v>5000</v>
      </c>
      <c r="L1306" t="s">
        <v>5568</v>
      </c>
      <c r="M1306" t="s">
        <v>5580</v>
      </c>
      <c r="N1306" t="s">
        <v>5576</v>
      </c>
      <c r="O1306" t="s">
        <v>6166</v>
      </c>
      <c r="P1306" t="s">
        <v>7050</v>
      </c>
      <c r="Q1306" t="s">
        <v>7461</v>
      </c>
      <c r="R1306">
        <v>100.84413013698631</v>
      </c>
      <c r="S1306">
        <v>1.7496518825437999</v>
      </c>
      <c r="T1306">
        <v>750000000</v>
      </c>
      <c r="W1306">
        <f>F1306*H1306</f>
        <v>0.17937040643451987</v>
      </c>
      <c r="X1306">
        <f>F1306*S1306</f>
        <v>6.6600413707254683E-2</v>
      </c>
      <c r="Z1306" t="s">
        <v>5568</v>
      </c>
    </row>
    <row r="1307" spans="1:26" x14ac:dyDescent="0.25">
      <c r="A1307" t="s">
        <v>3776</v>
      </c>
      <c r="B1307" t="s">
        <v>3777</v>
      </c>
      <c r="C1307">
        <v>500000</v>
      </c>
      <c r="D1307">
        <v>101.07899999999999</v>
      </c>
      <c r="E1307">
        <v>579623.90521185996</v>
      </c>
      <c r="F1307">
        <v>2.58815928695111E-2</v>
      </c>
      <c r="H1307">
        <v>4.7156031700083956</v>
      </c>
      <c r="I1307" t="s">
        <v>0</v>
      </c>
      <c r="J1307" t="s">
        <v>5001</v>
      </c>
      <c r="K1307" t="s">
        <v>5416</v>
      </c>
      <c r="L1307" t="s">
        <v>5574</v>
      </c>
      <c r="M1307" t="s">
        <v>5583</v>
      </c>
      <c r="N1307" t="s">
        <v>5570</v>
      </c>
      <c r="O1307" t="s">
        <v>6087</v>
      </c>
      <c r="P1307" t="s">
        <v>6972</v>
      </c>
      <c r="Q1307" t="s">
        <v>7461</v>
      </c>
      <c r="R1307">
        <v>102.95567123287671</v>
      </c>
      <c r="S1307">
        <v>1.4866918644671128</v>
      </c>
      <c r="T1307">
        <v>500000000</v>
      </c>
      <c r="W1307">
        <f>F1307*H1307</f>
        <v>0.12204732138033324</v>
      </c>
      <c r="X1307">
        <f>F1307*S1307</f>
        <v>3.8477953558552186E-2</v>
      </c>
      <c r="Z1307" t="s">
        <v>5568</v>
      </c>
    </row>
    <row r="1308" spans="1:26" x14ac:dyDescent="0.25">
      <c r="A1308" t="s">
        <v>2378</v>
      </c>
      <c r="B1308" t="s">
        <v>2379</v>
      </c>
      <c r="C1308">
        <v>700000</v>
      </c>
      <c r="D1308">
        <v>103.663</v>
      </c>
      <c r="E1308">
        <v>839185.86924150295</v>
      </c>
      <c r="F1308">
        <v>3.74716550063902E-2</v>
      </c>
      <c r="H1308">
        <v>4.7158399390808494</v>
      </c>
      <c r="I1308" t="s">
        <v>0</v>
      </c>
      <c r="J1308" t="s">
        <v>4970</v>
      </c>
      <c r="K1308" t="s">
        <v>5138</v>
      </c>
      <c r="L1308" t="s">
        <v>5568</v>
      </c>
      <c r="M1308" t="s">
        <v>5584</v>
      </c>
      <c r="N1308" t="s">
        <v>5590</v>
      </c>
      <c r="O1308" t="s">
        <v>5741</v>
      </c>
      <c r="P1308" t="s">
        <v>6563</v>
      </c>
      <c r="Q1308" t="s">
        <v>7462</v>
      </c>
      <c r="R1308">
        <v>106.48793150684932</v>
      </c>
      <c r="S1308">
        <v>3.4420406135807338</v>
      </c>
      <c r="T1308">
        <v>700000000</v>
      </c>
      <c r="W1308">
        <f>F1308*H1308</f>
        <v>0.17671032726259378</v>
      </c>
      <c r="X1308">
        <f>F1308*S1308</f>
        <v>0.12897895839008089</v>
      </c>
      <c r="Z1308" t="s">
        <v>5568</v>
      </c>
    </row>
    <row r="1309" spans="1:26" x14ac:dyDescent="0.25">
      <c r="A1309" t="s">
        <v>1576</v>
      </c>
      <c r="B1309" t="s">
        <v>1577</v>
      </c>
      <c r="C1309">
        <v>850000</v>
      </c>
      <c r="D1309">
        <v>100.48000999999999</v>
      </c>
      <c r="E1309">
        <v>967741.842318704</v>
      </c>
      <c r="F1309">
        <v>4.3211986497569403E-2</v>
      </c>
      <c r="H1309">
        <v>4.7209953351253944</v>
      </c>
      <c r="I1309" t="s">
        <v>0</v>
      </c>
      <c r="J1309" t="s">
        <v>4966</v>
      </c>
      <c r="K1309" t="s">
        <v>5155</v>
      </c>
      <c r="L1309" t="s">
        <v>5585</v>
      </c>
      <c r="M1309" t="s">
        <v>5623</v>
      </c>
      <c r="N1309" t="s">
        <v>5564</v>
      </c>
      <c r="O1309" t="s">
        <v>5967</v>
      </c>
      <c r="P1309" t="s">
        <v>6994</v>
      </c>
      <c r="Q1309" t="s">
        <v>7461</v>
      </c>
      <c r="R1309">
        <v>100.91910273972603</v>
      </c>
      <c r="S1309">
        <v>2.0372043937632598</v>
      </c>
      <c r="T1309" t="s">
        <v>6994</v>
      </c>
      <c r="W1309">
        <f>F1309*H1309</f>
        <v>0.20400358667652668</v>
      </c>
      <c r="X1309">
        <f>F1309*S1309</f>
        <v>8.8031648756087044E-2</v>
      </c>
      <c r="Z1309" t="s">
        <v>5568</v>
      </c>
    </row>
    <row r="1310" spans="1:26" x14ac:dyDescent="0.25">
      <c r="A1310" t="s">
        <v>1086</v>
      </c>
      <c r="B1310" t="s">
        <v>1087</v>
      </c>
      <c r="C1310">
        <v>1000000</v>
      </c>
      <c r="D1310">
        <v>102.291</v>
      </c>
      <c r="E1310">
        <v>1165664.8078773301</v>
      </c>
      <c r="F1310">
        <v>5.2049720014171699E-2</v>
      </c>
      <c r="H1310">
        <v>4.7243986249192789</v>
      </c>
      <c r="I1310" t="s">
        <v>0</v>
      </c>
      <c r="J1310" t="s">
        <v>4989</v>
      </c>
      <c r="K1310" t="s">
        <v>5105</v>
      </c>
      <c r="L1310" t="s">
        <v>5602</v>
      </c>
      <c r="M1310" t="s">
        <v>5617</v>
      </c>
      <c r="N1310" t="s">
        <v>5576</v>
      </c>
      <c r="O1310" t="s">
        <v>6126</v>
      </c>
      <c r="P1310" t="s">
        <v>6773</v>
      </c>
      <c r="Q1310" t="s">
        <v>7461</v>
      </c>
      <c r="R1310">
        <v>103.38897945205478</v>
      </c>
      <c r="S1310">
        <v>0.64306212624038916</v>
      </c>
      <c r="T1310">
        <v>1000000000</v>
      </c>
      <c r="W1310">
        <f>F1310*H1310</f>
        <v>0.24590362566238624</v>
      </c>
      <c r="X1310">
        <f>F1310*S1310</f>
        <v>3.3471203622530192E-2</v>
      </c>
      <c r="Z1310" t="s">
        <v>5568</v>
      </c>
    </row>
    <row r="1311" spans="1:26" x14ac:dyDescent="0.25">
      <c r="A1311" t="s">
        <v>2516</v>
      </c>
      <c r="B1311" t="s">
        <v>2517</v>
      </c>
      <c r="C1311">
        <v>700000</v>
      </c>
      <c r="D1311">
        <v>102.084</v>
      </c>
      <c r="E1311">
        <v>813336.87384426198</v>
      </c>
      <c r="F1311">
        <v>3.6317435573855299E-2</v>
      </c>
      <c r="H1311">
        <v>4.725412496886042</v>
      </c>
      <c r="I1311" t="s">
        <v>0</v>
      </c>
      <c r="J1311" t="s">
        <v>4952</v>
      </c>
      <c r="K1311" t="s">
        <v>5025</v>
      </c>
      <c r="L1311" t="s">
        <v>5602</v>
      </c>
      <c r="M1311" t="s">
        <v>5603</v>
      </c>
      <c r="N1311" t="s">
        <v>5573</v>
      </c>
      <c r="O1311" t="s">
        <v>5918</v>
      </c>
      <c r="P1311" t="s">
        <v>6571</v>
      </c>
      <c r="Q1311" t="s">
        <v>7461</v>
      </c>
      <c r="R1311">
        <v>103.0151095890411</v>
      </c>
      <c r="S1311">
        <v>0.43156869889384286</v>
      </c>
      <c r="T1311">
        <v>700000000</v>
      </c>
      <c r="W1311">
        <f>F1311*H1311</f>
        <v>0.17161486391554953</v>
      </c>
      <c r="X1311">
        <f>F1311*S1311</f>
        <v>1.5673468417769693E-2</v>
      </c>
      <c r="Z1311" t="s">
        <v>5568</v>
      </c>
    </row>
    <row r="1312" spans="1:26" x14ac:dyDescent="0.25">
      <c r="A1312" t="s">
        <v>3352</v>
      </c>
      <c r="B1312" t="s">
        <v>3353</v>
      </c>
      <c r="C1312">
        <v>500000</v>
      </c>
      <c r="D1312">
        <v>106.65600000000001</v>
      </c>
      <c r="E1312">
        <v>610976.90666670701</v>
      </c>
      <c r="F1312">
        <v>2.72815793289981E-2</v>
      </c>
      <c r="H1312">
        <v>4.7258089333668494</v>
      </c>
      <c r="I1312" t="s">
        <v>0</v>
      </c>
      <c r="J1312" t="s">
        <v>5030</v>
      </c>
      <c r="K1312" t="s">
        <v>5385</v>
      </c>
      <c r="L1312" t="s">
        <v>5571</v>
      </c>
      <c r="M1312" t="s">
        <v>5613</v>
      </c>
      <c r="N1312" t="s">
        <v>5579</v>
      </c>
      <c r="O1312" t="s">
        <v>5805</v>
      </c>
      <c r="P1312" t="s">
        <v>6737</v>
      </c>
      <c r="Q1312" t="s">
        <v>7461</v>
      </c>
      <c r="R1312">
        <v>108.40769863013699</v>
      </c>
      <c r="S1312">
        <v>1.0546546441082782</v>
      </c>
      <c r="T1312">
        <v>500000000</v>
      </c>
      <c r="W1312">
        <f>F1312*H1312</f>
        <v>0.1289275313093356</v>
      </c>
      <c r="X1312">
        <f>F1312*S1312</f>
        <v>2.8772644337936252E-2</v>
      </c>
      <c r="Z1312" t="s">
        <v>5568</v>
      </c>
    </row>
    <row r="1313" spans="1:26" x14ac:dyDescent="0.25">
      <c r="A1313" t="s">
        <v>1882</v>
      </c>
      <c r="B1313" t="s">
        <v>1883</v>
      </c>
      <c r="C1313">
        <v>750000</v>
      </c>
      <c r="D1313">
        <v>105.111</v>
      </c>
      <c r="E1313">
        <v>890595.85552545299</v>
      </c>
      <c r="F1313">
        <v>3.9767233781634097E-2</v>
      </c>
      <c r="H1313">
        <v>4.7272819320606239</v>
      </c>
      <c r="I1313" t="s">
        <v>0</v>
      </c>
      <c r="J1313" t="s">
        <v>4964</v>
      </c>
      <c r="K1313" t="s">
        <v>5027</v>
      </c>
      <c r="L1313" t="s">
        <v>5604</v>
      </c>
      <c r="M1313" t="s">
        <v>5619</v>
      </c>
      <c r="N1313" t="s">
        <v>5579</v>
      </c>
      <c r="O1313" t="s">
        <v>5920</v>
      </c>
      <c r="P1313" t="s">
        <v>6660</v>
      </c>
      <c r="Q1313" t="s">
        <v>7461</v>
      </c>
      <c r="R1313">
        <v>105.31524657534247</v>
      </c>
      <c r="S1313">
        <v>0.67639403120335762</v>
      </c>
      <c r="T1313">
        <v>750000000</v>
      </c>
      <c r="W1313">
        <f>F1313*H1313</f>
        <v>0.18799092574394974</v>
      </c>
      <c r="X1313">
        <f>F1313*S1313</f>
        <v>2.6898319567365832E-2</v>
      </c>
      <c r="Z1313" t="s">
        <v>5568</v>
      </c>
    </row>
    <row r="1314" spans="1:26" x14ac:dyDescent="0.25">
      <c r="A1314" t="s">
        <v>1134</v>
      </c>
      <c r="B1314" t="s">
        <v>1135</v>
      </c>
      <c r="C1314">
        <v>1000000</v>
      </c>
      <c r="D1314">
        <v>102.154</v>
      </c>
      <c r="E1314">
        <v>1153994.8065502599</v>
      </c>
      <c r="F1314">
        <v>5.1528626559574499E-2</v>
      </c>
      <c r="H1314">
        <v>4.728950998496658</v>
      </c>
      <c r="I1314" t="s">
        <v>0</v>
      </c>
      <c r="J1314" t="s">
        <v>4974</v>
      </c>
      <c r="K1314" t="s">
        <v>5022</v>
      </c>
      <c r="L1314" t="s">
        <v>5585</v>
      </c>
      <c r="M1314" t="s">
        <v>5623</v>
      </c>
      <c r="N1314" t="s">
        <v>5573</v>
      </c>
      <c r="O1314" t="s">
        <v>5873</v>
      </c>
      <c r="P1314" t="s">
        <v>6841</v>
      </c>
      <c r="Q1314" t="s">
        <v>7461</v>
      </c>
      <c r="R1314">
        <v>102.41641095890411</v>
      </c>
      <c r="S1314">
        <v>0.92125559941653978</v>
      </c>
      <c r="T1314">
        <v>1000000000</v>
      </c>
      <c r="W1314">
        <f>F1314*H1314</f>
        <v>0.24367635002006124</v>
      </c>
      <c r="X1314">
        <f>F1314*S1314</f>
        <v>4.7471035748251837E-2</v>
      </c>
      <c r="Z1314" t="s">
        <v>5568</v>
      </c>
    </row>
    <row r="1315" spans="1:26" x14ac:dyDescent="0.25">
      <c r="A1315" t="s">
        <v>3206</v>
      </c>
      <c r="B1315" t="s">
        <v>3207</v>
      </c>
      <c r="C1315">
        <v>500000</v>
      </c>
      <c r="D1315">
        <v>110.60599999999999</v>
      </c>
      <c r="E1315">
        <v>639135.90334318101</v>
      </c>
      <c r="F1315">
        <v>2.8538945840353502E-2</v>
      </c>
      <c r="H1315">
        <v>4.7302783634128627</v>
      </c>
      <c r="I1315" t="s">
        <v>0</v>
      </c>
      <c r="J1315" t="s">
        <v>4964</v>
      </c>
      <c r="K1315" t="s">
        <v>5365</v>
      </c>
      <c r="L1315" t="s">
        <v>5585</v>
      </c>
      <c r="M1315" t="s">
        <v>5611</v>
      </c>
      <c r="N1315" t="s">
        <v>5570</v>
      </c>
      <c r="O1315" t="s">
        <v>6061</v>
      </c>
      <c r="P1315" t="s">
        <v>7137</v>
      </c>
      <c r="Q1315" t="s">
        <v>7461</v>
      </c>
      <c r="R1315">
        <v>110.7569589041096</v>
      </c>
      <c r="S1315">
        <v>0.44609947837090469</v>
      </c>
      <c r="T1315">
        <v>500000000</v>
      </c>
      <c r="W1315">
        <f>F1315*H1315</f>
        <v>0.1349971580232357</v>
      </c>
      <c r="X1315">
        <f>F1315*S1315</f>
        <v>1.2731208852637198E-2</v>
      </c>
      <c r="Z1315" t="s">
        <v>5568</v>
      </c>
    </row>
    <row r="1316" spans="1:26" x14ac:dyDescent="0.25">
      <c r="A1316" t="s">
        <v>2508</v>
      </c>
      <c r="B1316" t="s">
        <v>2509</v>
      </c>
      <c r="C1316">
        <v>700000</v>
      </c>
      <c r="D1316">
        <v>101.31699999999999</v>
      </c>
      <c r="E1316">
        <v>814304.87201034301</v>
      </c>
      <c r="F1316">
        <v>3.6360659005821597E-2</v>
      </c>
      <c r="H1316">
        <v>4.7348291425172384</v>
      </c>
      <c r="I1316" t="s">
        <v>0</v>
      </c>
      <c r="J1316" t="s">
        <v>4952</v>
      </c>
      <c r="K1316" t="s">
        <v>5235</v>
      </c>
      <c r="L1316" t="s">
        <v>5585</v>
      </c>
      <c r="M1316" t="s">
        <v>5623</v>
      </c>
      <c r="N1316" t="s">
        <v>5615</v>
      </c>
      <c r="O1316" t="s">
        <v>6141</v>
      </c>
      <c r="P1316" t="s">
        <v>7233</v>
      </c>
      <c r="Q1316" t="s">
        <v>7461</v>
      </c>
      <c r="R1316">
        <v>103.28623972602739</v>
      </c>
      <c r="S1316">
        <v>1.6935328055028822</v>
      </c>
      <c r="T1316">
        <v>700000000</v>
      </c>
      <c r="W1316">
        <f>F1316*H1316</f>
        <v>0.17216150790189597</v>
      </c>
      <c r="X1316">
        <f>F1316*S1316</f>
        <v>6.157796885606269E-2</v>
      </c>
      <c r="Z1316" t="s">
        <v>5568</v>
      </c>
    </row>
    <row r="1317" spans="1:26" x14ac:dyDescent="0.25">
      <c r="A1317" t="s">
        <v>4356</v>
      </c>
      <c r="B1317" t="s">
        <v>4357</v>
      </c>
      <c r="C1317">
        <v>500000</v>
      </c>
      <c r="D1317">
        <v>99.146000000000001</v>
      </c>
      <c r="E1317">
        <v>559907.90817107097</v>
      </c>
      <c r="F1317">
        <v>2.50012264735812E-2</v>
      </c>
      <c r="H1317">
        <v>4.7349177074585294</v>
      </c>
      <c r="I1317" t="s">
        <v>0</v>
      </c>
      <c r="J1317" t="s">
        <v>5186</v>
      </c>
      <c r="K1317" t="s">
        <v>5470</v>
      </c>
      <c r="L1317" t="s">
        <v>5600</v>
      </c>
      <c r="M1317" t="s">
        <v>5601</v>
      </c>
      <c r="N1317" t="s">
        <v>5576</v>
      </c>
      <c r="O1317" t="s">
        <v>5973</v>
      </c>
      <c r="P1317" t="s">
        <v>6800</v>
      </c>
      <c r="Q1317" t="s">
        <v>7461</v>
      </c>
      <c r="R1317">
        <v>99.386643835616425</v>
      </c>
      <c r="S1317">
        <v>1.6427510717084925</v>
      </c>
      <c r="T1317">
        <v>500000000</v>
      </c>
      <c r="W1317">
        <f>F1317*H1317</f>
        <v>0.11837874993794059</v>
      </c>
      <c r="X1317">
        <f>F1317*S1317</f>
        <v>4.1070791583502249E-2</v>
      </c>
      <c r="Z1317" t="s">
        <v>5568</v>
      </c>
    </row>
    <row r="1318" spans="1:26" x14ac:dyDescent="0.25">
      <c r="A1318" t="s">
        <v>2428</v>
      </c>
      <c r="B1318" t="s">
        <v>2429</v>
      </c>
      <c r="C1318">
        <v>750000</v>
      </c>
      <c r="D1318">
        <v>97.34</v>
      </c>
      <c r="E1318">
        <v>830378.862858915</v>
      </c>
      <c r="F1318">
        <v>3.7078401119613302E-2</v>
      </c>
      <c r="H1318">
        <v>4.7523376866251299</v>
      </c>
      <c r="I1318" t="s">
        <v>0</v>
      </c>
      <c r="J1318" t="s">
        <v>4989</v>
      </c>
      <c r="K1318" t="s">
        <v>5130</v>
      </c>
      <c r="L1318" t="s">
        <v>5568</v>
      </c>
      <c r="M1318" t="s">
        <v>5580</v>
      </c>
      <c r="N1318" t="s">
        <v>5564</v>
      </c>
      <c r="O1318" t="s">
        <v>6189</v>
      </c>
      <c r="P1318" t="s">
        <v>6961</v>
      </c>
      <c r="Q1318" t="s">
        <v>7463</v>
      </c>
      <c r="R1318">
        <v>98.147780821917806</v>
      </c>
      <c r="S1318">
        <v>2.1670681507178893</v>
      </c>
      <c r="T1318">
        <v>750000000</v>
      </c>
      <c r="W1318">
        <f>F1318*H1318</f>
        <v>0.17620908300054169</v>
      </c>
      <c r="X1318">
        <f>F1318*S1318</f>
        <v>8.0351422145856513E-2</v>
      </c>
      <c r="Z1318" t="s">
        <v>5568</v>
      </c>
    </row>
    <row r="1319" spans="1:26" x14ac:dyDescent="0.25">
      <c r="A1319" t="s">
        <v>3196</v>
      </c>
      <c r="B1319" t="s">
        <v>3197</v>
      </c>
      <c r="C1319">
        <v>500000</v>
      </c>
      <c r="D1319">
        <v>111.188</v>
      </c>
      <c r="E1319">
        <v>641099.90309593105</v>
      </c>
      <c r="F1319">
        <v>2.8626643123953101E-2</v>
      </c>
      <c r="H1319">
        <v>4.7580870546280005</v>
      </c>
      <c r="I1319" t="s">
        <v>0</v>
      </c>
      <c r="J1319" t="s">
        <v>4952</v>
      </c>
      <c r="K1319" t="s">
        <v>5363</v>
      </c>
      <c r="L1319" t="s">
        <v>5585</v>
      </c>
      <c r="M1319" t="s">
        <v>5647</v>
      </c>
      <c r="N1319" t="s">
        <v>5570</v>
      </c>
      <c r="O1319" t="s">
        <v>6031</v>
      </c>
      <c r="P1319" t="s">
        <v>7106</v>
      </c>
      <c r="Q1319" t="s">
        <v>7461</v>
      </c>
      <c r="R1319">
        <v>113.6967191780822</v>
      </c>
      <c r="S1319">
        <v>0.51027896276821538</v>
      </c>
      <c r="T1319">
        <v>500000000</v>
      </c>
      <c r="W1319">
        <f>F1319*H1319</f>
        <v>0.13620806006553693</v>
      </c>
      <c r="X1319">
        <f>F1319*S1319</f>
        <v>1.4607573760826654E-2</v>
      </c>
      <c r="Z1319" t="s">
        <v>5568</v>
      </c>
    </row>
    <row r="1320" spans="1:26" x14ac:dyDescent="0.25">
      <c r="A1320" t="s">
        <v>3026</v>
      </c>
      <c r="B1320" t="s">
        <v>3027</v>
      </c>
      <c r="C1320">
        <v>600000</v>
      </c>
      <c r="D1320">
        <v>101.06</v>
      </c>
      <c r="E1320">
        <v>685109.88397052698</v>
      </c>
      <c r="F1320">
        <v>3.0591793969094599E-2</v>
      </c>
      <c r="H1320">
        <v>4.7732999968888468</v>
      </c>
      <c r="I1320" t="s">
        <v>0</v>
      </c>
      <c r="J1320" t="s">
        <v>4952</v>
      </c>
      <c r="K1320" t="s">
        <v>5329</v>
      </c>
      <c r="L1320" t="s">
        <v>5585</v>
      </c>
      <c r="M1320" t="s">
        <v>5586</v>
      </c>
      <c r="N1320" t="s">
        <v>5570</v>
      </c>
      <c r="O1320" t="s">
        <v>5672</v>
      </c>
      <c r="P1320" t="s">
        <v>6402</v>
      </c>
      <c r="Q1320" t="s">
        <v>7461</v>
      </c>
      <c r="R1320">
        <v>101.23741780821918</v>
      </c>
      <c r="S1320">
        <v>1.0070137001898087</v>
      </c>
      <c r="T1320">
        <v>600000000</v>
      </c>
      <c r="W1320">
        <f>F1320*H1320</f>
        <v>0.14602381005750348</v>
      </c>
      <c r="X1320">
        <f>F1320*S1320</f>
        <v>3.0806355640262226E-2</v>
      </c>
      <c r="Z1320" t="s">
        <v>5568</v>
      </c>
    </row>
    <row r="1321" spans="1:26" x14ac:dyDescent="0.25">
      <c r="A1321" t="s">
        <v>3936</v>
      </c>
      <c r="B1321" t="s">
        <v>3937</v>
      </c>
      <c r="C1321">
        <v>500000</v>
      </c>
      <c r="D1321">
        <v>100.65</v>
      </c>
      <c r="E1321">
        <v>573086.90669702098</v>
      </c>
      <c r="F1321">
        <v>2.5589700260134001E-2</v>
      </c>
      <c r="H1321">
        <v>4.7742566999041509</v>
      </c>
      <c r="I1321" t="s">
        <v>0</v>
      </c>
      <c r="J1321" t="s">
        <v>4952</v>
      </c>
      <c r="K1321" t="s">
        <v>5323</v>
      </c>
      <c r="L1321" t="s">
        <v>5571</v>
      </c>
      <c r="M1321" t="s">
        <v>5592</v>
      </c>
      <c r="N1321" t="s">
        <v>5573</v>
      </c>
      <c r="O1321" t="s">
        <v>5990</v>
      </c>
      <c r="P1321" t="s">
        <v>7046</v>
      </c>
      <c r="Q1321" t="s">
        <v>7461</v>
      </c>
      <c r="R1321">
        <v>101.66547260273973</v>
      </c>
      <c r="S1321">
        <v>0.68900948960067976</v>
      </c>
      <c r="T1321">
        <v>500000000</v>
      </c>
      <c r="W1321">
        <f>F1321*H1321</f>
        <v>0.12217179791548374</v>
      </c>
      <c r="X1321">
        <f>F1321*S1321</f>
        <v>1.7631546315269309E-2</v>
      </c>
      <c r="Z1321" t="s">
        <v>5568</v>
      </c>
    </row>
    <row r="1322" spans="1:26" x14ac:dyDescent="0.25">
      <c r="A1322" t="s">
        <v>217</v>
      </c>
      <c r="B1322" t="s">
        <v>218</v>
      </c>
      <c r="C1322">
        <v>1500000</v>
      </c>
      <c r="D1322">
        <v>103.86799999999999</v>
      </c>
      <c r="E1322">
        <v>1786502.7246045701</v>
      </c>
      <c r="F1322">
        <v>7.9771617013600596E-2</v>
      </c>
      <c r="H1322">
        <v>4.7749663732632524</v>
      </c>
      <c r="I1322" t="s">
        <v>0</v>
      </c>
      <c r="J1322" t="s">
        <v>4966</v>
      </c>
      <c r="K1322" t="s">
        <v>4969</v>
      </c>
      <c r="L1322" t="s">
        <v>5568</v>
      </c>
      <c r="M1322" t="s">
        <v>5580</v>
      </c>
      <c r="N1322" t="s">
        <v>5590</v>
      </c>
      <c r="O1322" t="s">
        <v>6096</v>
      </c>
      <c r="P1322" t="s">
        <v>6694</v>
      </c>
      <c r="Q1322" t="s">
        <v>7461</v>
      </c>
      <c r="R1322">
        <v>105.56993150684931</v>
      </c>
      <c r="S1322">
        <v>0.95057375336764371</v>
      </c>
      <c r="T1322">
        <v>1500000000</v>
      </c>
      <c r="W1322">
        <f>F1322*H1322</f>
        <v>0.38090678878077761</v>
      </c>
      <c r="X1322">
        <f>F1322*S1322</f>
        <v>7.5828805396824503E-2</v>
      </c>
      <c r="Z1322" t="s">
        <v>5568</v>
      </c>
    </row>
    <row r="1323" spans="1:26" x14ac:dyDescent="0.25">
      <c r="A1323" t="s">
        <v>3200</v>
      </c>
      <c r="B1323" t="s">
        <v>3201</v>
      </c>
      <c r="C1323">
        <v>550000</v>
      </c>
      <c r="D1323">
        <v>101.94499999999999</v>
      </c>
      <c r="E1323">
        <v>640169.90061023994</v>
      </c>
      <c r="F1323">
        <v>2.8585116289939101E-2</v>
      </c>
      <c r="H1323">
        <v>4.7750439187863094</v>
      </c>
      <c r="I1323" t="s">
        <v>0</v>
      </c>
      <c r="J1323" t="s">
        <v>4966</v>
      </c>
      <c r="K1323" t="s">
        <v>5050</v>
      </c>
      <c r="L1323" t="s">
        <v>5574</v>
      </c>
      <c r="M1323" t="s">
        <v>5589</v>
      </c>
      <c r="N1323" t="s">
        <v>5564</v>
      </c>
      <c r="O1323" t="s">
        <v>6032</v>
      </c>
      <c r="P1323" t="s">
        <v>6689</v>
      </c>
      <c r="Q1323" t="s">
        <v>7461</v>
      </c>
      <c r="R1323">
        <v>103.2322602739726</v>
      </c>
      <c r="S1323">
        <v>1.0806196590919834</v>
      </c>
      <c r="T1323">
        <v>550000000</v>
      </c>
      <c r="W1323">
        <f>F1323*H1323</f>
        <v>0.13649518570807317</v>
      </c>
      <c r="X1323">
        <f>F1323*S1323</f>
        <v>3.0889638620338694E-2</v>
      </c>
      <c r="Z1323" t="s">
        <v>5568</v>
      </c>
    </row>
    <row r="1324" spans="1:26" x14ac:dyDescent="0.25">
      <c r="A1324" t="s">
        <v>2774</v>
      </c>
      <c r="B1324" t="s">
        <v>2775</v>
      </c>
      <c r="C1324">
        <v>500000</v>
      </c>
      <c r="D1324">
        <v>126.38800000000001</v>
      </c>
      <c r="E1324">
        <v>731814.87707298098</v>
      </c>
      <c r="F1324">
        <v>3.2677283552222103E-2</v>
      </c>
      <c r="H1324">
        <v>4.7762220147596786</v>
      </c>
      <c r="I1324" t="s">
        <v>0</v>
      </c>
      <c r="J1324" t="s">
        <v>4952</v>
      </c>
      <c r="K1324" t="s">
        <v>5149</v>
      </c>
      <c r="L1324" t="s">
        <v>5602</v>
      </c>
      <c r="M1324" t="s">
        <v>5607</v>
      </c>
      <c r="N1324" t="s">
        <v>5590</v>
      </c>
      <c r="O1324" t="s">
        <v>6212</v>
      </c>
      <c r="P1324" t="s">
        <v>7312</v>
      </c>
      <c r="Q1324" t="s">
        <v>7461</v>
      </c>
      <c r="R1324">
        <v>129.82824657534246</v>
      </c>
      <c r="S1324">
        <v>0.50358207003988831</v>
      </c>
      <c r="T1324">
        <v>500000000</v>
      </c>
      <c r="W1324">
        <f>F1324*H1324</f>
        <v>0.15607396108466756</v>
      </c>
      <c r="X1324">
        <f>F1324*S1324</f>
        <v>1.6455694094508401E-2</v>
      </c>
      <c r="Z1324" t="s">
        <v>5568</v>
      </c>
    </row>
    <row r="1325" spans="1:26" x14ac:dyDescent="0.25">
      <c r="A1325" t="s">
        <v>2232</v>
      </c>
      <c r="B1325" t="s">
        <v>2233</v>
      </c>
      <c r="C1325">
        <v>750000</v>
      </c>
      <c r="D1325">
        <v>100.193</v>
      </c>
      <c r="E1325">
        <v>854597.86545826204</v>
      </c>
      <c r="F1325">
        <v>3.8159837477475103E-2</v>
      </c>
      <c r="H1325">
        <v>4.778964985677586</v>
      </c>
      <c r="I1325" t="s">
        <v>0</v>
      </c>
      <c r="J1325" t="s">
        <v>5001</v>
      </c>
      <c r="K1325" t="s">
        <v>5002</v>
      </c>
      <c r="L1325" t="s">
        <v>5568</v>
      </c>
      <c r="M1325" t="s">
        <v>5580</v>
      </c>
      <c r="N1325" t="s">
        <v>5590</v>
      </c>
      <c r="O1325" t="s">
        <v>6216</v>
      </c>
      <c r="P1325" t="s">
        <v>6729</v>
      </c>
      <c r="Q1325" t="s">
        <v>7462</v>
      </c>
      <c r="R1325">
        <v>101.02768493150684</v>
      </c>
      <c r="S1325">
        <v>1.4846469240918805</v>
      </c>
      <c r="T1325">
        <v>750000000</v>
      </c>
      <c r="W1325">
        <f>F1325*H1325</f>
        <v>0.18236452716400081</v>
      </c>
      <c r="X1325">
        <f>F1325*S1325</f>
        <v>5.6653885334779476E-2</v>
      </c>
      <c r="Z1325" t="s">
        <v>5568</v>
      </c>
    </row>
    <row r="1326" spans="1:26" x14ac:dyDescent="0.25">
      <c r="A1326" t="s">
        <v>986</v>
      </c>
      <c r="B1326" t="s">
        <v>987</v>
      </c>
      <c r="C1326">
        <v>1000000</v>
      </c>
      <c r="D1326">
        <v>105.401</v>
      </c>
      <c r="E1326">
        <v>1191411.8121269001</v>
      </c>
      <c r="F1326">
        <v>5.3199385298168797E-2</v>
      </c>
      <c r="H1326">
        <v>4.779531136581503</v>
      </c>
      <c r="I1326" t="s">
        <v>0</v>
      </c>
      <c r="J1326" t="s">
        <v>4966</v>
      </c>
      <c r="K1326" t="s">
        <v>5020</v>
      </c>
      <c r="L1326" t="s">
        <v>5565</v>
      </c>
      <c r="M1326" t="s">
        <v>5566</v>
      </c>
      <c r="N1326" t="s">
        <v>5567</v>
      </c>
      <c r="O1326" t="s">
        <v>5661</v>
      </c>
      <c r="P1326" t="s">
        <v>6350</v>
      </c>
      <c r="Q1326" t="s">
        <v>7461</v>
      </c>
      <c r="R1326">
        <v>105.65424657534246</v>
      </c>
      <c r="S1326">
        <v>0.24004788568106328</v>
      </c>
      <c r="T1326">
        <v>1000000000</v>
      </c>
      <c r="W1326">
        <f>F1326*H1326</f>
        <v>0.25426811847959402</v>
      </c>
      <c r="X1326">
        <f>F1326*S1326</f>
        <v>1.2770399960357661E-2</v>
      </c>
      <c r="Z1326" t="s">
        <v>5568</v>
      </c>
    </row>
    <row r="1327" spans="1:26" x14ac:dyDescent="0.25">
      <c r="A1327" t="s">
        <v>872</v>
      </c>
      <c r="B1327" t="s">
        <v>873</v>
      </c>
      <c r="C1327">
        <v>1000000</v>
      </c>
      <c r="D1327">
        <v>107.14700000000001</v>
      </c>
      <c r="E1327">
        <v>1235054.7982181499</v>
      </c>
      <c r="F1327">
        <v>5.5148148948988999E-2</v>
      </c>
      <c r="H1327">
        <v>4.7856032022467732</v>
      </c>
      <c r="I1327" t="s">
        <v>0</v>
      </c>
      <c r="J1327" t="s">
        <v>4952</v>
      </c>
      <c r="K1327" t="s">
        <v>4991</v>
      </c>
      <c r="L1327" t="s">
        <v>5568</v>
      </c>
      <c r="M1327" t="s">
        <v>5580</v>
      </c>
      <c r="N1327" t="s">
        <v>5579</v>
      </c>
      <c r="O1327" t="s">
        <v>5771</v>
      </c>
      <c r="P1327" t="s">
        <v>6631</v>
      </c>
      <c r="Q1327" t="s">
        <v>7462</v>
      </c>
      <c r="R1327">
        <v>109.54067808219177</v>
      </c>
      <c r="S1327">
        <v>1.5394743154483483</v>
      </c>
      <c r="T1327">
        <v>1000000000</v>
      </c>
      <c r="W1327">
        <f>F1327*H1327</f>
        <v>0.26391715820826378</v>
      </c>
      <c r="X1327">
        <f>F1327*S1327</f>
        <v>8.4899158851488396E-2</v>
      </c>
      <c r="Z1327" t="s">
        <v>5568</v>
      </c>
    </row>
    <row r="1328" spans="1:26" x14ac:dyDescent="0.25">
      <c r="A1328" t="s">
        <v>340</v>
      </c>
      <c r="B1328" t="s">
        <v>341</v>
      </c>
      <c r="C1328">
        <v>1450000</v>
      </c>
      <c r="D1328">
        <v>102.873</v>
      </c>
      <c r="E1328">
        <v>1699428.7303291301</v>
      </c>
      <c r="F1328">
        <v>7.5883555032210406E-2</v>
      </c>
      <c r="H1328">
        <v>4.7860946052994242</v>
      </c>
      <c r="I1328" t="s">
        <v>0</v>
      </c>
      <c r="J1328" t="s">
        <v>4966</v>
      </c>
      <c r="K1328" t="s">
        <v>5019</v>
      </c>
      <c r="L1328" t="s">
        <v>5574</v>
      </c>
      <c r="M1328" t="s">
        <v>5575</v>
      </c>
      <c r="N1328" t="s">
        <v>5576</v>
      </c>
      <c r="O1328" t="s">
        <v>5664</v>
      </c>
      <c r="P1328" t="s">
        <v>6354</v>
      </c>
      <c r="Q1328" t="s">
        <v>7461</v>
      </c>
      <c r="R1328">
        <v>103.94469178082191</v>
      </c>
      <c r="S1328">
        <v>0.80591257399408467</v>
      </c>
      <c r="T1328">
        <v>1450000000</v>
      </c>
      <c r="W1328">
        <f>F1328*H1328</f>
        <v>0.36318587337060421</v>
      </c>
      <c r="X1328">
        <f>F1328*S1328</f>
        <v>6.1155511159830464E-2</v>
      </c>
      <c r="Z1328" t="s">
        <v>5568</v>
      </c>
    </row>
    <row r="1329" spans="1:26" x14ac:dyDescent="0.25">
      <c r="A1329" t="s">
        <v>2450</v>
      </c>
      <c r="B1329" t="s">
        <v>2451</v>
      </c>
      <c r="C1329">
        <v>684827</v>
      </c>
      <c r="D1329">
        <v>105.34099999999999</v>
      </c>
      <c r="E1329">
        <v>826522.86922928505</v>
      </c>
      <c r="F1329">
        <v>3.6906221786890597E-2</v>
      </c>
      <c r="H1329">
        <v>4.7872810216779227</v>
      </c>
      <c r="I1329" t="s">
        <v>0</v>
      </c>
      <c r="J1329" t="s">
        <v>4966</v>
      </c>
      <c r="K1329" t="s">
        <v>5007</v>
      </c>
      <c r="L1329" t="s">
        <v>5600</v>
      </c>
      <c r="M1329" t="s">
        <v>5601</v>
      </c>
      <c r="N1329" t="s">
        <v>5579</v>
      </c>
      <c r="O1329" t="s">
        <v>6315</v>
      </c>
      <c r="P1329" t="s">
        <v>7255</v>
      </c>
      <c r="Q1329" t="s">
        <v>7461</v>
      </c>
      <c r="R1329">
        <v>107.03617123287671</v>
      </c>
      <c r="S1329">
        <v>0.52143958184875761</v>
      </c>
      <c r="T1329">
        <v>1400000000</v>
      </c>
      <c r="W1329">
        <f>F1329*H1329</f>
        <v>0.17668045514221764</v>
      </c>
      <c r="X1329">
        <f>F1329*S1329</f>
        <v>1.9244364856173739E-2</v>
      </c>
      <c r="Z1329" t="s">
        <v>5568</v>
      </c>
    </row>
    <row r="1330" spans="1:26" x14ac:dyDescent="0.25">
      <c r="A1330" t="s">
        <v>1894</v>
      </c>
      <c r="B1330" t="s">
        <v>1895</v>
      </c>
      <c r="C1330">
        <v>700000</v>
      </c>
      <c r="D1330">
        <v>110.194</v>
      </c>
      <c r="E1330">
        <v>888381.86234050698</v>
      </c>
      <c r="F1330">
        <v>3.9668373693716001E-2</v>
      </c>
      <c r="H1330">
        <v>4.787391191877223</v>
      </c>
      <c r="I1330" t="s">
        <v>0</v>
      </c>
      <c r="J1330" t="s">
        <v>5030</v>
      </c>
      <c r="K1330" t="s">
        <v>5203</v>
      </c>
      <c r="L1330" t="s">
        <v>5571</v>
      </c>
      <c r="M1330" t="s">
        <v>5572</v>
      </c>
      <c r="N1330" t="s">
        <v>5579</v>
      </c>
      <c r="O1330" t="s">
        <v>6252</v>
      </c>
      <c r="P1330" t="s">
        <v>7354</v>
      </c>
      <c r="Q1330" t="s">
        <v>7466</v>
      </c>
      <c r="R1330">
        <v>112.61670547945205</v>
      </c>
      <c r="S1330">
        <v>0.70504130552141475</v>
      </c>
      <c r="T1330">
        <v>700000000</v>
      </c>
      <c r="W1330">
        <f>F1330*H1330</f>
        <v>0.18990802281739014</v>
      </c>
      <c r="X1330">
        <f>F1330*S1330</f>
        <v>2.7967841976928875E-2</v>
      </c>
      <c r="Z1330" t="s">
        <v>5568</v>
      </c>
    </row>
    <row r="1331" spans="1:26" x14ac:dyDescent="0.25">
      <c r="A1331" t="s">
        <v>2230</v>
      </c>
      <c r="B1331" t="s">
        <v>2231</v>
      </c>
      <c r="C1331">
        <v>750000</v>
      </c>
      <c r="D1331">
        <v>100.806</v>
      </c>
      <c r="E1331">
        <v>854643.85806235799</v>
      </c>
      <c r="F1331">
        <v>3.8161891157186198E-2</v>
      </c>
      <c r="H1331">
        <v>4.788498627810208</v>
      </c>
      <c r="I1331" t="s">
        <v>0</v>
      </c>
      <c r="J1331" t="s">
        <v>4948</v>
      </c>
      <c r="K1331" t="s">
        <v>5057</v>
      </c>
      <c r="L1331" t="s">
        <v>5568</v>
      </c>
      <c r="M1331" t="s">
        <v>5580</v>
      </c>
      <c r="N1331" t="s">
        <v>5579</v>
      </c>
      <c r="O1331" t="s">
        <v>6029</v>
      </c>
      <c r="P1331" t="s">
        <v>7105</v>
      </c>
      <c r="Q1331" t="s">
        <v>7461</v>
      </c>
      <c r="R1331">
        <v>100.99922602739726</v>
      </c>
      <c r="S1331">
        <v>0.93060581113545127</v>
      </c>
      <c r="T1331">
        <v>750000000</v>
      </c>
      <c r="W1331">
        <f>F1331*H1331</f>
        <v>0.1827381634408286</v>
      </c>
      <c r="X1331">
        <f>F1331*S1331</f>
        <v>3.5513677674796067E-2</v>
      </c>
      <c r="Z1331" t="s">
        <v>5568</v>
      </c>
    </row>
    <row r="1332" spans="1:26" x14ac:dyDescent="0.25">
      <c r="A1332" t="s">
        <v>2732</v>
      </c>
      <c r="B1332" t="s">
        <v>2733</v>
      </c>
      <c r="C1332">
        <v>650000</v>
      </c>
      <c r="D1332">
        <v>99.483000000000004</v>
      </c>
      <c r="E1332">
        <v>740071.88273380604</v>
      </c>
      <c r="F1332">
        <v>3.3045978592080097E-2</v>
      </c>
      <c r="H1332">
        <v>4.789071960948859</v>
      </c>
      <c r="I1332" t="s">
        <v>0</v>
      </c>
      <c r="J1332" t="s">
        <v>4952</v>
      </c>
      <c r="K1332" t="s">
        <v>5223</v>
      </c>
      <c r="L1332" t="s">
        <v>5585</v>
      </c>
      <c r="M1332" t="s">
        <v>5623</v>
      </c>
      <c r="N1332" t="s">
        <v>5579</v>
      </c>
      <c r="O1332" t="s">
        <v>6175</v>
      </c>
      <c r="P1332" t="s">
        <v>6428</v>
      </c>
      <c r="Q1332" t="s">
        <v>7461</v>
      </c>
      <c r="R1332">
        <v>101.0473904109589</v>
      </c>
      <c r="S1332">
        <v>1.4261681640025625</v>
      </c>
      <c r="T1332">
        <v>650000000</v>
      </c>
      <c r="W1332">
        <f>F1332*H1332</f>
        <v>0.15825956949744704</v>
      </c>
      <c r="X1332">
        <f>F1332*S1332</f>
        <v>4.7129122616334861E-2</v>
      </c>
      <c r="Z1332" t="s">
        <v>5568</v>
      </c>
    </row>
    <row r="1333" spans="1:26" x14ac:dyDescent="0.25">
      <c r="A1333" t="s">
        <v>4330</v>
      </c>
      <c r="B1333" t="s">
        <v>4331</v>
      </c>
      <c r="C1333">
        <v>500000</v>
      </c>
      <c r="D1333">
        <v>98.453000000000003</v>
      </c>
      <c r="E1333">
        <v>562297.91255675501</v>
      </c>
      <c r="F1333">
        <v>2.5107945882339999E-2</v>
      </c>
      <c r="H1333">
        <v>4.7914913767789606</v>
      </c>
      <c r="I1333" t="s">
        <v>0</v>
      </c>
      <c r="J1333" t="s">
        <v>5030</v>
      </c>
      <c r="K1333" t="s">
        <v>5437</v>
      </c>
      <c r="L1333" t="s">
        <v>5568</v>
      </c>
      <c r="M1333" t="s">
        <v>5580</v>
      </c>
      <c r="N1333" t="s">
        <v>5590</v>
      </c>
      <c r="O1333" t="s">
        <v>6090</v>
      </c>
      <c r="P1333" t="s">
        <v>7166</v>
      </c>
      <c r="Q1333" t="s">
        <v>7461</v>
      </c>
      <c r="R1333">
        <v>99.786356164383562</v>
      </c>
      <c r="S1333">
        <v>1.378735672098323</v>
      </c>
      <c r="T1333">
        <v>500000000</v>
      </c>
      <c r="W1333">
        <f>F1333*H1333</f>
        <v>0.12030450618386491</v>
      </c>
      <c r="X1333">
        <f>F1333*S1333</f>
        <v>3.4617220641096361E-2</v>
      </c>
      <c r="Z1333" t="s">
        <v>5568</v>
      </c>
    </row>
    <row r="1334" spans="1:26" x14ac:dyDescent="0.25">
      <c r="A1334" t="s">
        <v>4386</v>
      </c>
      <c r="B1334" t="s">
        <v>4387</v>
      </c>
      <c r="C1334">
        <v>500000</v>
      </c>
      <c r="D1334">
        <v>98.697999999999993</v>
      </c>
      <c r="E1334">
        <v>557278.90872229403</v>
      </c>
      <c r="F1334">
        <v>2.48838353639745E-2</v>
      </c>
      <c r="H1334">
        <v>4.7925404448881608</v>
      </c>
      <c r="I1334" t="s">
        <v>0</v>
      </c>
      <c r="J1334" t="s">
        <v>4950</v>
      </c>
      <c r="K1334" t="s">
        <v>5049</v>
      </c>
      <c r="L1334" t="s">
        <v>5568</v>
      </c>
      <c r="M1334" t="s">
        <v>5587</v>
      </c>
      <c r="N1334" t="s">
        <v>5570</v>
      </c>
      <c r="O1334" t="s">
        <v>5709</v>
      </c>
      <c r="P1334" t="s">
        <v>6490</v>
      </c>
      <c r="Q1334" t="s">
        <v>7461</v>
      </c>
      <c r="R1334">
        <v>98.853698630136975</v>
      </c>
      <c r="S1334">
        <v>1.0034746333922704</v>
      </c>
      <c r="T1334">
        <v>500000000</v>
      </c>
      <c r="W1334">
        <f>F1334*H1334</f>
        <v>0.1192567874057861</v>
      </c>
      <c r="X1334">
        <f>F1334*S1334</f>
        <v>2.4970297569257924E-2</v>
      </c>
      <c r="Z1334" t="s">
        <v>5568</v>
      </c>
    </row>
    <row r="1335" spans="1:26" x14ac:dyDescent="0.25">
      <c r="A1335" t="s">
        <v>2938</v>
      </c>
      <c r="B1335" t="s">
        <v>2939</v>
      </c>
      <c r="C1335">
        <v>600000</v>
      </c>
      <c r="D1335">
        <v>101.994</v>
      </c>
      <c r="E1335">
        <v>694515.88471231796</v>
      </c>
      <c r="F1335">
        <v>3.1011794385813699E-2</v>
      </c>
      <c r="H1335">
        <v>4.7926334078683182</v>
      </c>
      <c r="I1335" t="s">
        <v>0</v>
      </c>
      <c r="J1335" t="s">
        <v>4952</v>
      </c>
      <c r="K1335" t="s">
        <v>4968</v>
      </c>
      <c r="L1335" t="s">
        <v>5574</v>
      </c>
      <c r="M1335" t="s">
        <v>5575</v>
      </c>
      <c r="N1335" t="s">
        <v>5581</v>
      </c>
      <c r="O1335" t="s">
        <v>6195</v>
      </c>
      <c r="P1335" t="s">
        <v>7294</v>
      </c>
      <c r="Q1335" t="s">
        <v>7461</v>
      </c>
      <c r="R1335">
        <v>102.62159589041096</v>
      </c>
      <c r="S1335">
        <v>0.21706262248398403</v>
      </c>
      <c r="T1335">
        <v>600000000</v>
      </c>
      <c r="W1335">
        <f>F1335*H1335</f>
        <v>0.14862816181139388</v>
      </c>
      <c r="X1335">
        <f>F1335*S1335</f>
        <v>6.731501417318814E-3</v>
      </c>
      <c r="Z1335" t="s">
        <v>5568</v>
      </c>
    </row>
    <row r="1336" spans="1:26" x14ac:dyDescent="0.25">
      <c r="A1336" t="s">
        <v>3378</v>
      </c>
      <c r="B1336" t="s">
        <v>3379</v>
      </c>
      <c r="C1336">
        <v>500000</v>
      </c>
      <c r="D1336">
        <v>106.249</v>
      </c>
      <c r="E1336">
        <v>607210.90360158705</v>
      </c>
      <c r="F1336">
        <v>2.7113418290089401E-2</v>
      </c>
      <c r="H1336">
        <v>4.7963130258314681</v>
      </c>
      <c r="I1336" t="s">
        <v>0</v>
      </c>
      <c r="J1336" t="s">
        <v>4952</v>
      </c>
      <c r="K1336" t="s">
        <v>5283</v>
      </c>
      <c r="L1336" t="s">
        <v>5568</v>
      </c>
      <c r="M1336" t="s">
        <v>5594</v>
      </c>
      <c r="N1336" t="s">
        <v>5590</v>
      </c>
      <c r="O1336" t="s">
        <v>5961</v>
      </c>
      <c r="P1336" t="s">
        <v>6994</v>
      </c>
      <c r="Q1336" t="s">
        <v>7461</v>
      </c>
      <c r="R1336">
        <v>107.72200684931506</v>
      </c>
      <c r="S1336">
        <v>0.77219557797690097</v>
      </c>
      <c r="T1336" t="s">
        <v>6994</v>
      </c>
      <c r="W1336">
        <f>F1336*H1336</f>
        <v>0.13004444131957296</v>
      </c>
      <c r="X1336">
        <f>F1336*S1336</f>
        <v>2.0936861707445062E-2</v>
      </c>
      <c r="Z1336" t="s">
        <v>5568</v>
      </c>
    </row>
    <row r="1337" spans="1:26" x14ac:dyDescent="0.25">
      <c r="A1337" t="s">
        <v>3668</v>
      </c>
      <c r="B1337" t="s">
        <v>3669</v>
      </c>
      <c r="C1337">
        <v>500000</v>
      </c>
      <c r="D1337">
        <v>101.979</v>
      </c>
      <c r="E1337">
        <v>584389.90611454798</v>
      </c>
      <c r="F1337">
        <v>2.6094406202208299E-2</v>
      </c>
      <c r="H1337">
        <v>4.7976419133765873</v>
      </c>
      <c r="I1337" t="s">
        <v>0</v>
      </c>
      <c r="J1337" t="s">
        <v>5076</v>
      </c>
      <c r="K1337" t="s">
        <v>5183</v>
      </c>
      <c r="L1337" t="s">
        <v>5568</v>
      </c>
      <c r="M1337" t="s">
        <v>5584</v>
      </c>
      <c r="N1337" t="s">
        <v>5576</v>
      </c>
      <c r="O1337" t="s">
        <v>6048</v>
      </c>
      <c r="P1337" t="s">
        <v>6571</v>
      </c>
      <c r="Q1337" t="s">
        <v>7461</v>
      </c>
      <c r="R1337">
        <v>103.6577191780822</v>
      </c>
      <c r="S1337">
        <v>1.3221324279650493</v>
      </c>
      <c r="T1337">
        <v>500000000</v>
      </c>
      <c r="W1337">
        <f>F1337*H1337</f>
        <v>0.12519161690038852</v>
      </c>
      <c r="X1337">
        <f>F1337*S1337</f>
        <v>3.4500260628431902E-2</v>
      </c>
      <c r="Z1337" t="s">
        <v>5568</v>
      </c>
    </row>
    <row r="1338" spans="1:26" x14ac:dyDescent="0.25">
      <c r="A1338" t="s">
        <v>3360</v>
      </c>
      <c r="B1338" t="s">
        <v>3361</v>
      </c>
      <c r="C1338">
        <v>500000</v>
      </c>
      <c r="D1338">
        <v>105.73399999999999</v>
      </c>
      <c r="E1338">
        <v>609534.90487212804</v>
      </c>
      <c r="F1338">
        <v>2.72171905019866E-2</v>
      </c>
      <c r="H1338">
        <v>4.798367170150212</v>
      </c>
      <c r="I1338" t="s">
        <v>0</v>
      </c>
      <c r="J1338" t="s">
        <v>4950</v>
      </c>
      <c r="K1338" t="s">
        <v>5374</v>
      </c>
      <c r="L1338" t="s">
        <v>5568</v>
      </c>
      <c r="M1338" t="s">
        <v>5584</v>
      </c>
      <c r="N1338" t="s">
        <v>5570</v>
      </c>
      <c r="O1338" t="s">
        <v>5731</v>
      </c>
      <c r="P1338" t="s">
        <v>6534</v>
      </c>
      <c r="Q1338" t="s">
        <v>7462</v>
      </c>
      <c r="R1338">
        <v>108.30741095890411</v>
      </c>
      <c r="S1338">
        <v>4.7548707030070947</v>
      </c>
      <c r="T1338">
        <v>500000000</v>
      </c>
      <c r="W1338">
        <f>F1338*H1338</f>
        <v>0.13059807336845666</v>
      </c>
      <c r="X1338">
        <f>F1338*S1338</f>
        <v>0.12941422173605904</v>
      </c>
      <c r="Z1338" t="s">
        <v>5568</v>
      </c>
    </row>
    <row r="1339" spans="1:26" x14ac:dyDescent="0.25">
      <c r="A1339" t="s">
        <v>319</v>
      </c>
      <c r="B1339" t="s">
        <v>320</v>
      </c>
      <c r="C1339">
        <v>1500000</v>
      </c>
      <c r="D1339">
        <v>101.288</v>
      </c>
      <c r="E1339">
        <v>1716538.72339082</v>
      </c>
      <c r="F1339">
        <v>7.6647557121221593E-2</v>
      </c>
      <c r="H1339">
        <v>4.8011111962996811</v>
      </c>
      <c r="I1339" t="s">
        <v>0</v>
      </c>
      <c r="J1339" t="s">
        <v>4950</v>
      </c>
      <c r="K1339" t="s">
        <v>5004</v>
      </c>
      <c r="L1339" t="s">
        <v>5568</v>
      </c>
      <c r="M1339" t="s">
        <v>5580</v>
      </c>
      <c r="N1339" t="s">
        <v>5581</v>
      </c>
      <c r="O1339" t="s">
        <v>5667</v>
      </c>
      <c r="P1339" t="s">
        <v>6368</v>
      </c>
      <c r="Q1339" t="s">
        <v>7463</v>
      </c>
      <c r="R1339">
        <v>101.41731506849314</v>
      </c>
      <c r="S1339">
        <v>0.59687458010559735</v>
      </c>
      <c r="T1339">
        <v>1500000000</v>
      </c>
      <c r="W1339">
        <f>F1339*H1339</f>
        <v>0.36799344466371636</v>
      </c>
      <c r="X1339">
        <f>F1339*S1339</f>
        <v>4.5748978472848929E-2</v>
      </c>
      <c r="Z1339" t="s">
        <v>5568</v>
      </c>
    </row>
    <row r="1340" spans="1:26" x14ac:dyDescent="0.25">
      <c r="A1340" t="s">
        <v>530</v>
      </c>
      <c r="B1340" t="s">
        <v>531</v>
      </c>
      <c r="C1340">
        <v>1250000</v>
      </c>
      <c r="D1340">
        <v>102.10899999999999</v>
      </c>
      <c r="E1340">
        <v>1462668.75555509</v>
      </c>
      <c r="F1340">
        <v>6.5311656220242598E-2</v>
      </c>
      <c r="H1340">
        <v>4.8016696415845459</v>
      </c>
      <c r="I1340" t="s">
        <v>0</v>
      </c>
      <c r="J1340" t="s">
        <v>4966</v>
      </c>
      <c r="K1340" t="s">
        <v>5003</v>
      </c>
      <c r="L1340" t="s">
        <v>5568</v>
      </c>
      <c r="M1340" t="s">
        <v>5580</v>
      </c>
      <c r="N1340" t="s">
        <v>5614</v>
      </c>
      <c r="O1340" t="s">
        <v>5749</v>
      </c>
      <c r="P1340" t="s">
        <v>6558</v>
      </c>
      <c r="Q1340" t="s">
        <v>7461</v>
      </c>
      <c r="R1340">
        <v>102.27322465753424</v>
      </c>
      <c r="S1340">
        <v>0.88498947811456607</v>
      </c>
      <c r="T1340">
        <v>1250000000</v>
      </c>
      <c r="W1340">
        <f>F1340*H1340</f>
        <v>0.31360499691434535</v>
      </c>
      <c r="X1340">
        <f>F1340*S1340</f>
        <v>5.7800128553150448E-2</v>
      </c>
      <c r="Z1340" t="s">
        <v>5568</v>
      </c>
    </row>
    <row r="1341" spans="1:26" x14ac:dyDescent="0.25">
      <c r="A1341" t="s">
        <v>2562</v>
      </c>
      <c r="B1341" t="s">
        <v>2563</v>
      </c>
      <c r="C1341">
        <v>750000</v>
      </c>
      <c r="D1341">
        <v>93.510999999999996</v>
      </c>
      <c r="E1341">
        <v>802932.87870147906</v>
      </c>
      <c r="F1341">
        <v>3.5852872321579701E-2</v>
      </c>
      <c r="H1341">
        <v>4.8020408393485328</v>
      </c>
      <c r="I1341" t="s">
        <v>0</v>
      </c>
      <c r="J1341" t="s">
        <v>5275</v>
      </c>
      <c r="K1341" t="s">
        <v>5276</v>
      </c>
      <c r="L1341" t="s">
        <v>5602</v>
      </c>
      <c r="M1341" t="s">
        <v>5603</v>
      </c>
      <c r="N1341" t="s">
        <v>5564</v>
      </c>
      <c r="O1341" t="s">
        <v>5913</v>
      </c>
      <c r="P1341" t="s">
        <v>6922</v>
      </c>
      <c r="Q1341" t="s">
        <v>7461</v>
      </c>
      <c r="R1341">
        <v>95.378335616438349</v>
      </c>
      <c r="S1341">
        <v>2.9122930000913061</v>
      </c>
      <c r="T1341">
        <v>750000000</v>
      </c>
      <c r="W1341">
        <f>F1341*H1341</f>
        <v>0.17216695709617436</v>
      </c>
      <c r="X1341">
        <f>F1341*S1341</f>
        <v>0.1044140690953039</v>
      </c>
      <c r="Z1341" t="s">
        <v>5568</v>
      </c>
    </row>
    <row r="1342" spans="1:26" x14ac:dyDescent="0.25">
      <c r="A1342" t="s">
        <v>2188</v>
      </c>
      <c r="B1342" t="s">
        <v>2189</v>
      </c>
      <c r="C1342">
        <v>750000</v>
      </c>
      <c r="D1342">
        <v>100.505</v>
      </c>
      <c r="E1342">
        <v>858845.86204647704</v>
      </c>
      <c r="F1342">
        <v>3.8349520679321403E-2</v>
      </c>
      <c r="H1342">
        <v>4.8035072585668344</v>
      </c>
      <c r="I1342" t="s">
        <v>0</v>
      </c>
      <c r="J1342" t="s">
        <v>4966</v>
      </c>
      <c r="K1342" t="s">
        <v>5129</v>
      </c>
      <c r="L1342" t="s">
        <v>5571</v>
      </c>
      <c r="M1342" t="s">
        <v>5592</v>
      </c>
      <c r="N1342" t="s">
        <v>5579</v>
      </c>
      <c r="O1342" t="s">
        <v>6296</v>
      </c>
      <c r="P1342" t="s">
        <v>7419</v>
      </c>
      <c r="Q1342" t="s">
        <v>7461</v>
      </c>
      <c r="R1342">
        <v>101.49113698630137</v>
      </c>
      <c r="S1342">
        <v>1.02575860570657</v>
      </c>
      <c r="T1342">
        <v>750000000</v>
      </c>
      <c r="W1342">
        <f>F1342*H1342</f>
        <v>0.18421220094567928</v>
      </c>
      <c r="X1342">
        <f>F1342*S1342</f>
        <v>3.9337350861535995E-2</v>
      </c>
      <c r="Z1342" t="s">
        <v>5568</v>
      </c>
    </row>
    <row r="1343" spans="1:26" x14ac:dyDescent="0.25">
      <c r="A1343" t="s">
        <v>3674</v>
      </c>
      <c r="B1343" t="s">
        <v>3675</v>
      </c>
      <c r="C1343">
        <v>500000</v>
      </c>
      <c r="D1343">
        <v>102.22199999999999</v>
      </c>
      <c r="E1343">
        <v>584310.90379006998</v>
      </c>
      <c r="F1343">
        <v>2.60908785595775E-2</v>
      </c>
      <c r="H1343">
        <v>4.8041004249388095</v>
      </c>
      <c r="I1343" t="s">
        <v>0</v>
      </c>
      <c r="J1343" t="s">
        <v>4970</v>
      </c>
      <c r="K1343" t="s">
        <v>5418</v>
      </c>
      <c r="L1343" t="s">
        <v>5571</v>
      </c>
      <c r="M1343" t="s">
        <v>5613</v>
      </c>
      <c r="N1343" t="s">
        <v>5570</v>
      </c>
      <c r="O1343" t="s">
        <v>6183</v>
      </c>
      <c r="P1343" t="s">
        <v>7285</v>
      </c>
      <c r="Q1343" t="s">
        <v>7461</v>
      </c>
      <c r="R1343">
        <v>103.63537671232876</v>
      </c>
      <c r="S1343">
        <v>1.9199750984809183</v>
      </c>
      <c r="T1343">
        <v>500000000</v>
      </c>
      <c r="W1343">
        <f>F1343*H1343</f>
        <v>0.12534320077509314</v>
      </c>
      <c r="X1343">
        <f>F1343*S1343</f>
        <v>5.0093837131878489E-2</v>
      </c>
      <c r="Z1343" t="s">
        <v>5568</v>
      </c>
    </row>
    <row r="1344" spans="1:26" x14ac:dyDescent="0.25">
      <c r="A1344" t="s">
        <v>1520</v>
      </c>
      <c r="B1344" t="s">
        <v>1521</v>
      </c>
      <c r="C1344">
        <v>850000</v>
      </c>
      <c r="D1344">
        <v>102.864</v>
      </c>
      <c r="E1344">
        <v>1000744.83319321</v>
      </c>
      <c r="F1344">
        <v>4.4685648928690203E-2</v>
      </c>
      <c r="H1344">
        <v>4.8102141647226162</v>
      </c>
      <c r="I1344" t="s">
        <v>0</v>
      </c>
      <c r="J1344" t="s">
        <v>5091</v>
      </c>
      <c r="K1344" t="s">
        <v>5092</v>
      </c>
      <c r="L1344" t="s">
        <v>5600</v>
      </c>
      <c r="M1344" t="s">
        <v>5601</v>
      </c>
      <c r="N1344" t="s">
        <v>5590</v>
      </c>
      <c r="O1344" t="s">
        <v>5707</v>
      </c>
      <c r="P1344" t="s">
        <v>6475</v>
      </c>
      <c r="Q1344" t="s">
        <v>7461</v>
      </c>
      <c r="R1344">
        <v>104.48547945205479</v>
      </c>
      <c r="S1344">
        <v>0.8756105360229115</v>
      </c>
      <c r="T1344">
        <v>850000000</v>
      </c>
      <c r="W1344">
        <f>F1344*H1344</f>
        <v>0.2149475414366076</v>
      </c>
      <c r="X1344">
        <f>F1344*S1344</f>
        <v>3.9127225010982071E-2</v>
      </c>
      <c r="Z1344" t="s">
        <v>5568</v>
      </c>
    </row>
    <row r="1345" spans="1:26" x14ac:dyDescent="0.25">
      <c r="A1345" t="s">
        <v>4212</v>
      </c>
      <c r="B1345" t="s">
        <v>4213</v>
      </c>
      <c r="C1345">
        <v>500000</v>
      </c>
      <c r="D1345">
        <v>100.22399</v>
      </c>
      <c r="E1345">
        <v>566341.90701955196</v>
      </c>
      <c r="F1345">
        <v>2.52885199016506E-2</v>
      </c>
      <c r="H1345">
        <v>4.8144875444153978</v>
      </c>
      <c r="I1345" t="s">
        <v>0</v>
      </c>
      <c r="J1345" t="s">
        <v>4966</v>
      </c>
      <c r="K1345" t="s">
        <v>5264</v>
      </c>
      <c r="L1345" t="s">
        <v>5585</v>
      </c>
      <c r="M1345" t="s">
        <v>5623</v>
      </c>
      <c r="N1345" t="s">
        <v>5573</v>
      </c>
      <c r="O1345" t="s">
        <v>5989</v>
      </c>
      <c r="P1345" t="s">
        <v>6592</v>
      </c>
      <c r="Q1345" t="s">
        <v>7461</v>
      </c>
      <c r="R1345">
        <v>100.43708904109589</v>
      </c>
      <c r="S1345">
        <v>0.67171068402265977</v>
      </c>
      <c r="T1345">
        <v>500000000</v>
      </c>
      <c r="W1345">
        <f>F1345*H1345</f>
        <v>0.12175126408319771</v>
      </c>
      <c r="X1345">
        <f>F1345*S1345</f>
        <v>1.6986569001058369E-2</v>
      </c>
      <c r="Z1345" t="s">
        <v>5568</v>
      </c>
    </row>
    <row r="1346" spans="1:26" x14ac:dyDescent="0.25">
      <c r="A1346" t="s">
        <v>3622</v>
      </c>
      <c r="B1346" t="s">
        <v>3623</v>
      </c>
      <c r="C1346">
        <v>500000</v>
      </c>
      <c r="D1346">
        <v>102.94199999999999</v>
      </c>
      <c r="E1346">
        <v>586767.90807497897</v>
      </c>
      <c r="F1346">
        <v>2.6200589673989499E-2</v>
      </c>
      <c r="H1346">
        <v>4.8157589402829117</v>
      </c>
      <c r="I1346" t="s">
        <v>0</v>
      </c>
      <c r="J1346" t="s">
        <v>4948</v>
      </c>
      <c r="K1346" t="s">
        <v>5274</v>
      </c>
      <c r="L1346" t="s">
        <v>5602</v>
      </c>
      <c r="M1346" t="s">
        <v>5603</v>
      </c>
      <c r="N1346" t="s">
        <v>5570</v>
      </c>
      <c r="O1346" t="s">
        <v>5909</v>
      </c>
      <c r="P1346" t="s">
        <v>6695</v>
      </c>
      <c r="Q1346" t="s">
        <v>7461</v>
      </c>
      <c r="R1346">
        <v>104.15402054794519</v>
      </c>
      <c r="S1346">
        <v>0.76164458633964438</v>
      </c>
      <c r="T1346">
        <v>500000000</v>
      </c>
      <c r="W1346">
        <f>F1346*H1346</f>
        <v>0.12617572396319907</v>
      </c>
      <c r="X1346">
        <f>F1346*S1346</f>
        <v>1.9955537284100492E-2</v>
      </c>
      <c r="Z1346" t="s">
        <v>5568</v>
      </c>
    </row>
    <row r="1347" spans="1:26" x14ac:dyDescent="0.25">
      <c r="A1347" t="s">
        <v>1366</v>
      </c>
      <c r="B1347" t="s">
        <v>1367</v>
      </c>
      <c r="C1347">
        <v>1000000</v>
      </c>
      <c r="D1347">
        <v>98.807000000000002</v>
      </c>
      <c r="E1347">
        <v>1116080.8195007299</v>
      </c>
      <c r="F1347">
        <v>4.9835676410257997E-2</v>
      </c>
      <c r="H1347">
        <v>4.8196037642604779</v>
      </c>
      <c r="I1347" t="s">
        <v>0</v>
      </c>
      <c r="J1347" t="s">
        <v>4952</v>
      </c>
      <c r="K1347" t="s">
        <v>5018</v>
      </c>
      <c r="L1347" t="s">
        <v>5568</v>
      </c>
      <c r="M1347" t="s">
        <v>5580</v>
      </c>
      <c r="N1347" t="s">
        <v>5576</v>
      </c>
      <c r="O1347" t="s">
        <v>5791</v>
      </c>
      <c r="P1347" t="s">
        <v>6513</v>
      </c>
      <c r="Q1347" t="s">
        <v>7464</v>
      </c>
      <c r="R1347">
        <v>98.980958904109585</v>
      </c>
      <c r="S1347">
        <v>1.0946984458902029</v>
      </c>
      <c r="T1347">
        <v>1000000000</v>
      </c>
      <c r="W1347">
        <f>F1347*H1347</f>
        <v>0.24018821362134654</v>
      </c>
      <c r="X1347">
        <f>F1347*S1347</f>
        <v>5.4555037516196475E-2</v>
      </c>
      <c r="Z1347" t="s">
        <v>5568</v>
      </c>
    </row>
    <row r="1348" spans="1:26" x14ac:dyDescent="0.25">
      <c r="A1348" t="s">
        <v>4172</v>
      </c>
      <c r="B1348" t="s">
        <v>4173</v>
      </c>
      <c r="C1348">
        <v>500000</v>
      </c>
      <c r="D1348">
        <v>100.19799999999999</v>
      </c>
      <c r="E1348">
        <v>567278.90964045504</v>
      </c>
      <c r="F1348">
        <v>2.5330359308434601E-2</v>
      </c>
      <c r="H1348">
        <v>4.8227108155298675</v>
      </c>
      <c r="I1348" t="s">
        <v>0</v>
      </c>
      <c r="J1348" t="s">
        <v>5001</v>
      </c>
      <c r="K1348" t="s">
        <v>5443</v>
      </c>
      <c r="L1348" t="s">
        <v>5600</v>
      </c>
      <c r="M1348" t="s">
        <v>5601</v>
      </c>
      <c r="N1348" t="s">
        <v>5570</v>
      </c>
      <c r="O1348" t="s">
        <v>6266</v>
      </c>
      <c r="P1348" t="s">
        <v>6422</v>
      </c>
      <c r="Q1348" t="s">
        <v>7461</v>
      </c>
      <c r="R1348">
        <v>100.66756164383561</v>
      </c>
      <c r="S1348">
        <v>1.0494248544759615</v>
      </c>
      <c r="T1348">
        <v>500000000</v>
      </c>
      <c r="W1348">
        <f>F1348*H1348</f>
        <v>0.12216099779804521</v>
      </c>
      <c r="X1348">
        <f>F1348*S1348</f>
        <v>2.6582308631077797E-2</v>
      </c>
      <c r="Z1348" t="s">
        <v>5568</v>
      </c>
    </row>
    <row r="1349" spans="1:26" x14ac:dyDescent="0.25">
      <c r="A1349" t="s">
        <v>4418</v>
      </c>
      <c r="B1349" t="s">
        <v>4419</v>
      </c>
      <c r="C1349">
        <v>500000</v>
      </c>
      <c r="D1349">
        <v>97.278000000000006</v>
      </c>
      <c r="E1349">
        <v>555117.91186831403</v>
      </c>
      <c r="F1349">
        <v>2.4787341688913701E-2</v>
      </c>
      <c r="H1349">
        <v>4.8265719825512594</v>
      </c>
      <c r="I1349" t="s">
        <v>0</v>
      </c>
      <c r="J1349" t="s">
        <v>5001</v>
      </c>
      <c r="K1349" t="s">
        <v>5328</v>
      </c>
      <c r="L1349" t="s">
        <v>5568</v>
      </c>
      <c r="M1349" t="s">
        <v>5587</v>
      </c>
      <c r="N1349" t="s">
        <v>5570</v>
      </c>
      <c r="O1349" t="s">
        <v>5692</v>
      </c>
      <c r="P1349" t="s">
        <v>6445</v>
      </c>
      <c r="Q1349" t="s">
        <v>7461</v>
      </c>
      <c r="R1349">
        <v>98.477780821917818</v>
      </c>
      <c r="S1349">
        <v>1.6558882429570938</v>
      </c>
      <c r="T1349">
        <v>500000000</v>
      </c>
      <c r="W1349">
        <f>F1349*H1349</f>
        <v>0.11963788891763569</v>
      </c>
      <c r="X1349">
        <f>F1349*S1349</f>
        <v>4.1045067676832428E-2</v>
      </c>
      <c r="Z1349" t="s">
        <v>5568</v>
      </c>
    </row>
    <row r="1350" spans="1:26" x14ac:dyDescent="0.25">
      <c r="A1350" t="s">
        <v>4868</v>
      </c>
      <c r="B1350" t="s">
        <v>4869</v>
      </c>
      <c r="C1350">
        <v>300000</v>
      </c>
      <c r="D1350">
        <v>100.39400000000001</v>
      </c>
      <c r="E1350">
        <v>343327.94528296799</v>
      </c>
      <c r="F1350">
        <v>1.5330413429535301E-2</v>
      </c>
      <c r="H1350">
        <v>4.8281409404995062</v>
      </c>
      <c r="I1350" t="s">
        <v>0</v>
      </c>
      <c r="J1350" t="s">
        <v>4974</v>
      </c>
      <c r="K1350" t="s">
        <v>5548</v>
      </c>
      <c r="L1350" t="s">
        <v>5585</v>
      </c>
      <c r="M1350" t="s">
        <v>5595</v>
      </c>
      <c r="N1350" t="s">
        <v>5579</v>
      </c>
      <c r="O1350" t="s">
        <v>5983</v>
      </c>
      <c r="P1350" t="s">
        <v>6685</v>
      </c>
      <c r="Q1350" t="s">
        <v>7461</v>
      </c>
      <c r="R1350">
        <v>101.45718493150686</v>
      </c>
      <c r="S1350">
        <v>0.86160835669193181</v>
      </c>
      <c r="T1350">
        <v>300000000</v>
      </c>
      <c r="W1350">
        <f>F1350*H1350</f>
        <v>7.4017396713922823E-2</v>
      </c>
      <c r="X1350">
        <f>F1350*S1350</f>
        <v>1.3208812322429833E-2</v>
      </c>
      <c r="Z1350" t="s">
        <v>5568</v>
      </c>
    </row>
    <row r="1351" spans="1:26" x14ac:dyDescent="0.25">
      <c r="A1351" t="s">
        <v>3988</v>
      </c>
      <c r="B1351" t="s">
        <v>3989</v>
      </c>
      <c r="C1351">
        <v>500000</v>
      </c>
      <c r="D1351">
        <v>100.71301</v>
      </c>
      <c r="E1351">
        <v>571744.90526693</v>
      </c>
      <c r="F1351">
        <v>2.5529776688432398E-2</v>
      </c>
      <c r="H1351">
        <v>4.8329570726828406</v>
      </c>
      <c r="I1351" t="s">
        <v>0</v>
      </c>
      <c r="J1351" t="s">
        <v>4950</v>
      </c>
      <c r="K1351" t="s">
        <v>5444</v>
      </c>
      <c r="L1351" t="s">
        <v>5574</v>
      </c>
      <c r="M1351" t="s">
        <v>5583</v>
      </c>
      <c r="N1351" t="s">
        <v>5579</v>
      </c>
      <c r="O1351" t="s">
        <v>6145</v>
      </c>
      <c r="P1351" t="s">
        <v>6518</v>
      </c>
      <c r="Q1351" t="s">
        <v>7461</v>
      </c>
      <c r="R1351">
        <v>101.38833561643835</v>
      </c>
      <c r="S1351">
        <v>0.59455388529050235</v>
      </c>
      <c r="T1351">
        <v>500000000</v>
      </c>
      <c r="W1351">
        <f>F1351*H1351</f>
        <v>0.12338431481037287</v>
      </c>
      <c r="X1351">
        <f>F1351*S1351</f>
        <v>1.5178827920706376E-2</v>
      </c>
      <c r="Z1351" t="s">
        <v>5568</v>
      </c>
    </row>
    <row r="1352" spans="1:26" x14ac:dyDescent="0.25">
      <c r="A1352" t="s">
        <v>1154</v>
      </c>
      <c r="B1352" t="s">
        <v>1155</v>
      </c>
      <c r="C1352">
        <v>1000000</v>
      </c>
      <c r="D1352">
        <v>100.792</v>
      </c>
      <c r="E1352">
        <v>1151292.8180690799</v>
      </c>
      <c r="F1352">
        <v>5.14079763152019E-2</v>
      </c>
      <c r="H1352">
        <v>4.8373135086903005</v>
      </c>
      <c r="I1352" t="s">
        <v>0</v>
      </c>
      <c r="J1352" t="s">
        <v>4950</v>
      </c>
      <c r="K1352" t="s">
        <v>5094</v>
      </c>
      <c r="L1352" t="s">
        <v>5602</v>
      </c>
      <c r="M1352" t="s">
        <v>5603</v>
      </c>
      <c r="N1352" t="s">
        <v>5564</v>
      </c>
      <c r="O1352" t="s">
        <v>5906</v>
      </c>
      <c r="P1352" t="s">
        <v>6911</v>
      </c>
      <c r="Q1352" t="s">
        <v>7461</v>
      </c>
      <c r="R1352">
        <v>100.94874657534245</v>
      </c>
      <c r="S1352">
        <v>0.93149718373010848</v>
      </c>
      <c r="T1352">
        <v>1000000000</v>
      </c>
      <c r="W1352">
        <f>F1352*H1352</f>
        <v>0.24867649828395716</v>
      </c>
      <c r="X1352">
        <f>F1352*S1352</f>
        <v>4.7886385158874688E-2</v>
      </c>
      <c r="Z1352" t="s">
        <v>5568</v>
      </c>
    </row>
    <row r="1353" spans="1:26" x14ac:dyDescent="0.25">
      <c r="A1353" t="s">
        <v>2636</v>
      </c>
      <c r="B1353" t="s">
        <v>2637</v>
      </c>
      <c r="C1353">
        <v>650000</v>
      </c>
      <c r="D1353">
        <v>103.449</v>
      </c>
      <c r="E1353">
        <v>773228.87430626701</v>
      </c>
      <c r="F1353">
        <v>3.45265175224794E-2</v>
      </c>
      <c r="H1353">
        <v>4.8404369277946495</v>
      </c>
      <c r="I1353" t="s">
        <v>0</v>
      </c>
      <c r="J1353" t="s">
        <v>4950</v>
      </c>
      <c r="K1353" t="s">
        <v>5288</v>
      </c>
      <c r="L1353" t="s">
        <v>5568</v>
      </c>
      <c r="M1353" t="s">
        <v>5584</v>
      </c>
      <c r="N1353" t="s">
        <v>5570</v>
      </c>
      <c r="O1353" t="s">
        <v>6304</v>
      </c>
      <c r="P1353" t="s">
        <v>6685</v>
      </c>
      <c r="Q1353" t="s">
        <v>7461</v>
      </c>
      <c r="R1353">
        <v>105.43287671232878</v>
      </c>
      <c r="S1353">
        <v>1.642839230742507</v>
      </c>
      <c r="T1353">
        <v>650000000</v>
      </c>
      <c r="W1353">
        <f>F1353*H1353</f>
        <v>0.16712343040395833</v>
      </c>
      <c r="X1353">
        <f>F1353*S1353</f>
        <v>5.6721517486847749E-2</v>
      </c>
      <c r="Z1353" t="s">
        <v>5568</v>
      </c>
    </row>
    <row r="1354" spans="1:26" x14ac:dyDescent="0.25">
      <c r="A1354" t="s">
        <v>3734</v>
      </c>
      <c r="B1354" t="s">
        <v>3735</v>
      </c>
      <c r="C1354">
        <v>431155</v>
      </c>
      <c r="D1354">
        <v>117.331</v>
      </c>
      <c r="E1354">
        <v>581479.90774234699</v>
      </c>
      <c r="F1354">
        <v>2.5964467818985999E-2</v>
      </c>
      <c r="H1354">
        <v>4.8409754880823677</v>
      </c>
      <c r="I1354" t="s">
        <v>0</v>
      </c>
      <c r="J1354" t="s">
        <v>4950</v>
      </c>
      <c r="K1354" t="s">
        <v>5282</v>
      </c>
      <c r="L1354" t="s">
        <v>5600</v>
      </c>
      <c r="M1354" t="s">
        <v>5601</v>
      </c>
      <c r="N1354" t="s">
        <v>5564</v>
      </c>
      <c r="O1354" t="s">
        <v>6037</v>
      </c>
      <c r="P1354" t="s">
        <v>7113</v>
      </c>
      <c r="Q1354" t="s">
        <v>7461</v>
      </c>
      <c r="R1354">
        <v>119.99021232876713</v>
      </c>
      <c r="S1354">
        <v>2.2085123052417841</v>
      </c>
      <c r="T1354">
        <v>700000000</v>
      </c>
      <c r="W1354">
        <f>F1354*H1354</f>
        <v>0.12569335227281467</v>
      </c>
      <c r="X1354">
        <f>F1354*S1354</f>
        <v>5.7342846677284884E-2</v>
      </c>
      <c r="Z1354" t="s">
        <v>5568</v>
      </c>
    </row>
    <row r="1355" spans="1:26" x14ac:dyDescent="0.25">
      <c r="A1355" t="s">
        <v>594</v>
      </c>
      <c r="B1355" t="s">
        <v>595</v>
      </c>
      <c r="C1355">
        <v>1250000</v>
      </c>
      <c r="D1355">
        <v>101.476</v>
      </c>
      <c r="E1355">
        <v>1432608.7684532199</v>
      </c>
      <c r="F1355">
        <v>6.3969405942367996E-2</v>
      </c>
      <c r="H1355">
        <v>4.8444788356625175</v>
      </c>
      <c r="I1355" t="s">
        <v>0</v>
      </c>
      <c r="J1355" t="s">
        <v>4950</v>
      </c>
      <c r="K1355" t="s">
        <v>4984</v>
      </c>
      <c r="L1355" t="s">
        <v>5600</v>
      </c>
      <c r="M1355" t="s">
        <v>5601</v>
      </c>
      <c r="N1355" t="s">
        <v>5579</v>
      </c>
      <c r="O1355" t="s">
        <v>5899</v>
      </c>
      <c r="P1355" t="s">
        <v>6896</v>
      </c>
      <c r="Q1355" t="s">
        <v>7461</v>
      </c>
      <c r="R1355">
        <v>101.63685616438356</v>
      </c>
      <c r="S1355">
        <v>0.54717723437891785</v>
      </c>
      <c r="T1355">
        <v>1250000000</v>
      </c>
      <c r="W1355">
        <f>F1355*H1355</f>
        <v>0.30989843321770583</v>
      </c>
      <c r="X1355">
        <f>F1355*S1355</f>
        <v>3.5002602628407237E-2</v>
      </c>
      <c r="Z1355" t="s">
        <v>5568</v>
      </c>
    </row>
    <row r="1356" spans="1:26" x14ac:dyDescent="0.25">
      <c r="A1356" t="s">
        <v>73</v>
      </c>
      <c r="B1356" t="s">
        <v>74</v>
      </c>
      <c r="C1356">
        <v>2000000</v>
      </c>
      <c r="D1356">
        <v>99.722999999999999</v>
      </c>
      <c r="E1356">
        <v>2254841.6409906298</v>
      </c>
      <c r="F1356">
        <v>0.100684069122389</v>
      </c>
      <c r="H1356">
        <v>4.8490742276934569</v>
      </c>
      <c r="I1356" t="s">
        <v>0</v>
      </c>
      <c r="J1356" t="s">
        <v>4966</v>
      </c>
      <c r="K1356" s="3" t="s">
        <v>4972</v>
      </c>
      <c r="L1356" t="s">
        <v>5568</v>
      </c>
      <c r="M1356" t="s">
        <v>5580</v>
      </c>
      <c r="N1356" t="s">
        <v>5573</v>
      </c>
      <c r="O1356" t="s">
        <v>6025</v>
      </c>
      <c r="P1356" t="s">
        <v>7093</v>
      </c>
      <c r="Q1356" t="s">
        <v>7461</v>
      </c>
      <c r="R1356">
        <v>99.904958904109591</v>
      </c>
      <c r="S1356">
        <v>0.65199795348913836</v>
      </c>
      <c r="T1356">
        <v>2000000000</v>
      </c>
      <c r="W1356">
        <f>F1356*H1356</f>
        <v>0.48822452472068306</v>
      </c>
      <c r="X1356">
        <f>F1356*S1356</f>
        <v>6.5645807016756583E-2</v>
      </c>
      <c r="Z1356" t="s">
        <v>5568</v>
      </c>
    </row>
    <row r="1357" spans="1:26" x14ac:dyDescent="0.25">
      <c r="A1357" t="s">
        <v>3694</v>
      </c>
      <c r="B1357" t="s">
        <v>3695</v>
      </c>
      <c r="C1357">
        <v>500000</v>
      </c>
      <c r="D1357">
        <v>102.548</v>
      </c>
      <c r="E1357">
        <v>583222.90759280697</v>
      </c>
      <c r="F1357">
        <v>2.6042296928682099E-2</v>
      </c>
      <c r="H1357">
        <v>4.8504592709485284</v>
      </c>
      <c r="I1357" t="s">
        <v>0</v>
      </c>
      <c r="J1357" t="s">
        <v>4970</v>
      </c>
      <c r="K1357" t="s">
        <v>5272</v>
      </c>
      <c r="L1357" t="s">
        <v>5574</v>
      </c>
      <c r="M1357" t="s">
        <v>5578</v>
      </c>
      <c r="N1357" t="s">
        <v>5590</v>
      </c>
      <c r="O1357" t="s">
        <v>5830</v>
      </c>
      <c r="P1357" t="s">
        <v>6778</v>
      </c>
      <c r="Q1357" t="s">
        <v>7461</v>
      </c>
      <c r="R1357">
        <v>103.4022808219178</v>
      </c>
      <c r="S1357">
        <v>0.62497356768835843</v>
      </c>
      <c r="T1357">
        <v>500000000</v>
      </c>
      <c r="W1357">
        <f>F1357*H1357</f>
        <v>0.12631710057452047</v>
      </c>
      <c r="X1357">
        <f>F1357*S1357</f>
        <v>1.6275747222318032E-2</v>
      </c>
      <c r="Z1357" t="s">
        <v>5568</v>
      </c>
    </row>
    <row r="1358" spans="1:26" x14ac:dyDescent="0.25">
      <c r="A1358" t="s">
        <v>1900</v>
      </c>
      <c r="B1358" t="s">
        <v>1901</v>
      </c>
      <c r="C1358">
        <v>750000</v>
      </c>
      <c r="D1358">
        <v>103.955</v>
      </c>
      <c r="E1358">
        <v>887843.857703218</v>
      </c>
      <c r="F1358">
        <v>3.9644350500643702E-2</v>
      </c>
      <c r="H1358">
        <v>4.8529646503368102</v>
      </c>
      <c r="I1358" t="s">
        <v>0</v>
      </c>
      <c r="J1358" t="s">
        <v>4952</v>
      </c>
      <c r="K1358" t="s">
        <v>4998</v>
      </c>
      <c r="L1358" t="s">
        <v>5574</v>
      </c>
      <c r="M1358" t="s">
        <v>5589</v>
      </c>
      <c r="N1358" t="s">
        <v>5579</v>
      </c>
      <c r="O1358" t="s">
        <v>5785</v>
      </c>
      <c r="P1358" t="s">
        <v>6546</v>
      </c>
      <c r="Q1358" t="s">
        <v>7461</v>
      </c>
      <c r="R1358">
        <v>104.99533561643835</v>
      </c>
      <c r="S1358">
        <v>0.46249629944660881</v>
      </c>
      <c r="T1358">
        <v>750000000</v>
      </c>
      <c r="W1358">
        <f>F1358*H1358</f>
        <v>0.19239263156518632</v>
      </c>
      <c r="X1358">
        <f>F1358*S1358</f>
        <v>1.8335365400512026E-2</v>
      </c>
      <c r="Z1358" t="s">
        <v>5568</v>
      </c>
    </row>
    <row r="1359" spans="1:26" x14ac:dyDescent="0.25">
      <c r="A1359" t="s">
        <v>2740</v>
      </c>
      <c r="B1359" t="s">
        <v>2741</v>
      </c>
      <c r="C1359">
        <v>600000</v>
      </c>
      <c r="D1359">
        <v>107.70099999999999</v>
      </c>
      <c r="E1359">
        <v>738371.87842152803</v>
      </c>
      <c r="F1359">
        <v>3.2970069335937997E-2</v>
      </c>
      <c r="H1359">
        <v>4.8538664746936115</v>
      </c>
      <c r="I1359" t="s">
        <v>0</v>
      </c>
      <c r="J1359" t="s">
        <v>5030</v>
      </c>
      <c r="K1359" t="s">
        <v>5296</v>
      </c>
      <c r="L1359" t="s">
        <v>5568</v>
      </c>
      <c r="M1359" t="s">
        <v>5594</v>
      </c>
      <c r="N1359" t="s">
        <v>5573</v>
      </c>
      <c r="O1359" t="s">
        <v>6203</v>
      </c>
      <c r="P1359" t="s">
        <v>6831</v>
      </c>
      <c r="Q1359" t="s">
        <v>7461</v>
      </c>
      <c r="R1359">
        <v>109.21167808219178</v>
      </c>
      <c r="S1359">
        <v>0.7561861510162412</v>
      </c>
      <c r="T1359">
        <v>600000000</v>
      </c>
      <c r="W1359">
        <f>F1359*H1359</f>
        <v>0.16003231421803332</v>
      </c>
      <c r="X1359">
        <f>F1359*S1359</f>
        <v>2.4931509829881553E-2</v>
      </c>
      <c r="Z1359" t="s">
        <v>5568</v>
      </c>
    </row>
    <row r="1360" spans="1:26" x14ac:dyDescent="0.25">
      <c r="A1360" t="s">
        <v>1480</v>
      </c>
      <c r="B1360" t="s">
        <v>1481</v>
      </c>
      <c r="C1360">
        <v>900000</v>
      </c>
      <c r="D1360">
        <v>100.14301</v>
      </c>
      <c r="E1360">
        <v>1023252.8425229</v>
      </c>
      <c r="F1360">
        <v>4.5690685347195399E-2</v>
      </c>
      <c r="H1360">
        <v>4.8546280704575757</v>
      </c>
      <c r="I1360" t="s">
        <v>0</v>
      </c>
      <c r="J1360" t="s">
        <v>4970</v>
      </c>
      <c r="K1360" t="s">
        <v>5139</v>
      </c>
      <c r="L1360" t="s">
        <v>5574</v>
      </c>
      <c r="M1360" t="s">
        <v>5575</v>
      </c>
      <c r="N1360" t="s">
        <v>5590</v>
      </c>
      <c r="O1360" t="s">
        <v>5747</v>
      </c>
      <c r="P1360" t="s">
        <v>6572</v>
      </c>
      <c r="Q1360" t="s">
        <v>7461</v>
      </c>
      <c r="R1360">
        <v>100.84278767123287</v>
      </c>
      <c r="S1360">
        <v>0.69730940605970981</v>
      </c>
      <c r="T1360">
        <v>900000000</v>
      </c>
      <c r="W1360">
        <f>F1360*H1360</f>
        <v>0.22181128364493943</v>
      </c>
      <c r="X1360">
        <f>F1360*S1360</f>
        <v>3.186054466191391E-2</v>
      </c>
      <c r="Z1360" t="s">
        <v>5568</v>
      </c>
    </row>
    <row r="1361" spans="1:26" x14ac:dyDescent="0.25">
      <c r="A1361" t="s">
        <v>2720</v>
      </c>
      <c r="B1361" t="s">
        <v>2721</v>
      </c>
      <c r="C1361">
        <v>650000</v>
      </c>
      <c r="D1361">
        <v>100.009</v>
      </c>
      <c r="E1361">
        <v>741520.87815016799</v>
      </c>
      <c r="F1361">
        <v>3.3110679701021301E-2</v>
      </c>
      <c r="H1361">
        <v>4.8571004904996746</v>
      </c>
      <c r="I1361" t="s">
        <v>0</v>
      </c>
      <c r="J1361" t="s">
        <v>4964</v>
      </c>
      <c r="K1361" t="s">
        <v>5249</v>
      </c>
      <c r="L1361" t="s">
        <v>5602</v>
      </c>
      <c r="M1361" t="s">
        <v>5617</v>
      </c>
      <c r="N1361" t="s">
        <v>5576</v>
      </c>
      <c r="O1361" t="s">
        <v>6005</v>
      </c>
      <c r="P1361" t="s">
        <v>6595</v>
      </c>
      <c r="Q1361" t="s">
        <v>7461</v>
      </c>
      <c r="R1361">
        <v>101.23928082191782</v>
      </c>
      <c r="S1361">
        <v>1.0846994492461886</v>
      </c>
      <c r="T1361">
        <v>650000000</v>
      </c>
      <c r="W1361">
        <f>F1361*H1361</f>
        <v>0.16082189861660817</v>
      </c>
      <c r="X1361">
        <f>F1361*S1361</f>
        <v>3.5915136035864763E-2</v>
      </c>
      <c r="Z1361" t="s">
        <v>5568</v>
      </c>
    </row>
    <row r="1362" spans="1:26" x14ac:dyDescent="0.25">
      <c r="A1362" t="s">
        <v>2602</v>
      </c>
      <c r="B1362" t="s">
        <v>2603</v>
      </c>
      <c r="C1362">
        <v>700000</v>
      </c>
      <c r="D1362">
        <v>99.75</v>
      </c>
      <c r="E1362">
        <v>788476.87352910906</v>
      </c>
      <c r="F1362">
        <v>3.5207377135776298E-2</v>
      </c>
      <c r="H1362">
        <v>4.859443858700276</v>
      </c>
      <c r="I1362" t="s">
        <v>0</v>
      </c>
      <c r="J1362" t="s">
        <v>4966</v>
      </c>
      <c r="K1362" t="s">
        <v>5111</v>
      </c>
      <c r="L1362" t="s">
        <v>5585</v>
      </c>
      <c r="M1362" t="s">
        <v>5611</v>
      </c>
      <c r="N1362" t="s">
        <v>5579</v>
      </c>
      <c r="O1362" t="s">
        <v>6068</v>
      </c>
      <c r="P1362" t="s">
        <v>6820</v>
      </c>
      <c r="Q1362" t="s">
        <v>7461</v>
      </c>
      <c r="R1362">
        <v>99.847609589041099</v>
      </c>
      <c r="S1362">
        <v>0.66234804429704641</v>
      </c>
      <c r="T1362">
        <v>700000000</v>
      </c>
      <c r="W1362">
        <f>F1362*H1362</f>
        <v>0.17108827260339265</v>
      </c>
      <c r="X1362">
        <f>F1362*S1362</f>
        <v>2.331953739070998E-2</v>
      </c>
      <c r="Z1362" t="s">
        <v>5568</v>
      </c>
    </row>
    <row r="1363" spans="1:26" x14ac:dyDescent="0.25">
      <c r="A1363" t="s">
        <v>2072</v>
      </c>
      <c r="B1363" t="s">
        <v>2073</v>
      </c>
      <c r="C1363">
        <v>750000</v>
      </c>
      <c r="D1363">
        <v>102.07</v>
      </c>
      <c r="E1363">
        <v>865662.85873851995</v>
      </c>
      <c r="F1363">
        <v>3.8653915876603301E-2</v>
      </c>
      <c r="H1363">
        <v>4.8602539809118888</v>
      </c>
      <c r="I1363" t="s">
        <v>0</v>
      </c>
      <c r="J1363" t="s">
        <v>4952</v>
      </c>
      <c r="K1363" t="s">
        <v>5223</v>
      </c>
      <c r="L1363" t="s">
        <v>5585</v>
      </c>
      <c r="M1363" t="s">
        <v>5623</v>
      </c>
      <c r="N1363" t="s">
        <v>5579</v>
      </c>
      <c r="O1363" t="s">
        <v>6175</v>
      </c>
      <c r="P1363" t="s">
        <v>7275</v>
      </c>
      <c r="Q1363" t="s">
        <v>7461</v>
      </c>
      <c r="R1363">
        <v>102.3737808219178</v>
      </c>
      <c r="S1363">
        <v>1.5758092245344917</v>
      </c>
      <c r="T1363">
        <v>750000000</v>
      </c>
      <c r="W1363">
        <f>F1363*H1363</f>
        <v>0.18786784851709445</v>
      </c>
      <c r="X1363">
        <f>F1363*S1363</f>
        <v>6.0911197202731721E-2</v>
      </c>
      <c r="Z1363" t="s">
        <v>5568</v>
      </c>
    </row>
    <row r="1364" spans="1:26" x14ac:dyDescent="0.25">
      <c r="A1364" t="s">
        <v>2810</v>
      </c>
      <c r="B1364" t="s">
        <v>2811</v>
      </c>
      <c r="C1364">
        <v>560134</v>
      </c>
      <c r="D1364">
        <v>112.2</v>
      </c>
      <c r="E1364">
        <v>722613.88559475099</v>
      </c>
      <c r="F1364">
        <v>3.2266437289164E-2</v>
      </c>
      <c r="H1364">
        <v>4.8625322418943693</v>
      </c>
      <c r="I1364" t="s">
        <v>0</v>
      </c>
      <c r="J1364" t="s">
        <v>5030</v>
      </c>
      <c r="K1364" t="s">
        <v>5031</v>
      </c>
      <c r="L1364" t="s">
        <v>5562</v>
      </c>
      <c r="M1364" t="s">
        <v>5563</v>
      </c>
      <c r="N1364" t="s">
        <v>5573</v>
      </c>
      <c r="O1364" t="s">
        <v>5776</v>
      </c>
      <c r="P1364" t="s">
        <v>6651</v>
      </c>
      <c r="Q1364" t="s">
        <v>7461</v>
      </c>
      <c r="R1364">
        <v>114.45192465753424</v>
      </c>
      <c r="S1364">
        <v>0.62539793015758183</v>
      </c>
      <c r="T1364">
        <v>750000000</v>
      </c>
      <c r="W1364">
        <f>F1364*H1364</f>
        <v>0.15689659164962269</v>
      </c>
      <c r="X1364">
        <f>F1364*S1364</f>
        <v>2.0179363094202582E-2</v>
      </c>
      <c r="Z1364" t="s">
        <v>5568</v>
      </c>
    </row>
    <row r="1365" spans="1:26" x14ac:dyDescent="0.25">
      <c r="A1365" t="s">
        <v>2416</v>
      </c>
      <c r="B1365" t="s">
        <v>2417</v>
      </c>
      <c r="C1365">
        <v>750000</v>
      </c>
      <c r="D1365">
        <v>98.188999999999993</v>
      </c>
      <c r="E1365">
        <v>831997.86866939999</v>
      </c>
      <c r="F1365">
        <v>3.7150693599035903E-2</v>
      </c>
      <c r="H1365">
        <v>4.8649713961710619</v>
      </c>
      <c r="I1365" t="s">
        <v>0</v>
      </c>
      <c r="J1365" t="s">
        <v>4970</v>
      </c>
      <c r="K1365" t="s">
        <v>4978</v>
      </c>
      <c r="L1365" t="s">
        <v>5600</v>
      </c>
      <c r="M1365" t="s">
        <v>5601</v>
      </c>
      <c r="N1365" t="s">
        <v>5634</v>
      </c>
      <c r="O1365" t="s">
        <v>6307</v>
      </c>
      <c r="P1365" t="s">
        <v>7002</v>
      </c>
      <c r="Q1365" t="s">
        <v>7461</v>
      </c>
      <c r="R1365">
        <v>98.346917808219175</v>
      </c>
      <c r="S1365">
        <v>0.84651205300240551</v>
      </c>
      <c r="T1365">
        <v>750000000</v>
      </c>
      <c r="W1365">
        <f>F1365*H1365</f>
        <v>0.18073706170722503</v>
      </c>
      <c r="X1365">
        <f>F1365*S1365</f>
        <v>3.1448509908983208E-2</v>
      </c>
      <c r="Z1365" t="s">
        <v>5568</v>
      </c>
    </row>
    <row r="1366" spans="1:26" x14ac:dyDescent="0.25">
      <c r="A1366" t="s">
        <v>3150</v>
      </c>
      <c r="B1366" t="s">
        <v>3151</v>
      </c>
      <c r="C1366">
        <v>550000</v>
      </c>
      <c r="D1366">
        <v>104.524</v>
      </c>
      <c r="E1366">
        <v>656661.895357945</v>
      </c>
      <c r="F1366">
        <v>2.9321523277001101E-2</v>
      </c>
      <c r="H1366">
        <v>4.8650120315477805</v>
      </c>
      <c r="I1366" t="s">
        <v>0</v>
      </c>
      <c r="J1366" t="s">
        <v>4966</v>
      </c>
      <c r="K1366" t="s">
        <v>5354</v>
      </c>
      <c r="L1366" t="s">
        <v>5562</v>
      </c>
      <c r="M1366" t="s">
        <v>5591</v>
      </c>
      <c r="N1366" t="s">
        <v>5573</v>
      </c>
      <c r="O1366" t="s">
        <v>6161</v>
      </c>
      <c r="P1366" t="s">
        <v>7015</v>
      </c>
      <c r="Q1366" t="s">
        <v>7461</v>
      </c>
      <c r="R1366">
        <v>104.65986301369864</v>
      </c>
      <c r="S1366">
        <v>0.261164990965157</v>
      </c>
      <c r="T1366">
        <v>550000000</v>
      </c>
      <c r="W1366">
        <f>F1366*H1366</f>
        <v>0.14264956352591865</v>
      </c>
      <c r="X1366">
        <f>F1366*S1366</f>
        <v>7.6577553617226332E-3</v>
      </c>
      <c r="Z1366" t="s">
        <v>5568</v>
      </c>
    </row>
    <row r="1367" spans="1:26" x14ac:dyDescent="0.25">
      <c r="A1367" t="s">
        <v>2660</v>
      </c>
      <c r="B1367" t="s">
        <v>2661</v>
      </c>
      <c r="C1367">
        <v>600000</v>
      </c>
      <c r="D1367">
        <v>110.45699999999999</v>
      </c>
      <c r="E1367">
        <v>761519.87844417104</v>
      </c>
      <c r="F1367">
        <v>3.4003682868683001E-2</v>
      </c>
      <c r="H1367">
        <v>4.8669679297323674</v>
      </c>
      <c r="I1367" t="s">
        <v>0</v>
      </c>
      <c r="J1367" t="s">
        <v>4966</v>
      </c>
      <c r="K1367" t="s">
        <v>5047</v>
      </c>
      <c r="L1367" t="s">
        <v>5574</v>
      </c>
      <c r="M1367" t="s">
        <v>5588</v>
      </c>
      <c r="N1367" t="s">
        <v>5573</v>
      </c>
      <c r="O1367" t="s">
        <v>6152</v>
      </c>
      <c r="P1367" t="s">
        <v>7246</v>
      </c>
      <c r="Q1367" t="s">
        <v>7461</v>
      </c>
      <c r="R1367">
        <v>112.62132191780822</v>
      </c>
      <c r="S1367">
        <v>0.82333169437557796</v>
      </c>
      <c r="T1367">
        <v>600000000</v>
      </c>
      <c r="W1367">
        <f>F1367*H1367</f>
        <v>0.16549483401467008</v>
      </c>
      <c r="X1367">
        <f>F1367*S1367</f>
        <v>2.7996309831282588E-2</v>
      </c>
      <c r="Z1367" t="s">
        <v>5568</v>
      </c>
    </row>
    <row r="1368" spans="1:26" x14ac:dyDescent="0.25">
      <c r="A1368" t="s">
        <v>3840</v>
      </c>
      <c r="B1368" t="s">
        <v>3841</v>
      </c>
      <c r="C1368">
        <v>500000</v>
      </c>
      <c r="D1368">
        <v>101.378</v>
      </c>
      <c r="E1368">
        <v>576037.90972217498</v>
      </c>
      <c r="F1368">
        <v>2.5721469599125999E-2</v>
      </c>
      <c r="H1368">
        <v>4.8727237299465189</v>
      </c>
      <c r="I1368" t="s">
        <v>0</v>
      </c>
      <c r="J1368" t="s">
        <v>4974</v>
      </c>
      <c r="K1368" t="s">
        <v>5006</v>
      </c>
      <c r="L1368" t="s">
        <v>5602</v>
      </c>
      <c r="M1368" t="s">
        <v>5603</v>
      </c>
      <c r="N1368" t="s">
        <v>5576</v>
      </c>
      <c r="O1368" t="s">
        <v>5923</v>
      </c>
      <c r="P1368" t="s">
        <v>6899</v>
      </c>
      <c r="Q1368" t="s">
        <v>7461</v>
      </c>
      <c r="R1368">
        <v>102.17936301369863</v>
      </c>
      <c r="S1368">
        <v>0.57804307973091906</v>
      </c>
      <c r="T1368">
        <v>500000000</v>
      </c>
      <c r="W1368">
        <f>F1368*H1368</f>
        <v>0.12533361528475923</v>
      </c>
      <c r="X1368">
        <f>F1368*S1368</f>
        <v>1.4868117502284001E-2</v>
      </c>
      <c r="Z1368" t="s">
        <v>5568</v>
      </c>
    </row>
    <row r="1369" spans="1:26" x14ac:dyDescent="0.25">
      <c r="A1369" t="s">
        <v>3628</v>
      </c>
      <c r="B1369" t="s">
        <v>3629</v>
      </c>
      <c r="C1369">
        <v>500000</v>
      </c>
      <c r="D1369">
        <v>102.589</v>
      </c>
      <c r="E1369">
        <v>586337.90659398399</v>
      </c>
      <c r="F1369">
        <v>2.6181389080010699E-2</v>
      </c>
      <c r="H1369">
        <v>4.8748085668690369</v>
      </c>
      <c r="I1369" t="s">
        <v>0</v>
      </c>
      <c r="J1369" t="s">
        <v>4950</v>
      </c>
      <c r="K1369" t="s">
        <v>5412</v>
      </c>
      <c r="L1369" t="s">
        <v>5568</v>
      </c>
      <c r="M1369" t="s">
        <v>5594</v>
      </c>
      <c r="N1369" t="s">
        <v>5576</v>
      </c>
      <c r="O1369" t="s">
        <v>6325</v>
      </c>
      <c r="P1369" t="s">
        <v>7065</v>
      </c>
      <c r="Q1369" t="s">
        <v>7463</v>
      </c>
      <c r="R1369">
        <v>104.05218493150684</v>
      </c>
      <c r="S1369">
        <v>1.71334642808941</v>
      </c>
      <c r="T1369">
        <v>500000000</v>
      </c>
      <c r="W1369">
        <f>F1369*H1369</f>
        <v>0.12762925977976761</v>
      </c>
      <c r="X1369">
        <f>F1369*S1369</f>
        <v>4.4857789462655416E-2</v>
      </c>
      <c r="Z1369" t="s">
        <v>5568</v>
      </c>
    </row>
    <row r="1370" spans="1:26" x14ac:dyDescent="0.25">
      <c r="A1370" t="s">
        <v>2106</v>
      </c>
      <c r="B1370" t="s">
        <v>2107</v>
      </c>
      <c r="C1370">
        <v>750000</v>
      </c>
      <c r="D1370">
        <v>101.41800000000001</v>
      </c>
      <c r="E1370">
        <v>863518.86482557002</v>
      </c>
      <c r="F1370">
        <v>3.8558181423502397E-2</v>
      </c>
      <c r="H1370">
        <v>4.8784544602202828</v>
      </c>
      <c r="I1370" t="s">
        <v>0</v>
      </c>
      <c r="J1370" t="s">
        <v>4950</v>
      </c>
      <c r="K1370" t="s">
        <v>5227</v>
      </c>
      <c r="L1370" t="s">
        <v>5571</v>
      </c>
      <c r="M1370" t="s">
        <v>5572</v>
      </c>
      <c r="N1370" t="s">
        <v>5573</v>
      </c>
      <c r="O1370" t="s">
        <v>5663</v>
      </c>
      <c r="P1370" t="s">
        <v>6352</v>
      </c>
      <c r="Q1370" t="s">
        <v>7461</v>
      </c>
      <c r="R1370">
        <v>102.0695684931507</v>
      </c>
      <c r="S1370">
        <v>0.45905504156861776</v>
      </c>
      <c r="T1370">
        <v>750000000</v>
      </c>
      <c r="W1370">
        <f>F1370*H1370</f>
        <v>0.18810433214346811</v>
      </c>
      <c r="X1370">
        <f>F1370*S1370</f>
        <v>1.7700327576176199E-2</v>
      </c>
      <c r="Z1370" t="s">
        <v>5568</v>
      </c>
    </row>
    <row r="1371" spans="1:26" x14ac:dyDescent="0.25">
      <c r="A1371" t="s">
        <v>4846</v>
      </c>
      <c r="B1371" t="s">
        <v>4847</v>
      </c>
      <c r="C1371">
        <v>300000</v>
      </c>
      <c r="D1371">
        <v>101.53100000000001</v>
      </c>
      <c r="E1371">
        <v>346342.94410789199</v>
      </c>
      <c r="F1371">
        <v>1.5465040333959099E-2</v>
      </c>
      <c r="H1371">
        <v>4.8845553965541386</v>
      </c>
      <c r="I1371" t="s">
        <v>0</v>
      </c>
      <c r="J1371" t="s">
        <v>5035</v>
      </c>
      <c r="K1371" t="s">
        <v>5544</v>
      </c>
      <c r="L1371" t="s">
        <v>5571</v>
      </c>
      <c r="M1371" t="s">
        <v>5636</v>
      </c>
      <c r="N1371" t="s">
        <v>5570</v>
      </c>
      <c r="O1371" t="s">
        <v>6077</v>
      </c>
      <c r="P1371" t="s">
        <v>6526</v>
      </c>
      <c r="Q1371" t="s">
        <v>7461</v>
      </c>
      <c r="R1371">
        <v>102.44830136986303</v>
      </c>
      <c r="S1371">
        <v>0.79984159129394083</v>
      </c>
      <c r="T1371">
        <v>300000000</v>
      </c>
      <c r="W1371">
        <f>F1371*H1371</f>
        <v>7.5539846221167342E-2</v>
      </c>
      <c r="X1371">
        <f>F1371*S1371</f>
        <v>1.2369582470138824E-2</v>
      </c>
      <c r="Z1371" t="s">
        <v>5568</v>
      </c>
    </row>
    <row r="1372" spans="1:26" x14ac:dyDescent="0.25">
      <c r="A1372" t="s">
        <v>1368</v>
      </c>
      <c r="B1372" t="s">
        <v>1369</v>
      </c>
      <c r="C1372">
        <v>1000000</v>
      </c>
      <c r="D1372">
        <v>97.75</v>
      </c>
      <c r="E1372">
        <v>1114696.82073036</v>
      </c>
      <c r="F1372">
        <v>4.9773877556924799E-2</v>
      </c>
      <c r="H1372">
        <v>4.8889595095269005</v>
      </c>
      <c r="I1372" t="s">
        <v>0</v>
      </c>
      <c r="J1372" t="s">
        <v>4974</v>
      </c>
      <c r="K1372" t="s">
        <v>4956</v>
      </c>
      <c r="L1372" t="s">
        <v>5585</v>
      </c>
      <c r="M1372" t="s">
        <v>5623</v>
      </c>
      <c r="N1372" t="s">
        <v>5590</v>
      </c>
      <c r="O1372" t="s">
        <v>6312</v>
      </c>
      <c r="P1372" t="s">
        <v>6738</v>
      </c>
      <c r="Q1372" t="s">
        <v>7461</v>
      </c>
      <c r="R1372">
        <v>98.903554794520545</v>
      </c>
      <c r="S1372">
        <v>1.548252813410453</v>
      </c>
      <c r="T1372">
        <v>1000000000</v>
      </c>
      <c r="W1372">
        <f>F1372*H1372</f>
        <v>0.24334247200795506</v>
      </c>
      <c r="X1372">
        <f>F1372*S1372</f>
        <v>7.706254596185623E-2</v>
      </c>
      <c r="Z1372" t="s">
        <v>5568</v>
      </c>
    </row>
    <row r="1373" spans="1:26" x14ac:dyDescent="0.25">
      <c r="A1373" t="s">
        <v>1512</v>
      </c>
      <c r="B1373" t="s">
        <v>1513</v>
      </c>
      <c r="C1373">
        <v>750000</v>
      </c>
      <c r="D1373">
        <v>116.755</v>
      </c>
      <c r="E1373">
        <v>1004422.84158765</v>
      </c>
      <c r="F1373">
        <v>4.4849880795215201E-2</v>
      </c>
      <c r="H1373">
        <v>4.8891370955167428</v>
      </c>
      <c r="I1373" t="s">
        <v>0</v>
      </c>
      <c r="J1373" t="s">
        <v>5030</v>
      </c>
      <c r="K1373" t="s">
        <v>5031</v>
      </c>
      <c r="L1373" t="s">
        <v>5562</v>
      </c>
      <c r="M1373" t="s">
        <v>5563</v>
      </c>
      <c r="N1373" t="s">
        <v>5579</v>
      </c>
      <c r="O1373" t="s">
        <v>5776</v>
      </c>
      <c r="P1373" t="s">
        <v>6648</v>
      </c>
      <c r="Q1373" t="s">
        <v>7465</v>
      </c>
      <c r="R1373">
        <v>118.89517123287672</v>
      </c>
      <c r="S1373">
        <v>4.2924563163707896</v>
      </c>
      <c r="T1373">
        <v>750000000</v>
      </c>
      <c r="W1373">
        <f>F1373*H1373</f>
        <v>0.2192772159253906</v>
      </c>
      <c r="X1373">
        <f>F1373*S1373</f>
        <v>0.19251615410789846</v>
      </c>
      <c r="Z1373" t="s">
        <v>5568</v>
      </c>
    </row>
    <row r="1374" spans="1:26" x14ac:dyDescent="0.25">
      <c r="A1374" t="s">
        <v>4870</v>
      </c>
      <c r="B1374" t="s">
        <v>4871</v>
      </c>
      <c r="C1374">
        <v>300000</v>
      </c>
      <c r="D1374">
        <v>100.508</v>
      </c>
      <c r="E1374">
        <v>342688.94343947503</v>
      </c>
      <c r="F1374">
        <v>1.53018804697877E-2</v>
      </c>
      <c r="H1374">
        <v>4.8912963618249146</v>
      </c>
      <c r="I1374" t="s">
        <v>0</v>
      </c>
      <c r="J1374" t="s">
        <v>5001</v>
      </c>
      <c r="K1374" t="s">
        <v>5549</v>
      </c>
      <c r="L1374" t="s">
        <v>5568</v>
      </c>
      <c r="M1374" t="s">
        <v>5587</v>
      </c>
      <c r="N1374" t="s">
        <v>5570</v>
      </c>
      <c r="O1374" t="s">
        <v>6181</v>
      </c>
      <c r="P1374" t="s">
        <v>7284</v>
      </c>
      <c r="Q1374" t="s">
        <v>7461</v>
      </c>
      <c r="R1374">
        <v>101.37952054794522</v>
      </c>
      <c r="S1374">
        <v>1.1366542059986007</v>
      </c>
      <c r="T1374">
        <v>300000000</v>
      </c>
      <c r="W1374">
        <f>F1374*H1374</f>
        <v>7.4846032270952295E-2</v>
      </c>
      <c r="X1374">
        <f>F1374*S1374</f>
        <v>1.7392946795672035E-2</v>
      </c>
      <c r="Z1374" t="s">
        <v>5568</v>
      </c>
    </row>
    <row r="1375" spans="1:26" x14ac:dyDescent="0.25">
      <c r="A1375" t="s">
        <v>876</v>
      </c>
      <c r="B1375" t="s">
        <v>877</v>
      </c>
      <c r="C1375">
        <v>1000000</v>
      </c>
      <c r="D1375">
        <v>107.474</v>
      </c>
      <c r="E1375">
        <v>1233597.80361848</v>
      </c>
      <c r="F1375">
        <v>5.5083090657392302E-2</v>
      </c>
      <c r="H1375">
        <v>4.8983129826978891</v>
      </c>
      <c r="I1375" t="s">
        <v>0</v>
      </c>
      <c r="J1375" t="s">
        <v>4966</v>
      </c>
      <c r="K1375" t="s">
        <v>4983</v>
      </c>
      <c r="L1375" t="s">
        <v>5568</v>
      </c>
      <c r="M1375" t="s">
        <v>5580</v>
      </c>
      <c r="N1375" t="s">
        <v>5630</v>
      </c>
      <c r="O1375" t="s">
        <v>5810</v>
      </c>
      <c r="P1375" t="s">
        <v>6745</v>
      </c>
      <c r="Q1375" t="s">
        <v>7461</v>
      </c>
      <c r="R1375">
        <v>109.36184246575343</v>
      </c>
      <c r="S1375">
        <v>0.88791275863520369</v>
      </c>
      <c r="T1375">
        <v>1000000000</v>
      </c>
      <c r="W1375">
        <f>F1375*H1375</f>
        <v>0.26981421809422951</v>
      </c>
      <c r="X1375">
        <f>F1375*S1375</f>
        <v>4.8908978979758211E-2</v>
      </c>
      <c r="Z1375" t="s">
        <v>5568</v>
      </c>
    </row>
    <row r="1376" spans="1:26" x14ac:dyDescent="0.25">
      <c r="A1376" t="s">
        <v>41</v>
      </c>
      <c r="B1376" t="s">
        <v>42</v>
      </c>
      <c r="C1376">
        <v>1750000</v>
      </c>
      <c r="D1376">
        <v>119.866</v>
      </c>
      <c r="E1376">
        <v>2408857.6132201902</v>
      </c>
      <c r="F1376">
        <v>0.107561250433933</v>
      </c>
      <c r="H1376">
        <v>4.9035948147692885</v>
      </c>
      <c r="I1376" t="s">
        <v>0</v>
      </c>
      <c r="J1376" t="s">
        <v>4964</v>
      </c>
      <c r="K1376" t="s">
        <v>4965</v>
      </c>
      <c r="L1376" t="s">
        <v>5568</v>
      </c>
      <c r="M1376" t="s">
        <v>5584</v>
      </c>
      <c r="N1376" t="s">
        <v>5576</v>
      </c>
      <c r="O1376" t="s">
        <v>5732</v>
      </c>
      <c r="P1376" t="s">
        <v>6535</v>
      </c>
      <c r="Q1376" t="s">
        <v>7461</v>
      </c>
      <c r="R1376">
        <v>122.20524657534246</v>
      </c>
      <c r="S1376">
        <v>1.3655081081542326</v>
      </c>
      <c r="T1376">
        <v>1750000000</v>
      </c>
      <c r="W1376">
        <f>F1376*H1376</f>
        <v>0.52743678989793474</v>
      </c>
      <c r="X1376">
        <f>F1376*S1376</f>
        <v>0.14687575959074348</v>
      </c>
      <c r="Z1376" t="s">
        <v>5568</v>
      </c>
    </row>
    <row r="1377" spans="1:26" x14ac:dyDescent="0.25">
      <c r="A1377" t="s">
        <v>702</v>
      </c>
      <c r="B1377" t="s">
        <v>703</v>
      </c>
      <c r="C1377">
        <v>1200000</v>
      </c>
      <c r="D1377">
        <v>101.387</v>
      </c>
      <c r="E1377">
        <v>1381067.7873134799</v>
      </c>
      <c r="F1377">
        <v>6.1667977933689701E-2</v>
      </c>
      <c r="H1377">
        <v>4.9060522218311027</v>
      </c>
      <c r="I1377" t="s">
        <v>0</v>
      </c>
      <c r="J1377" t="s">
        <v>4952</v>
      </c>
      <c r="K1377" t="s">
        <v>5063</v>
      </c>
      <c r="L1377" t="s">
        <v>5585</v>
      </c>
      <c r="M1377" t="s">
        <v>5647</v>
      </c>
      <c r="N1377" t="s">
        <v>5570</v>
      </c>
      <c r="O1377" t="s">
        <v>6069</v>
      </c>
      <c r="P1377" t="s">
        <v>6421</v>
      </c>
      <c r="Q1377" t="s">
        <v>7461</v>
      </c>
      <c r="R1377">
        <v>102.08802054794521</v>
      </c>
      <c r="S1377">
        <v>0.4530982826277582</v>
      </c>
      <c r="T1377">
        <v>1200000000</v>
      </c>
      <c r="W1377">
        <f>F1377*H1377</f>
        <v>0.30254632015740979</v>
      </c>
      <c r="X1377">
        <f>F1377*S1377</f>
        <v>2.794165489488129E-2</v>
      </c>
      <c r="Z1377" t="s">
        <v>5568</v>
      </c>
    </row>
    <row r="1378" spans="1:26" x14ac:dyDescent="0.25">
      <c r="A1378" t="s">
        <v>103</v>
      </c>
      <c r="B1378" t="s">
        <v>104</v>
      </c>
      <c r="C1378">
        <v>1650000</v>
      </c>
      <c r="D1378">
        <v>109.081</v>
      </c>
      <c r="E1378">
        <v>2065328.6805062001</v>
      </c>
      <c r="F1378">
        <v>9.2221862435173496E-2</v>
      </c>
      <c r="H1378">
        <v>4.9103099500291529</v>
      </c>
      <c r="I1378" t="s">
        <v>0</v>
      </c>
      <c r="J1378" t="s">
        <v>4952</v>
      </c>
      <c r="K1378" t="s">
        <v>4963</v>
      </c>
      <c r="L1378" t="s">
        <v>5568</v>
      </c>
      <c r="M1378" t="s">
        <v>5580</v>
      </c>
      <c r="N1378" t="s">
        <v>5581</v>
      </c>
      <c r="O1378" t="s">
        <v>5670</v>
      </c>
      <c r="P1378" t="s">
        <v>6383</v>
      </c>
      <c r="Q1378" t="s">
        <v>7463</v>
      </c>
      <c r="R1378">
        <v>110.95585616438356</v>
      </c>
      <c r="S1378">
        <v>0.593682616767504</v>
      </c>
      <c r="T1378">
        <v>1650000000</v>
      </c>
      <c r="W1378">
        <f>F1378*H1378</f>
        <v>0.45283792872565221</v>
      </c>
      <c r="X1378">
        <f>F1378*S1378</f>
        <v>5.475051661368658E-2</v>
      </c>
      <c r="Z1378" t="s">
        <v>5568</v>
      </c>
    </row>
    <row r="1379" spans="1:26" x14ac:dyDescent="0.25">
      <c r="A1379" t="s">
        <v>2040</v>
      </c>
      <c r="B1379" t="s">
        <v>2041</v>
      </c>
      <c r="C1379">
        <v>750000</v>
      </c>
      <c r="D1379">
        <v>102.38200000000001</v>
      </c>
      <c r="E1379">
        <v>870433.85743304703</v>
      </c>
      <c r="F1379">
        <v>3.88669523726526E-2</v>
      </c>
      <c r="H1379">
        <v>4.9167638391990369</v>
      </c>
      <c r="I1379" t="s">
        <v>0</v>
      </c>
      <c r="J1379" t="s">
        <v>4966</v>
      </c>
      <c r="K1379" t="s">
        <v>4999</v>
      </c>
      <c r="L1379" t="s">
        <v>5574</v>
      </c>
      <c r="M1379" t="s">
        <v>5575</v>
      </c>
      <c r="N1379" t="s">
        <v>5646</v>
      </c>
      <c r="O1379" t="s">
        <v>6024</v>
      </c>
      <c r="P1379" t="s">
        <v>6355</v>
      </c>
      <c r="Q1379" t="s">
        <v>7461</v>
      </c>
      <c r="R1379">
        <v>102.90210273972603</v>
      </c>
      <c r="S1379">
        <v>0.18708376259578754</v>
      </c>
      <c r="T1379">
        <v>750000000</v>
      </c>
      <c r="W1379">
        <f>F1379*H1379</f>
        <v>0.19109962596572952</v>
      </c>
      <c r="X1379">
        <f>F1379*S1379</f>
        <v>7.2713756905071203E-3</v>
      </c>
      <c r="Z1379" t="s">
        <v>5568</v>
      </c>
    </row>
    <row r="1380" spans="1:26" x14ac:dyDescent="0.25">
      <c r="A1380" t="s">
        <v>826</v>
      </c>
      <c r="B1380" t="s">
        <v>827</v>
      </c>
      <c r="C1380">
        <v>1000000</v>
      </c>
      <c r="D1380">
        <v>109.688</v>
      </c>
      <c r="E1380">
        <v>1258689.8064607801</v>
      </c>
      <c r="F1380">
        <v>5.6203508562874802E-2</v>
      </c>
      <c r="H1380">
        <v>4.9172651301732895</v>
      </c>
      <c r="I1380" t="s">
        <v>0</v>
      </c>
      <c r="J1380" t="s">
        <v>4952</v>
      </c>
      <c r="K1380" t="s">
        <v>4959</v>
      </c>
      <c r="L1380" t="s">
        <v>5568</v>
      </c>
      <c r="M1380" t="s">
        <v>5580</v>
      </c>
      <c r="N1380" t="s">
        <v>5596</v>
      </c>
      <c r="O1380" t="s">
        <v>5786</v>
      </c>
      <c r="P1380" t="s">
        <v>6383</v>
      </c>
      <c r="Q1380" t="s">
        <v>7463</v>
      </c>
      <c r="R1380">
        <v>111.59585616438358</v>
      </c>
      <c r="S1380">
        <v>0.47663462233067649</v>
      </c>
      <c r="T1380" s="1">
        <v>1000000000</v>
      </c>
      <c r="W1380">
        <f>F1380*H1380</f>
        <v>0.27636755284962017</v>
      </c>
      <c r="X1380">
        <f>F1380*S1380</f>
        <v>2.6788538077524772E-2</v>
      </c>
      <c r="Z1380" t="s">
        <v>5568</v>
      </c>
    </row>
    <row r="1381" spans="1:26" x14ac:dyDescent="0.25">
      <c r="A1381" t="s">
        <v>127</v>
      </c>
      <c r="B1381" t="s">
        <v>128</v>
      </c>
      <c r="C1381">
        <v>1750000</v>
      </c>
      <c r="D1381">
        <v>99.555999999999997</v>
      </c>
      <c r="E1381">
        <v>1988540.6702999901</v>
      </c>
      <c r="F1381">
        <v>8.8793094229537503E-2</v>
      </c>
      <c r="H1381">
        <v>4.9201377635183468</v>
      </c>
      <c r="I1381" t="s">
        <v>0</v>
      </c>
      <c r="J1381" t="s">
        <v>4980</v>
      </c>
      <c r="K1381" t="s">
        <v>4985</v>
      </c>
      <c r="L1381" t="s">
        <v>5568</v>
      </c>
      <c r="M1381" t="s">
        <v>5580</v>
      </c>
      <c r="N1381" t="s">
        <v>5657</v>
      </c>
      <c r="O1381" t="s">
        <v>6287</v>
      </c>
      <c r="P1381" t="s">
        <v>6643</v>
      </c>
      <c r="Q1381" t="s">
        <v>7461</v>
      </c>
      <c r="R1381">
        <v>100.74309589041096</v>
      </c>
      <c r="S1381">
        <v>1.1875894162061842</v>
      </c>
      <c r="T1381">
        <v>1750000000</v>
      </c>
      <c r="W1381">
        <f>F1381*H1381</f>
        <v>0.43687425605839048</v>
      </c>
      <c r="X1381">
        <f>F1381*S1381</f>
        <v>0.10544973893919715</v>
      </c>
      <c r="Z1381" t="s">
        <v>5568</v>
      </c>
    </row>
    <row r="1382" spans="1:26" x14ac:dyDescent="0.25">
      <c r="A1382" t="s">
        <v>4314</v>
      </c>
      <c r="B1382" t="s">
        <v>4315</v>
      </c>
      <c r="C1382">
        <v>500000</v>
      </c>
      <c r="D1382">
        <v>98.191999999999993</v>
      </c>
      <c r="E1382">
        <v>562832.91288376797</v>
      </c>
      <c r="F1382">
        <v>2.51318349257771E-2</v>
      </c>
      <c r="H1382">
        <v>4.9337588060310456</v>
      </c>
      <c r="I1382" t="s">
        <v>0</v>
      </c>
      <c r="J1382" t="s">
        <v>4952</v>
      </c>
      <c r="K1382" t="s">
        <v>5481</v>
      </c>
      <c r="L1382" t="s">
        <v>5568</v>
      </c>
      <c r="M1382" t="s">
        <v>5594</v>
      </c>
      <c r="N1382" t="s">
        <v>5570</v>
      </c>
      <c r="O1382" t="s">
        <v>5698</v>
      </c>
      <c r="P1382" t="s">
        <v>6455</v>
      </c>
      <c r="Q1382" t="s">
        <v>7461</v>
      </c>
      <c r="R1382">
        <v>99.867986301369854</v>
      </c>
      <c r="S1382">
        <v>2.5542308318075104</v>
      </c>
      <c r="T1382">
        <v>500000000</v>
      </c>
      <c r="W1382">
        <f>F1382*H1382</f>
        <v>0.12399441187677135</v>
      </c>
      <c r="X1382">
        <f>F1382*S1382</f>
        <v>6.4192507627316681E-2</v>
      </c>
      <c r="Z1382" t="s">
        <v>5568</v>
      </c>
    </row>
    <row r="1383" spans="1:26" x14ac:dyDescent="0.25">
      <c r="A1383" t="s">
        <v>2748</v>
      </c>
      <c r="B1383" t="s">
        <v>2749</v>
      </c>
      <c r="C1383">
        <v>600000</v>
      </c>
      <c r="D1383">
        <v>107.096</v>
      </c>
      <c r="E1383">
        <v>737305.88186908502</v>
      </c>
      <c r="F1383">
        <v>3.2922470041770603E-2</v>
      </c>
      <c r="H1383">
        <v>4.9338892117374327</v>
      </c>
      <c r="I1383" t="s">
        <v>0</v>
      </c>
      <c r="J1383" t="s">
        <v>4964</v>
      </c>
      <c r="K1383" t="s">
        <v>5281</v>
      </c>
      <c r="L1383" t="s">
        <v>5602</v>
      </c>
      <c r="M1383" t="s">
        <v>5617</v>
      </c>
      <c r="N1383" t="s">
        <v>5576</v>
      </c>
      <c r="O1383" t="s">
        <v>5946</v>
      </c>
      <c r="P1383" t="s">
        <v>6831</v>
      </c>
      <c r="Q1383" t="s">
        <v>7461</v>
      </c>
      <c r="R1383">
        <v>109.03740410958905</v>
      </c>
      <c r="S1383">
        <v>1.5852882396259611</v>
      </c>
      <c r="T1383">
        <v>600000000</v>
      </c>
      <c r="W1383">
        <f>F1383*H1383</f>
        <v>0.1624358197628408</v>
      </c>
      <c r="X1383">
        <f>F1383*S1383</f>
        <v>5.2191604576656961E-2</v>
      </c>
      <c r="Z1383" t="s">
        <v>5568</v>
      </c>
    </row>
    <row r="1384" spans="1:26" x14ac:dyDescent="0.25">
      <c r="A1384" t="s">
        <v>2906</v>
      </c>
      <c r="B1384" t="s">
        <v>2907</v>
      </c>
      <c r="C1384">
        <v>600000</v>
      </c>
      <c r="D1384">
        <v>102.44</v>
      </c>
      <c r="E1384">
        <v>700293.88819562399</v>
      </c>
      <c r="F1384">
        <v>3.1269796052771998E-2</v>
      </c>
      <c r="H1384">
        <v>4.9362930687811959</v>
      </c>
      <c r="I1384" t="s">
        <v>0</v>
      </c>
      <c r="J1384" t="s">
        <v>4952</v>
      </c>
      <c r="K1384" t="s">
        <v>5308</v>
      </c>
      <c r="L1384" t="s">
        <v>5568</v>
      </c>
      <c r="M1384" t="s">
        <v>5594</v>
      </c>
      <c r="N1384" t="s">
        <v>5570</v>
      </c>
      <c r="O1384" t="s">
        <v>5816</v>
      </c>
      <c r="P1384" t="s">
        <v>6634</v>
      </c>
      <c r="Q1384" t="s">
        <v>7461</v>
      </c>
      <c r="R1384">
        <v>103.62354109589042</v>
      </c>
      <c r="S1384">
        <v>1.8726526512057344</v>
      </c>
      <c r="T1384">
        <v>600000000</v>
      </c>
      <c r="W1384">
        <f>F1384*H1384</f>
        <v>0.15435687751750002</v>
      </c>
      <c r="X1384">
        <f>F1384*S1384</f>
        <v>5.855746648088609E-2</v>
      </c>
      <c r="Z1384" t="s">
        <v>5568</v>
      </c>
    </row>
    <row r="1385" spans="1:26" x14ac:dyDescent="0.25">
      <c r="A1385" t="s">
        <v>4690</v>
      </c>
      <c r="B1385" t="s">
        <v>4691</v>
      </c>
      <c r="C1385">
        <v>350000</v>
      </c>
      <c r="D1385">
        <v>101.43300000000001</v>
      </c>
      <c r="E1385">
        <v>404359.93487816601</v>
      </c>
      <c r="F1385">
        <v>1.80556376525455E-2</v>
      </c>
      <c r="H1385">
        <v>4.943206975452421</v>
      </c>
      <c r="I1385" t="s">
        <v>0</v>
      </c>
      <c r="J1385" t="s">
        <v>4950</v>
      </c>
      <c r="K1385" t="s">
        <v>5522</v>
      </c>
      <c r="L1385" t="s">
        <v>5568</v>
      </c>
      <c r="M1385" t="s">
        <v>5587</v>
      </c>
      <c r="N1385" t="s">
        <v>5576</v>
      </c>
      <c r="O1385" t="s">
        <v>5838</v>
      </c>
      <c r="P1385" t="s">
        <v>6586</v>
      </c>
      <c r="Q1385" t="s">
        <v>7461</v>
      </c>
      <c r="R1385">
        <v>102.49285616438357</v>
      </c>
      <c r="S1385">
        <v>2.2019142785217456</v>
      </c>
      <c r="T1385">
        <v>350000000</v>
      </c>
      <c r="W1385">
        <f>F1385*H1385</f>
        <v>8.9252753990304287E-2</v>
      </c>
      <c r="X1385">
        <f>F1385*S1385</f>
        <v>3.9756966354954786E-2</v>
      </c>
      <c r="Z1385" t="s">
        <v>5568</v>
      </c>
    </row>
    <row r="1386" spans="1:26" x14ac:dyDescent="0.25">
      <c r="A1386" t="s">
        <v>2628</v>
      </c>
      <c r="B1386" t="s">
        <v>2629</v>
      </c>
      <c r="C1386">
        <v>700000</v>
      </c>
      <c r="D1386">
        <v>97.356999999999999</v>
      </c>
      <c r="E1386">
        <v>775778.87364855001</v>
      </c>
      <c r="F1386">
        <v>3.4640381088493599E-2</v>
      </c>
      <c r="H1386">
        <v>4.9460544003896114</v>
      </c>
      <c r="I1386" t="s">
        <v>0</v>
      </c>
      <c r="J1386" t="s">
        <v>4952</v>
      </c>
      <c r="K1386" t="s">
        <v>5223</v>
      </c>
      <c r="L1386" t="s">
        <v>5585</v>
      </c>
      <c r="M1386" t="s">
        <v>5623</v>
      </c>
      <c r="N1386" t="s">
        <v>5564</v>
      </c>
      <c r="O1386" t="s">
        <v>6176</v>
      </c>
      <c r="P1386" t="s">
        <v>6378</v>
      </c>
      <c r="Q1386" t="s">
        <v>7461</v>
      </c>
      <c r="R1386">
        <v>98.318136986301369</v>
      </c>
      <c r="S1386">
        <v>1.5085260734975259</v>
      </c>
      <c r="T1386">
        <v>700000000</v>
      </c>
      <c r="W1386">
        <f>F1386*H1386</f>
        <v>0.17133320931391685</v>
      </c>
      <c r="X1386">
        <f>F1386*S1386</f>
        <v>5.2255918067883197E-2</v>
      </c>
      <c r="Z1386" t="s">
        <v>5568</v>
      </c>
    </row>
    <row r="1387" spans="1:26" x14ac:dyDescent="0.25">
      <c r="A1387" t="s">
        <v>3420</v>
      </c>
      <c r="B1387" t="s">
        <v>3421</v>
      </c>
      <c r="C1387">
        <v>500000</v>
      </c>
      <c r="D1387">
        <v>105.72</v>
      </c>
      <c r="E1387">
        <v>602843.89858332498</v>
      </c>
      <c r="F1387">
        <v>2.6918421077370101E-2</v>
      </c>
      <c r="H1387">
        <v>4.954870247679688</v>
      </c>
      <c r="I1387" t="s">
        <v>0</v>
      </c>
      <c r="J1387" t="s">
        <v>4952</v>
      </c>
      <c r="K1387" t="s">
        <v>5390</v>
      </c>
      <c r="L1387" t="s">
        <v>5568</v>
      </c>
      <c r="M1387" t="s">
        <v>5632</v>
      </c>
      <c r="N1387" t="s">
        <v>5570</v>
      </c>
      <c r="O1387" t="s">
        <v>6103</v>
      </c>
      <c r="P1387" t="s">
        <v>7183</v>
      </c>
      <c r="Q1387" t="s">
        <v>7463</v>
      </c>
      <c r="R1387">
        <v>107.00915753424657</v>
      </c>
      <c r="S1387">
        <v>1.6275034314041208</v>
      </c>
      <c r="T1387">
        <v>500000000</v>
      </c>
      <c r="W1387">
        <f>F1387*H1387</f>
        <v>0.13337728371077492</v>
      </c>
      <c r="X1387">
        <f>F1387*S1387</f>
        <v>4.380982267140085E-2</v>
      </c>
      <c r="Z1387" t="s">
        <v>5568</v>
      </c>
    </row>
    <row r="1388" spans="1:26" x14ac:dyDescent="0.25">
      <c r="A1388" t="s">
        <v>3768</v>
      </c>
      <c r="B1388" t="s">
        <v>3769</v>
      </c>
      <c r="C1388">
        <v>500000</v>
      </c>
      <c r="D1388">
        <v>102.172</v>
      </c>
      <c r="E1388">
        <v>579739.91062243097</v>
      </c>
      <c r="F1388">
        <v>2.5886772788386199E-2</v>
      </c>
      <c r="H1388">
        <v>4.9573331279387629</v>
      </c>
      <c r="I1388" t="s">
        <v>0</v>
      </c>
      <c r="J1388" t="s">
        <v>4952</v>
      </c>
      <c r="K1388" t="s">
        <v>5099</v>
      </c>
      <c r="L1388" t="s">
        <v>5562</v>
      </c>
      <c r="M1388" t="s">
        <v>5591</v>
      </c>
      <c r="N1388" t="s">
        <v>5590</v>
      </c>
      <c r="O1388" t="s">
        <v>5687</v>
      </c>
      <c r="P1388" t="s">
        <v>6427</v>
      </c>
      <c r="Q1388" t="s">
        <v>7461</v>
      </c>
      <c r="R1388">
        <v>102.77903424657535</v>
      </c>
      <c r="S1388">
        <v>0.31892789286780387</v>
      </c>
      <c r="T1388">
        <v>500000000</v>
      </c>
      <c r="W1388">
        <f>F1388*H1388</f>
        <v>0.1283293563192906</v>
      </c>
      <c r="X1388">
        <f>F1388*S1388</f>
        <v>8.2560138985476143E-3</v>
      </c>
      <c r="Z1388" t="s">
        <v>5568</v>
      </c>
    </row>
    <row r="1389" spans="1:26" x14ac:dyDescent="0.25">
      <c r="A1389" t="s">
        <v>4252</v>
      </c>
      <c r="B1389" t="s">
        <v>4253</v>
      </c>
      <c r="C1389">
        <v>500000</v>
      </c>
      <c r="D1389">
        <v>99.248999999999995</v>
      </c>
      <c r="E1389">
        <v>565329.90674895595</v>
      </c>
      <c r="F1389">
        <v>2.5243331670537501E-2</v>
      </c>
      <c r="H1389">
        <v>4.964201214434997</v>
      </c>
      <c r="I1389" t="s">
        <v>0</v>
      </c>
      <c r="J1389" t="s">
        <v>4952</v>
      </c>
      <c r="K1389" t="s">
        <v>4959</v>
      </c>
      <c r="L1389" t="s">
        <v>5568</v>
      </c>
      <c r="M1389" t="s">
        <v>5580</v>
      </c>
      <c r="N1389" t="s">
        <v>5579</v>
      </c>
      <c r="O1389" t="s">
        <v>5786</v>
      </c>
      <c r="P1389" t="s">
        <v>6643</v>
      </c>
      <c r="Q1389" t="s">
        <v>7464</v>
      </c>
      <c r="R1389">
        <v>100.22037671232876</v>
      </c>
      <c r="S1389">
        <v>1.1225169428861599</v>
      </c>
      <c r="T1389" s="1">
        <v>500000000</v>
      </c>
      <c r="W1389">
        <f>F1389*H1389</f>
        <v>0.12531297773526767</v>
      </c>
      <c r="X1389">
        <f>F1389*S1389</f>
        <v>2.8336067495073135E-2</v>
      </c>
      <c r="Z1389" t="s">
        <v>5568</v>
      </c>
    </row>
    <row r="1390" spans="1:26" x14ac:dyDescent="0.25">
      <c r="A1390" t="s">
        <v>4072</v>
      </c>
      <c r="B1390" t="s">
        <v>4073</v>
      </c>
      <c r="C1390">
        <v>500000</v>
      </c>
      <c r="D1390">
        <v>100.235</v>
      </c>
      <c r="E1390">
        <v>569464.91229019198</v>
      </c>
      <c r="F1390">
        <v>2.5427969552048499E-2</v>
      </c>
      <c r="H1390">
        <v>4.9649484589327191</v>
      </c>
      <c r="I1390" t="s">
        <v>0</v>
      </c>
      <c r="J1390" t="s">
        <v>4966</v>
      </c>
      <c r="K1390" t="s">
        <v>5458</v>
      </c>
      <c r="L1390" t="s">
        <v>5565</v>
      </c>
      <c r="M1390" t="s">
        <v>5599</v>
      </c>
      <c r="N1390" t="s">
        <v>5576</v>
      </c>
      <c r="O1390" t="s">
        <v>5947</v>
      </c>
      <c r="P1390" t="s">
        <v>6988</v>
      </c>
      <c r="Q1390" t="s">
        <v>7461</v>
      </c>
      <c r="R1390">
        <v>101.09344520547947</v>
      </c>
      <c r="S1390">
        <v>1.0147125861841988</v>
      </c>
      <c r="T1390">
        <v>500000000</v>
      </c>
      <c r="W1390">
        <f>F1390*H1390</f>
        <v>0.1262485582412313</v>
      </c>
      <c r="X1390">
        <f>F1390*S1390</f>
        <v>2.5802080745572196E-2</v>
      </c>
      <c r="Z1390" t="s">
        <v>5568</v>
      </c>
    </row>
    <row r="1391" spans="1:26" x14ac:dyDescent="0.25">
      <c r="A1391" t="s">
        <v>4054</v>
      </c>
      <c r="B1391" t="s">
        <v>4055</v>
      </c>
      <c r="C1391">
        <v>500000</v>
      </c>
      <c r="D1391">
        <v>100.636</v>
      </c>
      <c r="E1391">
        <v>570231.91020187305</v>
      </c>
      <c r="F1391">
        <v>2.54622178421956E-2</v>
      </c>
      <c r="H1391">
        <v>4.9652322261339847</v>
      </c>
      <c r="I1391" t="s">
        <v>0</v>
      </c>
      <c r="J1391" t="s">
        <v>4966</v>
      </c>
      <c r="K1391" t="s">
        <v>5009</v>
      </c>
      <c r="L1391" t="s">
        <v>5574</v>
      </c>
      <c r="M1391" t="s">
        <v>5578</v>
      </c>
      <c r="N1391" t="s">
        <v>5581</v>
      </c>
      <c r="O1391" t="s">
        <v>6036</v>
      </c>
      <c r="P1391" t="s">
        <v>7076</v>
      </c>
      <c r="Q1391" t="s">
        <v>7461</v>
      </c>
      <c r="R1391">
        <v>101.10773287671235</v>
      </c>
      <c r="S1391">
        <v>0.37271379886103395</v>
      </c>
      <c r="T1391">
        <v>500000000</v>
      </c>
      <c r="W1391">
        <f>F1391*H1391</f>
        <v>0.12642582457891333</v>
      </c>
      <c r="X1391">
        <f>F1391*S1391</f>
        <v>9.4901199393919201E-3</v>
      </c>
      <c r="Z1391" t="s">
        <v>5568</v>
      </c>
    </row>
    <row r="1392" spans="1:26" x14ac:dyDescent="0.25">
      <c r="A1392" t="s">
        <v>2798</v>
      </c>
      <c r="B1392" t="s">
        <v>2799</v>
      </c>
      <c r="C1392">
        <v>590575</v>
      </c>
      <c r="D1392">
        <v>107.504</v>
      </c>
      <c r="E1392">
        <v>726999.88365978398</v>
      </c>
      <c r="F1392">
        <v>3.24622825868216E-2</v>
      </c>
      <c r="H1392">
        <v>4.9711231014636281</v>
      </c>
      <c r="I1392" t="s">
        <v>0</v>
      </c>
      <c r="J1392" t="s">
        <v>4970</v>
      </c>
      <c r="K1392" t="s">
        <v>4996</v>
      </c>
      <c r="L1392" t="s">
        <v>5568</v>
      </c>
      <c r="M1392" t="s">
        <v>5580</v>
      </c>
      <c r="N1392" t="s">
        <v>5573</v>
      </c>
      <c r="O1392" t="s">
        <v>5751</v>
      </c>
      <c r="P1392" t="s">
        <v>6590</v>
      </c>
      <c r="Q1392" t="s">
        <v>7461</v>
      </c>
      <c r="R1392">
        <v>109.17059589041097</v>
      </c>
      <c r="S1392">
        <v>0.77869841023373976</v>
      </c>
      <c r="T1392">
        <v>1000000000</v>
      </c>
      <c r="W1392">
        <f>F1392*H1392</f>
        <v>0.16137400289358933</v>
      </c>
      <c r="X1392">
        <f>F1392*S1392</f>
        <v>2.5278327842916393E-2</v>
      </c>
      <c r="Z1392" t="s">
        <v>5568</v>
      </c>
    </row>
    <row r="1393" spans="1:26" x14ac:dyDescent="0.25">
      <c r="A1393" t="s">
        <v>900</v>
      </c>
      <c r="B1393" t="s">
        <v>901</v>
      </c>
      <c r="C1393">
        <v>1000000</v>
      </c>
      <c r="D1393">
        <v>107.09399999999999</v>
      </c>
      <c r="E1393">
        <v>1226133.8028416301</v>
      </c>
      <c r="F1393">
        <v>5.4749805181160197E-2</v>
      </c>
      <c r="H1393">
        <v>4.9724070744068012</v>
      </c>
      <c r="I1393" t="s">
        <v>0</v>
      </c>
      <c r="J1393" t="s">
        <v>4966</v>
      </c>
      <c r="K1393" t="s">
        <v>4976</v>
      </c>
      <c r="L1393" t="s">
        <v>5568</v>
      </c>
      <c r="M1393" t="s">
        <v>5580</v>
      </c>
      <c r="N1393" t="s">
        <v>5573</v>
      </c>
      <c r="O1393" t="s">
        <v>6319</v>
      </c>
      <c r="P1393" t="s">
        <v>7407</v>
      </c>
      <c r="Q1393" t="s">
        <v>7461</v>
      </c>
      <c r="R1393">
        <v>108.6979109589041</v>
      </c>
      <c r="S1393">
        <v>0.73286934167661988</v>
      </c>
      <c r="T1393">
        <v>1000000000</v>
      </c>
      <c r="W1393">
        <f>F1393*H1393</f>
        <v>0.2722383186051951</v>
      </c>
      <c r="X1393">
        <f>F1393*S1393</f>
        <v>4.0124453680040063E-2</v>
      </c>
      <c r="Z1393" t="s">
        <v>5568</v>
      </c>
    </row>
    <row r="1394" spans="1:26" x14ac:dyDescent="0.25">
      <c r="A1394" t="s">
        <v>428</v>
      </c>
      <c r="B1394" t="s">
        <v>429</v>
      </c>
      <c r="C1394">
        <v>1250000</v>
      </c>
      <c r="D1394">
        <v>108.041</v>
      </c>
      <c r="E1394">
        <v>1547807.7649036199</v>
      </c>
      <c r="F1394">
        <v>6.9113316499362198E-2</v>
      </c>
      <c r="H1394">
        <v>4.9792934315884461</v>
      </c>
      <c r="I1394" t="s">
        <v>0</v>
      </c>
      <c r="J1394" t="s">
        <v>4966</v>
      </c>
      <c r="K1394" t="s">
        <v>5003</v>
      </c>
      <c r="L1394" t="s">
        <v>5568</v>
      </c>
      <c r="M1394" t="s">
        <v>5580</v>
      </c>
      <c r="N1394" t="s">
        <v>5614</v>
      </c>
      <c r="O1394" t="s">
        <v>5749</v>
      </c>
      <c r="P1394" t="s">
        <v>6580</v>
      </c>
      <c r="Q1394" t="s">
        <v>7461</v>
      </c>
      <c r="R1394">
        <v>109.73715068493152</v>
      </c>
      <c r="S1394">
        <v>0.80544928394019988</v>
      </c>
      <c r="T1394">
        <v>1250000000</v>
      </c>
      <c r="W1394">
        <f>F1394*H1394</f>
        <v>0.34413548288056756</v>
      </c>
      <c r="X1394">
        <f>F1394*S1394</f>
        <v>5.5667271285143684E-2</v>
      </c>
      <c r="Z1394" t="s">
        <v>5568</v>
      </c>
    </row>
    <row r="1395" spans="1:26" x14ac:dyDescent="0.25">
      <c r="A1395" t="s">
        <v>1326</v>
      </c>
      <c r="B1395" t="s">
        <v>1327</v>
      </c>
      <c r="C1395">
        <v>1000000</v>
      </c>
      <c r="D1395">
        <v>99.286000000000001</v>
      </c>
      <c r="E1395">
        <v>1126560.8250941101</v>
      </c>
      <c r="F1395">
        <v>5.0303633710844099E-2</v>
      </c>
      <c r="H1395">
        <v>4.9810432573586834</v>
      </c>
      <c r="I1395" t="s">
        <v>0</v>
      </c>
      <c r="J1395" t="s">
        <v>4950</v>
      </c>
      <c r="K1395" t="s">
        <v>5022</v>
      </c>
      <c r="L1395" t="s">
        <v>5585</v>
      </c>
      <c r="M1395" t="s">
        <v>5623</v>
      </c>
      <c r="N1395" t="s">
        <v>5573</v>
      </c>
      <c r="O1395" t="s">
        <v>5872</v>
      </c>
      <c r="P1395" t="s">
        <v>6837</v>
      </c>
      <c r="Q1395" t="s">
        <v>7461</v>
      </c>
      <c r="R1395">
        <v>99.885479452054796</v>
      </c>
      <c r="S1395">
        <v>0.98914910251048993</v>
      </c>
      <c r="T1395">
        <v>1000000000</v>
      </c>
      <c r="W1395">
        <f>F1395*H1395</f>
        <v>0.25056457551604094</v>
      </c>
      <c r="X1395">
        <f>F1395*S1395</f>
        <v>4.9757794138097867E-2</v>
      </c>
      <c r="Z1395" t="s">
        <v>5568</v>
      </c>
    </row>
    <row r="1396" spans="1:26" x14ac:dyDescent="0.25">
      <c r="A1396" t="s">
        <v>4350</v>
      </c>
      <c r="B1396" t="s">
        <v>4351</v>
      </c>
      <c r="C1396">
        <v>500000</v>
      </c>
      <c r="D1396">
        <v>98.302999999999997</v>
      </c>
      <c r="E1396">
        <v>560927.91021066997</v>
      </c>
      <c r="F1396">
        <v>2.5046772002807301E-2</v>
      </c>
      <c r="H1396">
        <v>4.9836323168305894</v>
      </c>
      <c r="I1396" t="s">
        <v>0</v>
      </c>
      <c r="J1396" t="s">
        <v>4970</v>
      </c>
      <c r="K1396" t="s">
        <v>5378</v>
      </c>
      <c r="L1396" t="s">
        <v>5574</v>
      </c>
      <c r="M1396" t="s">
        <v>5577</v>
      </c>
      <c r="N1396" t="s">
        <v>5570</v>
      </c>
      <c r="O1396" t="s">
        <v>5962</v>
      </c>
      <c r="P1396" t="s">
        <v>7003</v>
      </c>
      <c r="Q1396" t="s">
        <v>7461</v>
      </c>
      <c r="R1396">
        <v>99.536773972602745</v>
      </c>
      <c r="S1396">
        <v>1.803814456718184</v>
      </c>
      <c r="T1396">
        <v>500000000</v>
      </c>
      <c r="W1396">
        <f>F1396*H1396</f>
        <v>0.12482390238547809</v>
      </c>
      <c r="X1396">
        <f>F1396*S1396</f>
        <v>4.5179729432788071E-2</v>
      </c>
      <c r="Z1396" t="s">
        <v>5568</v>
      </c>
    </row>
    <row r="1397" spans="1:26" x14ac:dyDescent="0.25">
      <c r="A1397" t="s">
        <v>1414</v>
      </c>
      <c r="B1397" t="s">
        <v>1415</v>
      </c>
      <c r="C1397">
        <v>1000000</v>
      </c>
      <c r="D1397">
        <v>94.346000000000004</v>
      </c>
      <c r="E1397">
        <v>1081768.8205902299</v>
      </c>
      <c r="F1397">
        <v>4.8303563641347497E-2</v>
      </c>
      <c r="H1397">
        <v>4.9897565062256399</v>
      </c>
      <c r="I1397" t="s">
        <v>0</v>
      </c>
      <c r="J1397" t="s">
        <v>4970</v>
      </c>
      <c r="K1397" t="s">
        <v>5127</v>
      </c>
      <c r="L1397" t="s">
        <v>5568</v>
      </c>
      <c r="M1397" t="s">
        <v>5638</v>
      </c>
      <c r="N1397" t="s">
        <v>5579</v>
      </c>
      <c r="O1397" t="s">
        <v>6128</v>
      </c>
      <c r="P1397" t="s">
        <v>7211</v>
      </c>
      <c r="Q1397" t="s">
        <v>7462</v>
      </c>
      <c r="R1397">
        <v>95.952287671232881</v>
      </c>
      <c r="S1397">
        <v>2.3994200345726093</v>
      </c>
      <c r="T1397">
        <v>1000000000</v>
      </c>
      <c r="W1397">
        <f>F1397*H1397</f>
        <v>0.24102302095329795</v>
      </c>
      <c r="X1397">
        <f>F1397*S1397</f>
        <v>0.11590053834230224</v>
      </c>
      <c r="Z1397" t="s">
        <v>5568</v>
      </c>
    </row>
    <row r="1398" spans="1:26" x14ac:dyDescent="0.25">
      <c r="A1398" t="s">
        <v>4738</v>
      </c>
      <c r="B1398" t="s">
        <v>4739</v>
      </c>
      <c r="C1398">
        <v>300000</v>
      </c>
      <c r="D1398">
        <v>108.286</v>
      </c>
      <c r="E1398">
        <v>371273.940515764</v>
      </c>
      <c r="F1398">
        <v>1.6578268917283302E-2</v>
      </c>
      <c r="H1398">
        <v>4.9949609990823962</v>
      </c>
      <c r="I1398" t="s">
        <v>0</v>
      </c>
      <c r="J1398" t="s">
        <v>4950</v>
      </c>
      <c r="K1398" t="s">
        <v>5102</v>
      </c>
      <c r="L1398" t="s">
        <v>5562</v>
      </c>
      <c r="M1398" t="s">
        <v>5591</v>
      </c>
      <c r="N1398" t="s">
        <v>5573</v>
      </c>
      <c r="O1398" t="s">
        <v>6051</v>
      </c>
      <c r="P1398" t="s">
        <v>6745</v>
      </c>
      <c r="Q1398" t="s">
        <v>7461</v>
      </c>
      <c r="R1398">
        <v>109.8118493150685</v>
      </c>
      <c r="S1398">
        <v>0.26009553958228071</v>
      </c>
      <c r="T1398">
        <v>300000000</v>
      </c>
      <c r="W1398">
        <f>F1398*H1398</f>
        <v>8.2807806674130041E-2</v>
      </c>
      <c r="X1398">
        <f>F1398*S1398</f>
        <v>4.3119337993809534E-3</v>
      </c>
      <c r="Z1398" t="s">
        <v>5568</v>
      </c>
    </row>
    <row r="1399" spans="1:26" x14ac:dyDescent="0.25">
      <c r="A1399" t="s">
        <v>4148</v>
      </c>
      <c r="B1399" t="s">
        <v>4149</v>
      </c>
      <c r="C1399">
        <v>500000</v>
      </c>
      <c r="D1399">
        <v>100.274</v>
      </c>
      <c r="E1399">
        <v>567669.91055651999</v>
      </c>
      <c r="F1399">
        <v>2.5347818433964501E-2</v>
      </c>
      <c r="H1399">
        <v>4.9986068827297894</v>
      </c>
      <c r="I1399" t="s">
        <v>0</v>
      </c>
      <c r="J1399" t="s">
        <v>4970</v>
      </c>
      <c r="K1399" t="s">
        <v>5132</v>
      </c>
      <c r="L1399" t="s">
        <v>5574</v>
      </c>
      <c r="M1399" t="s">
        <v>5578</v>
      </c>
      <c r="N1399" t="s">
        <v>5590</v>
      </c>
      <c r="O1399" t="s">
        <v>5883</v>
      </c>
      <c r="P1399" t="s">
        <v>6522</v>
      </c>
      <c r="Q1399" t="s">
        <v>7461</v>
      </c>
      <c r="R1399">
        <v>100.63563698630136</v>
      </c>
      <c r="S1399">
        <v>0.44193631975040287</v>
      </c>
      <c r="T1399">
        <v>500000000</v>
      </c>
      <c r="W1399">
        <f>F1399*H1399</f>
        <v>0.12670377968619997</v>
      </c>
      <c r="X1399">
        <f>F1399*S1399</f>
        <v>1.1202121592407691E-2</v>
      </c>
      <c r="Z1399" t="s">
        <v>5568</v>
      </c>
    </row>
    <row r="1400" spans="1:26" x14ac:dyDescent="0.25">
      <c r="A1400" t="s">
        <v>1584</v>
      </c>
      <c r="B1400" t="s">
        <v>1585</v>
      </c>
      <c r="C1400">
        <v>750000</v>
      </c>
      <c r="D1400">
        <v>112.258</v>
      </c>
      <c r="E1400">
        <v>965318.84103265195</v>
      </c>
      <c r="F1400">
        <v>4.3103793698335301E-2</v>
      </c>
      <c r="H1400">
        <v>4.9996881595476887</v>
      </c>
      <c r="I1400" t="s">
        <v>0</v>
      </c>
      <c r="J1400" t="s">
        <v>4952</v>
      </c>
      <c r="K1400" t="s">
        <v>5018</v>
      </c>
      <c r="L1400" t="s">
        <v>5568</v>
      </c>
      <c r="M1400" t="s">
        <v>5580</v>
      </c>
      <c r="N1400" t="s">
        <v>5581</v>
      </c>
      <c r="O1400" t="s">
        <v>5791</v>
      </c>
      <c r="P1400" t="s">
        <v>6707</v>
      </c>
      <c r="Q1400" t="s">
        <v>7463</v>
      </c>
      <c r="R1400">
        <v>114.19624657534247</v>
      </c>
      <c r="S1400">
        <v>0.65270120411784494</v>
      </c>
      <c r="T1400">
        <v>750000000</v>
      </c>
      <c r="W1400">
        <f>F1400*H1400</f>
        <v>0.2155055269851533</v>
      </c>
      <c r="X1400">
        <f>F1400*S1400</f>
        <v>2.8133898048950626E-2</v>
      </c>
      <c r="Z1400" t="s">
        <v>5568</v>
      </c>
    </row>
    <row r="1401" spans="1:26" x14ac:dyDescent="0.25">
      <c r="A1401" t="s">
        <v>4022</v>
      </c>
      <c r="B1401" t="s">
        <v>4023</v>
      </c>
      <c r="C1401">
        <v>500000</v>
      </c>
      <c r="D1401">
        <v>100.67099</v>
      </c>
      <c r="E1401">
        <v>570939.91101293894</v>
      </c>
      <c r="F1401">
        <v>2.5493831770776802E-2</v>
      </c>
      <c r="H1401">
        <v>5.0072461192510866</v>
      </c>
      <c r="I1401" t="s">
        <v>0</v>
      </c>
      <c r="J1401" t="s">
        <v>4952</v>
      </c>
      <c r="K1401" t="s">
        <v>5387</v>
      </c>
      <c r="L1401" t="s">
        <v>5571</v>
      </c>
      <c r="M1401" t="s">
        <v>5641</v>
      </c>
      <c r="N1401" t="s">
        <v>5570</v>
      </c>
      <c r="O1401" t="s">
        <v>6058</v>
      </c>
      <c r="P1401" t="s">
        <v>7131</v>
      </c>
      <c r="Q1401" t="s">
        <v>7461</v>
      </c>
      <c r="R1401">
        <v>101.26927397260273</v>
      </c>
      <c r="S1401">
        <v>0.59682922109826286</v>
      </c>
      <c r="T1401">
        <v>500000000</v>
      </c>
      <c r="W1401">
        <f>F1401*H1401</f>
        <v>0.1276538901990622</v>
      </c>
      <c r="X1401">
        <f>F1401*S1401</f>
        <v>1.5215463758562866E-2</v>
      </c>
      <c r="Z1401" t="s">
        <v>5568</v>
      </c>
    </row>
    <row r="1402" spans="1:26" x14ac:dyDescent="0.25">
      <c r="A1402" t="s">
        <v>564</v>
      </c>
      <c r="B1402" t="s">
        <v>565</v>
      </c>
      <c r="C1402">
        <v>1250000</v>
      </c>
      <c r="D1402">
        <v>102.46</v>
      </c>
      <c r="E1402">
        <v>1446527.77950319</v>
      </c>
      <c r="F1402">
        <v>6.4590923057004396E-2</v>
      </c>
      <c r="H1402">
        <v>5.0077504977930785</v>
      </c>
      <c r="I1402" t="s">
        <v>0</v>
      </c>
      <c r="J1402" t="s">
        <v>4952</v>
      </c>
      <c r="K1402" t="s">
        <v>4954</v>
      </c>
      <c r="L1402" t="s">
        <v>5600</v>
      </c>
      <c r="M1402" t="s">
        <v>5601</v>
      </c>
      <c r="N1402" t="s">
        <v>5579</v>
      </c>
      <c r="O1402" t="s">
        <v>6134</v>
      </c>
      <c r="P1402" t="s">
        <v>6368</v>
      </c>
      <c r="Q1402" t="s">
        <v>7461</v>
      </c>
      <c r="R1402">
        <v>102.60654794520548</v>
      </c>
      <c r="S1402">
        <v>0.65132516707132682</v>
      </c>
      <c r="T1402">
        <v>1250000000</v>
      </c>
      <c r="W1402">
        <f>F1402*H1402</f>
        <v>0.32345522709162822</v>
      </c>
      <c r="X1402">
        <f>F1402*S1402</f>
        <v>4.2069693751394605E-2</v>
      </c>
      <c r="Z1402" t="s">
        <v>5568</v>
      </c>
    </row>
    <row r="1403" spans="1:26" x14ac:dyDescent="0.25">
      <c r="A1403" t="s">
        <v>910</v>
      </c>
      <c r="B1403" t="s">
        <v>911</v>
      </c>
      <c r="C1403">
        <v>1000000</v>
      </c>
      <c r="D1403">
        <v>107.40600000000001</v>
      </c>
      <c r="E1403">
        <v>1223609.8055876701</v>
      </c>
      <c r="F1403">
        <v>5.4637102670543503E-2</v>
      </c>
      <c r="H1403">
        <v>5.008795680719798</v>
      </c>
      <c r="I1403" t="s">
        <v>0</v>
      </c>
      <c r="J1403" t="s">
        <v>4966</v>
      </c>
      <c r="K1403" t="s">
        <v>5089</v>
      </c>
      <c r="L1403" t="s">
        <v>5600</v>
      </c>
      <c r="M1403" t="s">
        <v>5622</v>
      </c>
      <c r="N1403" t="s">
        <v>5570</v>
      </c>
      <c r="O1403" t="s">
        <v>5779</v>
      </c>
      <c r="P1403" t="s">
        <v>6654</v>
      </c>
      <c r="Q1403" t="s">
        <v>7461</v>
      </c>
      <c r="R1403">
        <v>108.43449315068493</v>
      </c>
      <c r="S1403">
        <v>0.99328156873223983</v>
      </c>
      <c r="T1403">
        <v>1000000000</v>
      </c>
      <c r="W1403">
        <f>F1403*H1403</f>
        <v>0.27366608386326241</v>
      </c>
      <c r="X1403">
        <f>F1403*S1403</f>
        <v>5.4270027051581897E-2</v>
      </c>
      <c r="Z1403" t="s">
        <v>5568</v>
      </c>
    </row>
    <row r="1404" spans="1:26" x14ac:dyDescent="0.25">
      <c r="A1404" t="s">
        <v>2288</v>
      </c>
      <c r="B1404" t="s">
        <v>2289</v>
      </c>
      <c r="C1404">
        <v>750000</v>
      </c>
      <c r="D1404">
        <v>99.712999999999994</v>
      </c>
      <c r="E1404">
        <v>849793.86542382999</v>
      </c>
      <c r="F1404">
        <v>3.7945327392714397E-2</v>
      </c>
      <c r="H1404">
        <v>5.0119545224344186</v>
      </c>
      <c r="I1404" t="s">
        <v>0</v>
      </c>
      <c r="J1404" t="s">
        <v>4950</v>
      </c>
      <c r="K1404" t="s">
        <v>5055</v>
      </c>
      <c r="L1404" t="s">
        <v>5585</v>
      </c>
      <c r="M1404" t="s">
        <v>5623</v>
      </c>
      <c r="N1404" t="s">
        <v>5581</v>
      </c>
      <c r="O1404" t="s">
        <v>5782</v>
      </c>
      <c r="P1404" t="s">
        <v>6669</v>
      </c>
      <c r="Q1404" t="s">
        <v>7461</v>
      </c>
      <c r="R1404">
        <v>100.48476712328767</v>
      </c>
      <c r="S1404">
        <v>0.77849253702392984</v>
      </c>
      <c r="T1404" s="2">
        <v>750000000</v>
      </c>
      <c r="W1404">
        <f>F1404*H1404</f>
        <v>0.19018025523116955</v>
      </c>
      <c r="X1404">
        <f>F1404*S1404</f>
        <v>2.954015419015785E-2</v>
      </c>
      <c r="Z1404" t="s">
        <v>5568</v>
      </c>
    </row>
    <row r="1405" spans="1:26" x14ac:dyDescent="0.25">
      <c r="A1405" t="s">
        <v>4394</v>
      </c>
      <c r="B1405" t="s">
        <v>4395</v>
      </c>
      <c r="C1405">
        <v>500000</v>
      </c>
      <c r="D1405">
        <v>97.712999999999994</v>
      </c>
      <c r="E1405">
        <v>556625.91127153998</v>
      </c>
      <c r="F1405">
        <v>2.4854677466908399E-2</v>
      </c>
      <c r="H1405">
        <v>5.0187390223332127</v>
      </c>
      <c r="I1405" t="s">
        <v>0</v>
      </c>
      <c r="J1405" t="s">
        <v>4952</v>
      </c>
      <c r="K1405" t="s">
        <v>5389</v>
      </c>
      <c r="L1405" t="s">
        <v>5568</v>
      </c>
      <c r="M1405" t="s">
        <v>5580</v>
      </c>
      <c r="N1405" t="s">
        <v>5634</v>
      </c>
      <c r="O1405" t="s">
        <v>5846</v>
      </c>
      <c r="P1405" t="s">
        <v>6800</v>
      </c>
      <c r="Q1405" t="s">
        <v>7464</v>
      </c>
      <c r="R1405">
        <v>98.753910958904115</v>
      </c>
      <c r="S1405">
        <v>1.6751605485344752</v>
      </c>
      <c r="T1405">
        <v>500000000</v>
      </c>
      <c r="W1405">
        <f>F1405*H1405</f>
        <v>0.12473913969067919</v>
      </c>
      <c r="X1405">
        <f>F1405*S1405</f>
        <v>4.1635575139113735E-2</v>
      </c>
      <c r="Z1405" t="s">
        <v>5568</v>
      </c>
    </row>
    <row r="1406" spans="1:26" x14ac:dyDescent="0.25">
      <c r="A1406" t="s">
        <v>2220</v>
      </c>
      <c r="B1406" t="s">
        <v>2221</v>
      </c>
      <c r="C1406">
        <v>750000</v>
      </c>
      <c r="D1406">
        <v>100.66800000000001</v>
      </c>
      <c r="E1406">
        <v>855544.86469051498</v>
      </c>
      <c r="F1406">
        <v>3.8202123256851198E-2</v>
      </c>
      <c r="H1406">
        <v>5.0209076739179368</v>
      </c>
      <c r="I1406" t="s">
        <v>0</v>
      </c>
      <c r="J1406" t="s">
        <v>4950</v>
      </c>
      <c r="K1406" t="s">
        <v>5240</v>
      </c>
      <c r="L1406" t="s">
        <v>5585</v>
      </c>
      <c r="M1406" t="s">
        <v>5639</v>
      </c>
      <c r="N1406" t="s">
        <v>5590</v>
      </c>
      <c r="O1406" t="s">
        <v>5860</v>
      </c>
      <c r="P1406" t="s">
        <v>6826</v>
      </c>
      <c r="Q1406" t="s">
        <v>7461</v>
      </c>
      <c r="R1406">
        <v>101.11369863013698</v>
      </c>
      <c r="S1406">
        <v>0.48802054489165664</v>
      </c>
      <c r="T1406">
        <v>750000000</v>
      </c>
      <c r="W1406">
        <f>F1406*H1406</f>
        <v>0.19180933382028306</v>
      </c>
      <c r="X1406">
        <f>F1406*S1406</f>
        <v>1.864342100782675E-2</v>
      </c>
      <c r="Z1406" t="s">
        <v>5568</v>
      </c>
    </row>
    <row r="1407" spans="1:26" x14ac:dyDescent="0.25">
      <c r="A1407" t="s">
        <v>2184</v>
      </c>
      <c r="B1407" t="s">
        <v>2185</v>
      </c>
      <c r="C1407">
        <v>750000</v>
      </c>
      <c r="D1407">
        <v>100.61499999999999</v>
      </c>
      <c r="E1407">
        <v>858877.86481795798</v>
      </c>
      <c r="F1407">
        <v>3.8350949679565698E-2</v>
      </c>
      <c r="H1407">
        <v>5.0249175224740616</v>
      </c>
      <c r="I1407" t="s">
        <v>0</v>
      </c>
      <c r="J1407" t="s">
        <v>4950</v>
      </c>
      <c r="K1407" t="s">
        <v>5133</v>
      </c>
      <c r="L1407" t="s">
        <v>5568</v>
      </c>
      <c r="M1407" t="s">
        <v>5632</v>
      </c>
      <c r="N1407" t="s">
        <v>5634</v>
      </c>
      <c r="O1407" t="s">
        <v>6020</v>
      </c>
      <c r="P1407" t="s">
        <v>7090</v>
      </c>
      <c r="Q1407" t="s">
        <v>7461</v>
      </c>
      <c r="R1407">
        <v>101.53823287671233</v>
      </c>
      <c r="S1407">
        <v>1.128323796904207</v>
      </c>
      <c r="T1407">
        <v>750000000</v>
      </c>
      <c r="W1407">
        <f>F1407*H1407</f>
        <v>0.19271035904837067</v>
      </c>
      <c r="X1407">
        <f>F1407*S1407</f>
        <v>4.3272289157329752E-2</v>
      </c>
      <c r="Z1407" t="s">
        <v>5568</v>
      </c>
    </row>
    <row r="1408" spans="1:26" x14ac:dyDescent="0.25">
      <c r="A1408" t="s">
        <v>4740</v>
      </c>
      <c r="B1408" t="s">
        <v>4741</v>
      </c>
      <c r="C1408">
        <v>300000</v>
      </c>
      <c r="D1408">
        <v>107.983</v>
      </c>
      <c r="E1408">
        <v>370725.93942538399</v>
      </c>
      <c r="F1408">
        <v>1.6553799358685398E-2</v>
      </c>
      <c r="H1408">
        <v>5.0273868580017584</v>
      </c>
      <c r="I1408" t="s">
        <v>0</v>
      </c>
      <c r="J1408" t="s">
        <v>4989</v>
      </c>
      <c r="K1408" t="s">
        <v>5382</v>
      </c>
      <c r="L1408" t="s">
        <v>5571</v>
      </c>
      <c r="M1408" t="s">
        <v>5572</v>
      </c>
      <c r="N1408" t="s">
        <v>5570</v>
      </c>
      <c r="O1408" t="s">
        <v>5943</v>
      </c>
      <c r="P1408" t="s">
        <v>6755</v>
      </c>
      <c r="Q1408" t="s">
        <v>7461</v>
      </c>
      <c r="R1408">
        <v>109.67410273972602</v>
      </c>
      <c r="S1408">
        <v>0.93786201772226641</v>
      </c>
      <c r="T1408">
        <v>300000000</v>
      </c>
      <c r="W1408">
        <f>F1408*H1408</f>
        <v>8.3222353345852915E-2</v>
      </c>
      <c r="X1408">
        <f>F1408*S1408</f>
        <v>1.5525179667506247E-2</v>
      </c>
      <c r="Z1408" t="s">
        <v>5568</v>
      </c>
    </row>
    <row r="1409" spans="1:26" x14ac:dyDescent="0.25">
      <c r="A1409" t="s">
        <v>1254</v>
      </c>
      <c r="B1409" t="s">
        <v>1255</v>
      </c>
      <c r="C1409">
        <v>1000000</v>
      </c>
      <c r="D1409">
        <v>99.83</v>
      </c>
      <c r="E1409">
        <v>1136983.8177535799</v>
      </c>
      <c r="F1409">
        <v>5.0769045247650101E-2</v>
      </c>
      <c r="H1409">
        <v>5.028019377583508</v>
      </c>
      <c r="I1409" t="s">
        <v>0</v>
      </c>
      <c r="J1409" t="s">
        <v>4989</v>
      </c>
      <c r="K1409" t="s">
        <v>5064</v>
      </c>
      <c r="L1409" t="s">
        <v>5568</v>
      </c>
      <c r="M1409" t="s">
        <v>5580</v>
      </c>
      <c r="N1409" t="s">
        <v>5579</v>
      </c>
      <c r="O1409" t="s">
        <v>5811</v>
      </c>
      <c r="P1409" t="s">
        <v>6685</v>
      </c>
      <c r="Q1409" t="s">
        <v>7461</v>
      </c>
      <c r="R1409">
        <v>100.81502054794521</v>
      </c>
      <c r="S1409">
        <v>1.1305861749264237</v>
      </c>
      <c r="T1409">
        <v>1000000000</v>
      </c>
      <c r="W1409">
        <f>F1409*H1409</f>
        <v>0.25526774328659863</v>
      </c>
      <c r="X1409">
        <f>F1409*S1409</f>
        <v>5.7398780671207253E-2</v>
      </c>
      <c r="Z1409" t="s">
        <v>5568</v>
      </c>
    </row>
    <row r="1410" spans="1:26" x14ac:dyDescent="0.25">
      <c r="A1410" t="s">
        <v>3320</v>
      </c>
      <c r="B1410" t="s">
        <v>3321</v>
      </c>
      <c r="C1410">
        <v>500000</v>
      </c>
      <c r="D1410">
        <v>107.991</v>
      </c>
      <c r="E1410">
        <v>616882.900107653</v>
      </c>
      <c r="F1410">
        <v>2.7545296053505301E-2</v>
      </c>
      <c r="H1410">
        <v>5.0298100657751341</v>
      </c>
      <c r="I1410" t="s">
        <v>0</v>
      </c>
      <c r="J1410" t="s">
        <v>4952</v>
      </c>
      <c r="K1410" t="s">
        <v>5099</v>
      </c>
      <c r="L1410" t="s">
        <v>5562</v>
      </c>
      <c r="M1410" t="s">
        <v>5591</v>
      </c>
      <c r="N1410" t="s">
        <v>5590</v>
      </c>
      <c r="O1410" t="s">
        <v>5687</v>
      </c>
      <c r="P1410" t="s">
        <v>6429</v>
      </c>
      <c r="Q1410" t="s">
        <v>7461</v>
      </c>
      <c r="R1410">
        <v>109.48143150684932</v>
      </c>
      <c r="S1410">
        <v>0.31800749622481994</v>
      </c>
      <c r="T1410">
        <v>500000000</v>
      </c>
      <c r="W1410">
        <f>F1410*H1410</f>
        <v>0.13854760735467705</v>
      </c>
      <c r="X1410">
        <f>F1410*S1410</f>
        <v>8.7596106307466347E-3</v>
      </c>
      <c r="Z1410" t="s">
        <v>5568</v>
      </c>
    </row>
    <row r="1411" spans="1:26" x14ac:dyDescent="0.25">
      <c r="A1411" t="s">
        <v>191</v>
      </c>
      <c r="B1411" t="s">
        <v>192</v>
      </c>
      <c r="C1411">
        <v>1500000</v>
      </c>
      <c r="D1411">
        <v>106.125</v>
      </c>
      <c r="E1411">
        <v>1822322.7052887899</v>
      </c>
      <c r="F1411">
        <v>8.1371064773305496E-2</v>
      </c>
      <c r="H1411">
        <v>5.031338651275127</v>
      </c>
      <c r="I1411" t="s">
        <v>0</v>
      </c>
      <c r="J1411" t="s">
        <v>4974</v>
      </c>
      <c r="K1411" t="s">
        <v>4960</v>
      </c>
      <c r="L1411" t="s">
        <v>5568</v>
      </c>
      <c r="M1411" t="s">
        <v>5584</v>
      </c>
      <c r="N1411" t="s">
        <v>5573</v>
      </c>
      <c r="O1411" t="s">
        <v>5701</v>
      </c>
      <c r="P1411" t="s">
        <v>6461</v>
      </c>
      <c r="Q1411" t="s">
        <v>7465</v>
      </c>
      <c r="R1411">
        <v>107.89748630136987</v>
      </c>
      <c r="S1411">
        <v>3.5444285436001874</v>
      </c>
      <c r="T1411">
        <v>1500000000</v>
      </c>
      <c r="W1411">
        <f>F1411*H1411</f>
        <v>0.40940538328934389</v>
      </c>
      <c r="X1411">
        <f>F1411*S1411</f>
        <v>0.28841392460564369</v>
      </c>
      <c r="Z1411" t="s">
        <v>5568</v>
      </c>
    </row>
    <row r="1412" spans="1:26" x14ac:dyDescent="0.25">
      <c r="A1412" t="s">
        <v>4838</v>
      </c>
      <c r="B1412" t="s">
        <v>4839</v>
      </c>
      <c r="C1412">
        <v>300000</v>
      </c>
      <c r="D1412">
        <v>101.92700000000001</v>
      </c>
      <c r="E1412">
        <v>347853.94774038502</v>
      </c>
      <c r="F1412">
        <v>1.5532510257971701E-2</v>
      </c>
      <c r="H1412">
        <v>5.0364417092524452</v>
      </c>
      <c r="I1412" t="s">
        <v>0</v>
      </c>
      <c r="J1412" t="s">
        <v>4948</v>
      </c>
      <c r="K1412" t="s">
        <v>5392</v>
      </c>
      <c r="L1412" t="s">
        <v>5571</v>
      </c>
      <c r="M1412" t="s">
        <v>5572</v>
      </c>
      <c r="N1412" t="s">
        <v>5579</v>
      </c>
      <c r="O1412" t="s">
        <v>5801</v>
      </c>
      <c r="P1412" t="s">
        <v>6384</v>
      </c>
      <c r="Q1412" t="s">
        <v>7467</v>
      </c>
      <c r="R1412">
        <v>102.85604109589042</v>
      </c>
      <c r="S1412">
        <v>0.59586855202179245</v>
      </c>
      <c r="T1412">
        <v>300000000</v>
      </c>
      <c r="W1412">
        <f>F1412*H1412</f>
        <v>7.822858251264013E-2</v>
      </c>
      <c r="X1412">
        <f>F1412*S1412</f>
        <v>9.2553343966812352E-3</v>
      </c>
      <c r="Z1412" t="s">
        <v>5568</v>
      </c>
    </row>
    <row r="1413" spans="1:26" x14ac:dyDescent="0.25">
      <c r="A1413" t="s">
        <v>2596</v>
      </c>
      <c r="B1413" t="s">
        <v>2597</v>
      </c>
      <c r="C1413">
        <v>700000</v>
      </c>
      <c r="D1413">
        <v>99.265000000000001</v>
      </c>
      <c r="E1413">
        <v>791069.87510976905</v>
      </c>
      <c r="F1413">
        <v>3.5323160854524298E-2</v>
      </c>
      <c r="H1413">
        <v>5.0379261122724674</v>
      </c>
      <c r="I1413" t="s">
        <v>0</v>
      </c>
      <c r="J1413" t="s">
        <v>5012</v>
      </c>
      <c r="K1413" t="s">
        <v>5247</v>
      </c>
      <c r="L1413" t="s">
        <v>5574</v>
      </c>
      <c r="M1413" t="s">
        <v>5575</v>
      </c>
      <c r="N1413" t="s">
        <v>5564</v>
      </c>
      <c r="O1413" t="s">
        <v>5683</v>
      </c>
      <c r="P1413" t="s">
        <v>6421</v>
      </c>
      <c r="Q1413" t="s">
        <v>7461</v>
      </c>
      <c r="R1413">
        <v>100.22848630136986</v>
      </c>
      <c r="S1413">
        <v>1.3795757166795808</v>
      </c>
      <c r="T1413">
        <v>700000000</v>
      </c>
      <c r="W1413">
        <f>F1413*H1413</f>
        <v>0.1779554744370086</v>
      </c>
      <c r="X1413">
        <f>F1413*S1413</f>
        <v>4.873097495126847E-2</v>
      </c>
      <c r="Z1413" t="s">
        <v>5568</v>
      </c>
    </row>
    <row r="1414" spans="1:26" x14ac:dyDescent="0.25">
      <c r="A1414" t="s">
        <v>2300</v>
      </c>
      <c r="B1414" t="s">
        <v>2301</v>
      </c>
      <c r="C1414">
        <v>750000</v>
      </c>
      <c r="D1414">
        <v>99.664000000000001</v>
      </c>
      <c r="E1414">
        <v>849018.859686526</v>
      </c>
      <c r="F1414">
        <v>3.7910721534011801E-2</v>
      </c>
      <c r="H1414">
        <v>5.0408617293527165</v>
      </c>
      <c r="I1414" t="s">
        <v>0</v>
      </c>
      <c r="J1414" t="s">
        <v>4952</v>
      </c>
      <c r="K1414" t="s">
        <v>5083</v>
      </c>
      <c r="L1414" t="s">
        <v>5574</v>
      </c>
      <c r="M1414" t="s">
        <v>5589</v>
      </c>
      <c r="N1414" t="s">
        <v>5582</v>
      </c>
      <c r="O1414" t="s">
        <v>5812</v>
      </c>
      <c r="P1414" t="s">
        <v>6757</v>
      </c>
      <c r="Q1414" t="s">
        <v>7461</v>
      </c>
      <c r="R1414">
        <v>100.36766438356165</v>
      </c>
      <c r="S1414">
        <v>0.79698659363121072</v>
      </c>
      <c r="T1414">
        <v>750000000</v>
      </c>
      <c r="W1414">
        <f>F1414*H1414</f>
        <v>0.19110270531294798</v>
      </c>
      <c r="X1414">
        <f>F1414*S1414</f>
        <v>3.0214336817493453E-2</v>
      </c>
      <c r="Z1414" t="s">
        <v>5568</v>
      </c>
    </row>
    <row r="1415" spans="1:26" x14ac:dyDescent="0.25">
      <c r="A1415" t="s">
        <v>1908</v>
      </c>
      <c r="B1415" t="s">
        <v>1909</v>
      </c>
      <c r="C1415">
        <v>800000</v>
      </c>
      <c r="D1415">
        <v>97.384</v>
      </c>
      <c r="E1415">
        <v>887238.85926997999</v>
      </c>
      <c r="F1415">
        <v>3.9617335874444E-2</v>
      </c>
      <c r="H1415">
        <v>5.0419320662230609</v>
      </c>
      <c r="I1415" t="s">
        <v>0</v>
      </c>
      <c r="J1415" t="s">
        <v>4974</v>
      </c>
      <c r="K1415" t="s">
        <v>4956</v>
      </c>
      <c r="L1415" t="s">
        <v>5585</v>
      </c>
      <c r="M1415" t="s">
        <v>5623</v>
      </c>
      <c r="N1415" t="s">
        <v>5590</v>
      </c>
      <c r="O1415" t="s">
        <v>6314</v>
      </c>
      <c r="P1415" t="s">
        <v>7437</v>
      </c>
      <c r="Q1415" t="s">
        <v>7464</v>
      </c>
      <c r="R1415">
        <v>98.411013698630143</v>
      </c>
      <c r="S1415">
        <v>1.7364685968769791</v>
      </c>
      <c r="T1415" s="2">
        <v>800000000</v>
      </c>
      <c r="W1415">
        <f>F1415*H1415</f>
        <v>0.19974791612368842</v>
      </c>
      <c r="X1415">
        <f>F1415*S1415</f>
        <v>6.8794259637899785E-2</v>
      </c>
      <c r="Z1415" t="s">
        <v>5568</v>
      </c>
    </row>
    <row r="1416" spans="1:26" x14ac:dyDescent="0.25">
      <c r="A1416" t="s">
        <v>4138</v>
      </c>
      <c r="B1416" t="s">
        <v>4139</v>
      </c>
      <c r="C1416">
        <v>500000</v>
      </c>
      <c r="D1416">
        <v>99.718999999999994</v>
      </c>
      <c r="E1416">
        <v>567847.90706666396</v>
      </c>
      <c r="F1416">
        <v>2.5355766403615702E-2</v>
      </c>
      <c r="H1416">
        <v>5.0448847875873124</v>
      </c>
      <c r="I1416" t="s">
        <v>0</v>
      </c>
      <c r="J1416" t="s">
        <v>5035</v>
      </c>
      <c r="K1416" t="s">
        <v>5466</v>
      </c>
      <c r="L1416" t="s">
        <v>5568</v>
      </c>
      <c r="M1416" t="s">
        <v>5587</v>
      </c>
      <c r="N1416" t="s">
        <v>5576</v>
      </c>
      <c r="O1416" t="s">
        <v>6310</v>
      </c>
      <c r="P1416" t="s">
        <v>7042</v>
      </c>
      <c r="Q1416" t="s">
        <v>7461</v>
      </c>
      <c r="R1416">
        <v>100.8284109589041</v>
      </c>
      <c r="S1416">
        <v>1.5313247779963155</v>
      </c>
      <c r="T1416">
        <v>500000000</v>
      </c>
      <c r="W1416">
        <f>F1416*H1416</f>
        <v>0.12791692020721832</v>
      </c>
      <c r="X1416">
        <f>F1416*S1416</f>
        <v>3.8827913358943249E-2</v>
      </c>
      <c r="Z1416" t="s">
        <v>5568</v>
      </c>
    </row>
    <row r="1417" spans="1:26" x14ac:dyDescent="0.25">
      <c r="A1417" t="s">
        <v>3308</v>
      </c>
      <c r="B1417" t="s">
        <v>3309</v>
      </c>
      <c r="C1417">
        <v>550000</v>
      </c>
      <c r="D1417">
        <v>99.203999999999994</v>
      </c>
      <c r="E1417">
        <v>620455.90409449197</v>
      </c>
      <c r="F1417">
        <v>2.7704839222234202E-2</v>
      </c>
      <c r="H1417">
        <v>5.0478750924853646</v>
      </c>
      <c r="I1417" t="s">
        <v>0</v>
      </c>
      <c r="J1417" t="s">
        <v>4970</v>
      </c>
      <c r="K1417" t="s">
        <v>5195</v>
      </c>
      <c r="L1417" t="s">
        <v>5571</v>
      </c>
      <c r="M1417" t="s">
        <v>5592</v>
      </c>
      <c r="N1417" t="s">
        <v>5590</v>
      </c>
      <c r="O1417" t="s">
        <v>6184</v>
      </c>
      <c r="P1417" t="s">
        <v>7286</v>
      </c>
      <c r="Q1417" t="s">
        <v>7461</v>
      </c>
      <c r="R1417">
        <v>100.05452739726027</v>
      </c>
      <c r="S1417">
        <v>0.99746056436807617</v>
      </c>
      <c r="T1417">
        <v>550000000</v>
      </c>
      <c r="W1417">
        <f>F1417*H1417</f>
        <v>0.13985056785122763</v>
      </c>
      <c r="X1417">
        <f>F1417*S1417</f>
        <v>2.7634484566336541E-2</v>
      </c>
      <c r="Z1417" t="s">
        <v>5568</v>
      </c>
    </row>
    <row r="1418" spans="1:26" x14ac:dyDescent="0.25">
      <c r="A1418" t="s">
        <v>2830</v>
      </c>
      <c r="B1418" t="s">
        <v>2831</v>
      </c>
      <c r="C1418">
        <v>600000</v>
      </c>
      <c r="D1418">
        <v>105.01300000000001</v>
      </c>
      <c r="E1418">
        <v>716879.88523848902</v>
      </c>
      <c r="F1418">
        <v>3.2010400467011001E-2</v>
      </c>
      <c r="H1418">
        <v>5.048911378114938</v>
      </c>
      <c r="I1418" t="s">
        <v>0</v>
      </c>
      <c r="J1418" t="s">
        <v>5030</v>
      </c>
      <c r="K1418" t="s">
        <v>5307</v>
      </c>
      <c r="L1418" t="s">
        <v>5574</v>
      </c>
      <c r="M1418" t="s">
        <v>5577</v>
      </c>
      <c r="N1418" t="s">
        <v>5579</v>
      </c>
      <c r="O1418" t="s">
        <v>6262</v>
      </c>
      <c r="P1418" t="s">
        <v>7007</v>
      </c>
      <c r="Q1418" t="s">
        <v>7466</v>
      </c>
      <c r="R1418">
        <v>105.98432191780822</v>
      </c>
      <c r="S1418">
        <v>0.91443794742055662</v>
      </c>
      <c r="T1418">
        <v>600000000</v>
      </c>
      <c r="W1418">
        <f>F1418*H1418</f>
        <v>0.16161767513590755</v>
      </c>
      <c r="X1418">
        <f>F1418*S1418</f>
        <v>2.9271524899163567E-2</v>
      </c>
      <c r="Z1418" t="s">
        <v>5568</v>
      </c>
    </row>
    <row r="1419" spans="1:26" x14ac:dyDescent="0.25">
      <c r="A1419" t="s">
        <v>4066</v>
      </c>
      <c r="B1419" t="s">
        <v>4067</v>
      </c>
      <c r="C1419">
        <v>500000</v>
      </c>
      <c r="D1419">
        <v>100.07701</v>
      </c>
      <c r="E1419">
        <v>569678.90767169499</v>
      </c>
      <c r="F1419">
        <v>2.5437524957355701E-2</v>
      </c>
      <c r="H1419">
        <v>5.0498433167646084</v>
      </c>
      <c r="I1419" t="s">
        <v>0</v>
      </c>
      <c r="J1419" t="s">
        <v>4974</v>
      </c>
      <c r="K1419" t="s">
        <v>5021</v>
      </c>
      <c r="L1419" t="s">
        <v>5568</v>
      </c>
      <c r="M1419" t="s">
        <v>5580</v>
      </c>
      <c r="N1419" t="s">
        <v>5579</v>
      </c>
      <c r="O1419" t="s">
        <v>5847</v>
      </c>
      <c r="P1419" t="s">
        <v>6349</v>
      </c>
      <c r="Q1419" t="s">
        <v>7464</v>
      </c>
      <c r="R1419">
        <v>101.05544520547946</v>
      </c>
      <c r="S1419">
        <v>1.0791327944978015</v>
      </c>
      <c r="T1419">
        <v>500000000</v>
      </c>
      <c r="W1419">
        <f>F1419*H1419</f>
        <v>0.12845551540093561</v>
      </c>
      <c r="X1419">
        <f>F1419*S1419</f>
        <v>2.7450467392338827E-2</v>
      </c>
      <c r="Z1419" t="s">
        <v>5568</v>
      </c>
    </row>
    <row r="1420" spans="1:26" x14ac:dyDescent="0.25">
      <c r="A1420" t="s">
        <v>2590</v>
      </c>
      <c r="B1420" t="s">
        <v>2591</v>
      </c>
      <c r="C1420">
        <v>650000</v>
      </c>
      <c r="D1420">
        <v>107.124</v>
      </c>
      <c r="E1420">
        <v>792595.86724718497</v>
      </c>
      <c r="F1420">
        <v>3.5391300051109402E-2</v>
      </c>
      <c r="H1420">
        <v>5.0587210696040321</v>
      </c>
      <c r="I1420" t="s">
        <v>0</v>
      </c>
      <c r="J1420" t="s">
        <v>4952</v>
      </c>
      <c r="K1420" t="s">
        <v>5144</v>
      </c>
      <c r="L1420" t="s">
        <v>5574</v>
      </c>
      <c r="M1420" t="s">
        <v>5578</v>
      </c>
      <c r="N1420" t="s">
        <v>5576</v>
      </c>
      <c r="O1420" t="s">
        <v>6180</v>
      </c>
      <c r="P1420" t="s">
        <v>7282</v>
      </c>
      <c r="Q1420" t="s">
        <v>7461</v>
      </c>
      <c r="R1420">
        <v>108.10539041095892</v>
      </c>
      <c r="S1420">
        <v>0.79278177418728313</v>
      </c>
      <c r="T1420">
        <v>650000000</v>
      </c>
      <c r="W1420">
        <f>F1420*H1420</f>
        <v>0.1790347152492254</v>
      </c>
      <c r="X1420">
        <f>F1420*S1420</f>
        <v>2.8057577645312994E-2</v>
      </c>
      <c r="Z1420" t="s">
        <v>5568</v>
      </c>
    </row>
    <row r="1421" spans="1:26" x14ac:dyDescent="0.25">
      <c r="A1421" t="s">
        <v>2998</v>
      </c>
      <c r="B1421" t="s">
        <v>2999</v>
      </c>
      <c r="C1421">
        <v>600000</v>
      </c>
      <c r="D1421">
        <v>100.702</v>
      </c>
      <c r="E1421">
        <v>687340.88752721006</v>
      </c>
      <c r="F1421">
        <v>3.0691413610771299E-2</v>
      </c>
      <c r="H1421">
        <v>5.0612302287177533</v>
      </c>
      <c r="I1421" t="s">
        <v>0</v>
      </c>
      <c r="J1421" t="s">
        <v>4966</v>
      </c>
      <c r="K1421" t="s">
        <v>5322</v>
      </c>
      <c r="L1421" t="s">
        <v>5574</v>
      </c>
      <c r="M1421" t="s">
        <v>5589</v>
      </c>
      <c r="N1421" t="s">
        <v>5576</v>
      </c>
      <c r="O1421" t="s">
        <v>6028</v>
      </c>
      <c r="P1421" t="s">
        <v>7103</v>
      </c>
      <c r="Q1421" t="s">
        <v>7461</v>
      </c>
      <c r="R1421">
        <v>101.58468493150686</v>
      </c>
      <c r="S1421">
        <v>0.83679089252191585</v>
      </c>
      <c r="T1421">
        <v>600000000</v>
      </c>
      <c r="W1421">
        <f>F1421*H1421</f>
        <v>0.15533631032891518</v>
      </c>
      <c r="X1421">
        <f>F1421*S1421</f>
        <v>2.5682295388116592E-2</v>
      </c>
      <c r="Z1421" t="s">
        <v>5568</v>
      </c>
    </row>
    <row r="1422" spans="1:26" x14ac:dyDescent="0.25">
      <c r="A1422" t="s">
        <v>1374</v>
      </c>
      <c r="B1422" t="s">
        <v>1375</v>
      </c>
      <c r="C1422">
        <v>800000</v>
      </c>
      <c r="D1422">
        <v>121.55500000000001</v>
      </c>
      <c r="E1422">
        <v>1110764.82022802</v>
      </c>
      <c r="F1422">
        <v>4.9598304335652502E-2</v>
      </c>
      <c r="H1422">
        <v>5.065547234031075</v>
      </c>
      <c r="I1422" t="s">
        <v>0</v>
      </c>
      <c r="J1422" t="s">
        <v>4964</v>
      </c>
      <c r="K1422" t="s">
        <v>5026</v>
      </c>
      <c r="L1422" t="s">
        <v>5602</v>
      </c>
      <c r="M1422" t="s">
        <v>5603</v>
      </c>
      <c r="N1422" t="s">
        <v>5576</v>
      </c>
      <c r="O1422" t="s">
        <v>6283</v>
      </c>
      <c r="P1422" t="s">
        <v>7394</v>
      </c>
      <c r="Q1422" t="s">
        <v>7461</v>
      </c>
      <c r="R1422">
        <v>123.27571232876713</v>
      </c>
      <c r="S1422">
        <v>0.95105690044239388</v>
      </c>
      <c r="T1422">
        <v>800000000</v>
      </c>
      <c r="W1422">
        <f>F1422*H1422</f>
        <v>0.25124255334009599</v>
      </c>
      <c r="X1422">
        <f>F1422*S1422</f>
        <v>4.7170809588664216E-2</v>
      </c>
      <c r="Z1422" t="s">
        <v>5568</v>
      </c>
    </row>
    <row r="1423" spans="1:26" x14ac:dyDescent="0.25">
      <c r="A1423" t="s">
        <v>972</v>
      </c>
      <c r="B1423" t="s">
        <v>973</v>
      </c>
      <c r="C1423">
        <v>984025</v>
      </c>
      <c r="D1423">
        <v>106.5</v>
      </c>
      <c r="E1423">
        <v>1197564.81160805</v>
      </c>
      <c r="F1423">
        <v>5.3474131432800998E-2</v>
      </c>
      <c r="H1423">
        <v>5.0750576051448641</v>
      </c>
      <c r="I1423" t="s">
        <v>0</v>
      </c>
      <c r="J1423" t="s">
        <v>4952</v>
      </c>
      <c r="K1423" t="s">
        <v>4973</v>
      </c>
      <c r="L1423" t="s">
        <v>5568</v>
      </c>
      <c r="M1423" t="s">
        <v>5584</v>
      </c>
      <c r="N1423" t="s">
        <v>5579</v>
      </c>
      <c r="O1423" t="s">
        <v>5743</v>
      </c>
      <c r="P1423" t="s">
        <v>6448</v>
      </c>
      <c r="Q1423" t="s">
        <v>7465</v>
      </c>
      <c r="R1423">
        <v>108.10722602739726</v>
      </c>
      <c r="S1423">
        <v>4.1420612954958012</v>
      </c>
      <c r="T1423">
        <v>984025000</v>
      </c>
      <c r="W1423">
        <f>F1423*H1423</f>
        <v>0.27138429740655273</v>
      </c>
      <c r="X1423">
        <f>F1423*S1423</f>
        <v>0.22149313011806043</v>
      </c>
      <c r="Z1423" t="s">
        <v>5568</v>
      </c>
    </row>
    <row r="1424" spans="1:26" x14ac:dyDescent="0.25">
      <c r="A1424" t="s">
        <v>3052</v>
      </c>
      <c r="B1424" t="s">
        <v>3053</v>
      </c>
      <c r="C1424">
        <v>600000</v>
      </c>
      <c r="D1424">
        <v>99.474000000000004</v>
      </c>
      <c r="E1424">
        <v>680215.88932124304</v>
      </c>
      <c r="F1424">
        <v>3.0373265409662498E-2</v>
      </c>
      <c r="H1424">
        <v>5.0766086501305479</v>
      </c>
      <c r="I1424" t="s">
        <v>0</v>
      </c>
      <c r="J1424" t="s">
        <v>4970</v>
      </c>
      <c r="K1424" t="s">
        <v>5338</v>
      </c>
      <c r="L1424" t="s">
        <v>5568</v>
      </c>
      <c r="M1424" t="s">
        <v>5587</v>
      </c>
      <c r="N1424" t="s">
        <v>5570</v>
      </c>
      <c r="O1424" t="s">
        <v>5708</v>
      </c>
      <c r="P1424" t="s">
        <v>6479</v>
      </c>
      <c r="Q1424" t="s">
        <v>7461</v>
      </c>
      <c r="R1424">
        <v>100.62647945205478</v>
      </c>
      <c r="S1424">
        <v>1.7194898126859677</v>
      </c>
      <c r="T1424">
        <v>600000000</v>
      </c>
      <c r="W1424">
        <f>F1424*H1424</f>
        <v>0.1541931819114036</v>
      </c>
      <c r="X1424">
        <f>F1424*S1424</f>
        <v>5.2226520449921751E-2</v>
      </c>
      <c r="Z1424" t="s">
        <v>5568</v>
      </c>
    </row>
    <row r="1425" spans="1:26" x14ac:dyDescent="0.25">
      <c r="A1425" t="s">
        <v>3468</v>
      </c>
      <c r="B1425" t="s">
        <v>3469</v>
      </c>
      <c r="C1425">
        <v>500000</v>
      </c>
      <c r="D1425">
        <v>104.596</v>
      </c>
      <c r="E1425">
        <v>596805.90447924996</v>
      </c>
      <c r="F1425">
        <v>2.66488102077269E-2</v>
      </c>
      <c r="H1425">
        <v>5.0814458309404706</v>
      </c>
      <c r="I1425" t="s">
        <v>0</v>
      </c>
      <c r="J1425" t="s">
        <v>4974</v>
      </c>
      <c r="K1425" t="s">
        <v>5022</v>
      </c>
      <c r="L1425" t="s">
        <v>5585</v>
      </c>
      <c r="M1425" t="s">
        <v>5623</v>
      </c>
      <c r="N1425" t="s">
        <v>5573</v>
      </c>
      <c r="O1425" t="s">
        <v>5873</v>
      </c>
      <c r="P1425" t="s">
        <v>6703</v>
      </c>
      <c r="Q1425" t="s">
        <v>7461</v>
      </c>
      <c r="R1425">
        <v>105.89191095890411</v>
      </c>
      <c r="S1425">
        <v>0.96594442543472803</v>
      </c>
      <c r="T1425">
        <v>500000000</v>
      </c>
      <c r="W1425">
        <f>F1425*H1425</f>
        <v>0.13541448552957772</v>
      </c>
      <c r="X1425">
        <f>F1425*S1425</f>
        <v>2.5741269664621876E-2</v>
      </c>
      <c r="Z1425" t="s">
        <v>5568</v>
      </c>
    </row>
    <row r="1426" spans="1:26" x14ac:dyDescent="0.25">
      <c r="A1426" t="s">
        <v>3414</v>
      </c>
      <c r="B1426" t="s">
        <v>3415</v>
      </c>
      <c r="C1426">
        <v>500000</v>
      </c>
      <c r="D1426">
        <v>105.5</v>
      </c>
      <c r="E1426">
        <v>603634.904123249</v>
      </c>
      <c r="F1426">
        <v>2.69537413655048E-2</v>
      </c>
      <c r="H1426">
        <v>5.0839451382254639</v>
      </c>
      <c r="I1426" t="s">
        <v>0</v>
      </c>
      <c r="J1426" t="s">
        <v>4952</v>
      </c>
      <c r="K1426" t="s">
        <v>5103</v>
      </c>
      <c r="L1426" t="s">
        <v>5568</v>
      </c>
      <c r="M1426" t="s">
        <v>5584</v>
      </c>
      <c r="N1426" t="s">
        <v>5590</v>
      </c>
      <c r="O1426" t="s">
        <v>5851</v>
      </c>
      <c r="P1426" t="s">
        <v>6815</v>
      </c>
      <c r="Q1426" t="s">
        <v>7462</v>
      </c>
      <c r="R1426">
        <v>107.13784246575342</v>
      </c>
      <c r="S1426">
        <v>3.9398531064612698</v>
      </c>
      <c r="T1426">
        <v>500000000</v>
      </c>
      <c r="W1426">
        <f>F1426*H1426</f>
        <v>0.1370313423721447</v>
      </c>
      <c r="X1426">
        <f>F1426*S1426</f>
        <v>0.10619378164963772</v>
      </c>
      <c r="Z1426" t="s">
        <v>5568</v>
      </c>
    </row>
    <row r="1427" spans="1:26" x14ac:dyDescent="0.25">
      <c r="A1427" t="s">
        <v>3536</v>
      </c>
      <c r="B1427" t="s">
        <v>3537</v>
      </c>
      <c r="C1427">
        <v>500000</v>
      </c>
      <c r="D1427">
        <v>104.131</v>
      </c>
      <c r="E1427">
        <v>591757.90887258796</v>
      </c>
      <c r="F1427">
        <v>2.6423405137432202E-2</v>
      </c>
      <c r="H1427">
        <v>5.0849677736449843</v>
      </c>
      <c r="I1427" t="s">
        <v>0</v>
      </c>
      <c r="J1427" t="s">
        <v>4974</v>
      </c>
      <c r="K1427" t="s">
        <v>5399</v>
      </c>
      <c r="L1427" t="s">
        <v>5562</v>
      </c>
      <c r="M1427" t="s">
        <v>5591</v>
      </c>
      <c r="N1427" t="s">
        <v>5579</v>
      </c>
      <c r="O1427" t="s">
        <v>5857</v>
      </c>
      <c r="P1427" t="s">
        <v>6475</v>
      </c>
      <c r="Q1427" t="s">
        <v>7461</v>
      </c>
      <c r="R1427">
        <v>105.00811643835617</v>
      </c>
      <c r="S1427">
        <v>0.95440947889782324</v>
      </c>
      <c r="T1427">
        <v>500000000</v>
      </c>
      <c r="W1427">
        <f>F1427*H1427</f>
        <v>0.13436216359380806</v>
      </c>
      <c r="X1427">
        <f>F1427*S1427</f>
        <v>2.5218748327922733E-2</v>
      </c>
      <c r="Z1427" t="s">
        <v>5568</v>
      </c>
    </row>
    <row r="1428" spans="1:26" x14ac:dyDescent="0.25">
      <c r="A1428" t="s">
        <v>3408</v>
      </c>
      <c r="B1428" t="s">
        <v>3409</v>
      </c>
      <c r="C1428">
        <v>500000</v>
      </c>
      <c r="D1428">
        <v>106.297</v>
      </c>
      <c r="E1428">
        <v>604058.90507014794</v>
      </c>
      <c r="F1428">
        <v>2.69726740212929E-2</v>
      </c>
      <c r="H1428">
        <v>5.1019769537721871</v>
      </c>
      <c r="I1428" t="s">
        <v>0</v>
      </c>
      <c r="J1428" t="s">
        <v>4970</v>
      </c>
      <c r="K1428" t="s">
        <v>5132</v>
      </c>
      <c r="L1428" t="s">
        <v>5574</v>
      </c>
      <c r="M1428" t="s">
        <v>5578</v>
      </c>
      <c r="N1428" t="s">
        <v>5590</v>
      </c>
      <c r="O1428" t="s">
        <v>5883</v>
      </c>
      <c r="P1428" t="s">
        <v>6654</v>
      </c>
      <c r="Q1428" t="s">
        <v>7461</v>
      </c>
      <c r="R1428">
        <v>107.11170547945206</v>
      </c>
      <c r="S1428">
        <v>0.58241687965066347</v>
      </c>
      <c r="T1428">
        <v>500000000</v>
      </c>
      <c r="W1428">
        <f>F1428*H1428</f>
        <v>0.13761396123824615</v>
      </c>
      <c r="X1428">
        <f>F1428*S1428</f>
        <v>1.5709340639315925E-2</v>
      </c>
      <c r="Z1428" t="s">
        <v>5568</v>
      </c>
    </row>
    <row r="1429" spans="1:26" x14ac:dyDescent="0.25">
      <c r="A1429" t="s">
        <v>4642</v>
      </c>
      <c r="B1429" t="s">
        <v>4643</v>
      </c>
      <c r="C1429">
        <v>400000</v>
      </c>
      <c r="D1429">
        <v>96.465999999999994</v>
      </c>
      <c r="E1429">
        <v>439558.930874029</v>
      </c>
      <c r="F1429">
        <v>1.9627356961547299E-2</v>
      </c>
      <c r="H1429">
        <v>5.1094973802146759</v>
      </c>
      <c r="I1429" t="s">
        <v>0</v>
      </c>
      <c r="J1429" t="s">
        <v>5012</v>
      </c>
      <c r="K1429" t="s">
        <v>5515</v>
      </c>
      <c r="L1429" t="s">
        <v>5568</v>
      </c>
      <c r="M1429" t="s">
        <v>5587</v>
      </c>
      <c r="N1429" t="s">
        <v>5564</v>
      </c>
      <c r="O1429" t="s">
        <v>5677</v>
      </c>
      <c r="P1429" t="s">
        <v>6411</v>
      </c>
      <c r="Q1429" t="s">
        <v>7461</v>
      </c>
      <c r="R1429">
        <v>97.571356164383559</v>
      </c>
      <c r="S1429">
        <v>2.1417239390040193</v>
      </c>
      <c r="T1429">
        <v>400000000</v>
      </c>
      <c r="W1429">
        <f>F1429*H1429</f>
        <v>0.10028592897556421</v>
      </c>
      <c r="X1429">
        <f>F1429*S1429</f>
        <v>4.2036380263923041E-2</v>
      </c>
      <c r="Z1429" t="s">
        <v>5568</v>
      </c>
    </row>
    <row r="1430" spans="1:26" x14ac:dyDescent="0.25">
      <c r="A1430" t="s">
        <v>3954</v>
      </c>
      <c r="B1430" t="s">
        <v>3955</v>
      </c>
      <c r="C1430">
        <v>500000</v>
      </c>
      <c r="D1430">
        <v>101.02500000000001</v>
      </c>
      <c r="E1430">
        <v>572414.90863015701</v>
      </c>
      <c r="F1430">
        <v>2.5559693940140502E-2</v>
      </c>
      <c r="H1430">
        <v>5.1119747485584801</v>
      </c>
      <c r="I1430" t="s">
        <v>0</v>
      </c>
      <c r="J1430" t="s">
        <v>4950</v>
      </c>
      <c r="K1430" t="s">
        <v>5161</v>
      </c>
      <c r="L1430" t="s">
        <v>5574</v>
      </c>
      <c r="M1430" t="s">
        <v>5653</v>
      </c>
      <c r="N1430" t="s">
        <v>5581</v>
      </c>
      <c r="O1430" t="s">
        <v>6292</v>
      </c>
      <c r="P1430" t="s">
        <v>7098</v>
      </c>
      <c r="Q1430" t="s">
        <v>7461</v>
      </c>
      <c r="R1430">
        <v>101.51850000000002</v>
      </c>
      <c r="S1430">
        <v>0.2829911985046869</v>
      </c>
      <c r="T1430">
        <v>500000000</v>
      </c>
      <c r="W1430">
        <f>F1430*H1430</f>
        <v>0.13066051000288145</v>
      </c>
      <c r="X1430">
        <f>F1430*S1430</f>
        <v>7.2331684215333437E-3</v>
      </c>
      <c r="Z1430" t="s">
        <v>5568</v>
      </c>
    </row>
    <row r="1431" spans="1:26" x14ac:dyDescent="0.25">
      <c r="A1431" t="s">
        <v>2754</v>
      </c>
      <c r="B1431" t="s">
        <v>2755</v>
      </c>
      <c r="C1431">
        <v>650000</v>
      </c>
      <c r="D1431">
        <v>99.593000000000004</v>
      </c>
      <c r="E1431">
        <v>736126.88126413804</v>
      </c>
      <c r="F1431">
        <v>3.2869824846540101E-2</v>
      </c>
      <c r="H1431">
        <v>5.1129720317513438</v>
      </c>
      <c r="I1431" t="s">
        <v>0</v>
      </c>
      <c r="J1431" t="s">
        <v>5012</v>
      </c>
      <c r="K1431" t="s">
        <v>5253</v>
      </c>
      <c r="L1431" t="s">
        <v>5568</v>
      </c>
      <c r="M1431" t="s">
        <v>5587</v>
      </c>
      <c r="N1431" t="s">
        <v>5570</v>
      </c>
      <c r="O1431" t="s">
        <v>5725</v>
      </c>
      <c r="P1431" t="s">
        <v>6515</v>
      </c>
      <c r="Q1431" t="s">
        <v>7461</v>
      </c>
      <c r="R1431">
        <v>100.53456164383563</v>
      </c>
      <c r="S1431">
        <v>1.5672274700063042</v>
      </c>
      <c r="T1431">
        <v>650000000</v>
      </c>
      <c r="W1431">
        <f>F1431*H1431</f>
        <v>0.16806249512892493</v>
      </c>
      <c r="X1431">
        <f>F1431*S1431</f>
        <v>5.1514492433793399E-2</v>
      </c>
      <c r="Z1431" t="s">
        <v>5568</v>
      </c>
    </row>
    <row r="1432" spans="1:26" x14ac:dyDescent="0.25">
      <c r="A1432" t="s">
        <v>2024</v>
      </c>
      <c r="B1432" t="s">
        <v>2025</v>
      </c>
      <c r="C1432">
        <v>750000</v>
      </c>
      <c r="D1432">
        <v>102.32599999999999</v>
      </c>
      <c r="E1432">
        <v>872079.85942531005</v>
      </c>
      <c r="F1432">
        <v>3.8940450296121698E-2</v>
      </c>
      <c r="H1432">
        <v>5.1131444685648821</v>
      </c>
      <c r="I1432" t="s">
        <v>0</v>
      </c>
      <c r="J1432" t="s">
        <v>4950</v>
      </c>
      <c r="K1432" t="s">
        <v>5038</v>
      </c>
      <c r="L1432" t="s">
        <v>5604</v>
      </c>
      <c r="M1432" t="s">
        <v>5619</v>
      </c>
      <c r="N1432" t="s">
        <v>5621</v>
      </c>
      <c r="O1432" t="s">
        <v>6169</v>
      </c>
      <c r="P1432" t="s">
        <v>6572</v>
      </c>
      <c r="Q1432" t="s">
        <v>7461</v>
      </c>
      <c r="R1432">
        <v>103.06778767123286</v>
      </c>
      <c r="S1432">
        <v>0.26950574161800656</v>
      </c>
      <c r="T1432">
        <v>750000000</v>
      </c>
      <c r="W1432">
        <f>F1432*H1432</f>
        <v>0.1991081480350404</v>
      </c>
      <c r="X1432">
        <f>F1432*S1432</f>
        <v>1.0494674935995402E-2</v>
      </c>
      <c r="Z1432" t="s">
        <v>5568</v>
      </c>
    </row>
    <row r="1433" spans="1:26" x14ac:dyDescent="0.25">
      <c r="A1433" t="s">
        <v>1640</v>
      </c>
      <c r="B1433" t="s">
        <v>1641</v>
      </c>
      <c r="C1433">
        <v>750000</v>
      </c>
      <c r="D1433">
        <v>106.75700000000001</v>
      </c>
      <c r="E1433">
        <v>941271.84670951904</v>
      </c>
      <c r="F1433">
        <v>4.2030037921165803E-2</v>
      </c>
      <c r="H1433">
        <v>5.1197556816614265</v>
      </c>
      <c r="I1433" t="s">
        <v>0</v>
      </c>
      <c r="J1433" t="s">
        <v>4970</v>
      </c>
      <c r="K1433" t="s">
        <v>4993</v>
      </c>
      <c r="L1433" t="s">
        <v>5568</v>
      </c>
      <c r="M1433" t="s">
        <v>5580</v>
      </c>
      <c r="N1433" t="s">
        <v>5579</v>
      </c>
      <c r="O1433" t="s">
        <v>6054</v>
      </c>
      <c r="P1433" t="s">
        <v>7128</v>
      </c>
      <c r="Q1433" t="s">
        <v>7462</v>
      </c>
      <c r="R1433">
        <v>111.46780821917808</v>
      </c>
      <c r="S1433">
        <v>2.2985155694559407</v>
      </c>
      <c r="T1433">
        <v>750000000</v>
      </c>
      <c r="W1433">
        <f>F1433*H1433</f>
        <v>0.21518352544733382</v>
      </c>
      <c r="X1433">
        <f>F1433*S1433</f>
        <v>9.6606696546623197E-2</v>
      </c>
      <c r="Z1433" t="s">
        <v>5568</v>
      </c>
    </row>
    <row r="1434" spans="1:26" x14ac:dyDescent="0.25">
      <c r="A1434" t="s">
        <v>1734</v>
      </c>
      <c r="B1434" t="s">
        <v>1735</v>
      </c>
      <c r="C1434">
        <v>750000</v>
      </c>
      <c r="D1434">
        <v>107.527</v>
      </c>
      <c r="E1434">
        <v>919193.85356103396</v>
      </c>
      <c r="F1434">
        <v>4.10442027530388E-2</v>
      </c>
      <c r="H1434">
        <v>5.1361329762603321</v>
      </c>
      <c r="I1434" t="s">
        <v>0</v>
      </c>
      <c r="J1434" t="s">
        <v>4974</v>
      </c>
      <c r="K1434" t="s">
        <v>5147</v>
      </c>
      <c r="L1434" t="s">
        <v>5585</v>
      </c>
      <c r="M1434" t="s">
        <v>5595</v>
      </c>
      <c r="N1434" t="s">
        <v>5570</v>
      </c>
      <c r="O1434" t="s">
        <v>6165</v>
      </c>
      <c r="P1434" t="s">
        <v>6703</v>
      </c>
      <c r="Q1434" t="s">
        <v>7461</v>
      </c>
      <c r="R1434">
        <v>108.78588356164383</v>
      </c>
      <c r="S1434">
        <v>0.30385660330716674</v>
      </c>
      <c r="T1434">
        <v>750000000</v>
      </c>
      <c r="W1434">
        <f>F1434*H1434</f>
        <v>0.21080848324419768</v>
      </c>
      <c r="X1434">
        <f>F1434*S1434</f>
        <v>1.2471552033989032E-2</v>
      </c>
      <c r="Z1434" t="s">
        <v>5568</v>
      </c>
    </row>
    <row r="1435" spans="1:26" x14ac:dyDescent="0.25">
      <c r="A1435" t="s">
        <v>4674</v>
      </c>
      <c r="B1435" t="s">
        <v>4675</v>
      </c>
      <c r="C1435">
        <v>350000</v>
      </c>
      <c r="D1435">
        <v>104.824</v>
      </c>
      <c r="E1435">
        <v>416418.93099296401</v>
      </c>
      <c r="F1435">
        <v>1.8594100654246801E-2</v>
      </c>
      <c r="H1435">
        <v>5.1459901929667726</v>
      </c>
      <c r="I1435" t="s">
        <v>0</v>
      </c>
      <c r="J1435" t="s">
        <v>5030</v>
      </c>
      <c r="K1435" t="s">
        <v>5313</v>
      </c>
      <c r="L1435" t="s">
        <v>5571</v>
      </c>
      <c r="M1435" t="s">
        <v>5613</v>
      </c>
      <c r="N1435" t="s">
        <v>5590</v>
      </c>
      <c r="O1435" t="s">
        <v>6073</v>
      </c>
      <c r="P1435" t="s">
        <v>7154</v>
      </c>
      <c r="Q1435" t="s">
        <v>7466</v>
      </c>
      <c r="R1435">
        <v>105.58122602739726</v>
      </c>
      <c r="S1435">
        <v>0.84335447408542741</v>
      </c>
      <c r="T1435">
        <v>350000000</v>
      </c>
      <c r="W1435">
        <f>F1435*H1435</f>
        <v>9.568505961379109E-2</v>
      </c>
      <c r="X1435">
        <f>F1435*S1435</f>
        <v>1.5681417978353814E-2</v>
      </c>
      <c r="Z1435" t="s">
        <v>5568</v>
      </c>
    </row>
    <row r="1436" spans="1:26" x14ac:dyDescent="0.25">
      <c r="A1436" t="s">
        <v>3176</v>
      </c>
      <c r="B1436" t="s">
        <v>3177</v>
      </c>
      <c r="C1436">
        <v>575000</v>
      </c>
      <c r="D1436">
        <v>99.227999999999994</v>
      </c>
      <c r="E1436">
        <v>648963.89561311901</v>
      </c>
      <c r="F1436">
        <v>2.8977789187510199E-2</v>
      </c>
      <c r="H1436">
        <v>5.1461992019698393</v>
      </c>
      <c r="I1436" t="s">
        <v>0</v>
      </c>
      <c r="J1436" t="s">
        <v>4970</v>
      </c>
      <c r="K1436" t="s">
        <v>5016</v>
      </c>
      <c r="L1436" t="s">
        <v>5600</v>
      </c>
      <c r="M1436" t="s">
        <v>5601</v>
      </c>
      <c r="N1436" t="s">
        <v>5576</v>
      </c>
      <c r="O1436" t="s">
        <v>5798</v>
      </c>
      <c r="P1436" t="s">
        <v>6730</v>
      </c>
      <c r="Q1436" t="s">
        <v>7461</v>
      </c>
      <c r="R1436">
        <v>100.05881506849316</v>
      </c>
      <c r="S1436">
        <v>1.1140507513189526</v>
      </c>
      <c r="T1436">
        <v>575000000</v>
      </c>
      <c r="W1436">
        <f>F1436*H1436</f>
        <v>0.14912547559161521</v>
      </c>
      <c r="X1436">
        <f>F1436*S1436</f>
        <v>3.2282727815907956E-2</v>
      </c>
      <c r="Z1436" t="s">
        <v>5568</v>
      </c>
    </row>
    <row r="1437" spans="1:26" x14ac:dyDescent="0.25">
      <c r="A1437" t="s">
        <v>1196</v>
      </c>
      <c r="B1437" t="s">
        <v>1197</v>
      </c>
      <c r="C1437">
        <v>1000000</v>
      </c>
      <c r="D1437">
        <v>100.812</v>
      </c>
      <c r="E1437">
        <v>1145024.8176472799</v>
      </c>
      <c r="F1437">
        <v>5.11280951136776E-2</v>
      </c>
      <c r="H1437">
        <v>5.1485989553979987</v>
      </c>
      <c r="I1437" t="s">
        <v>0</v>
      </c>
      <c r="J1437" t="s">
        <v>4966</v>
      </c>
      <c r="K1437" t="s">
        <v>5115</v>
      </c>
      <c r="L1437" t="s">
        <v>5568</v>
      </c>
      <c r="M1437" t="s">
        <v>5580</v>
      </c>
      <c r="N1437" t="s">
        <v>5581</v>
      </c>
      <c r="O1437" t="s">
        <v>6295</v>
      </c>
      <c r="P1437" t="s">
        <v>7344</v>
      </c>
      <c r="Q1437" t="s">
        <v>7461</v>
      </c>
      <c r="R1437">
        <v>101.56767808219178</v>
      </c>
      <c r="S1437">
        <v>0.66163567169842086</v>
      </c>
      <c r="T1437">
        <v>1000000000</v>
      </c>
      <c r="W1437">
        <f>F1437*H1437</f>
        <v>0.26323805709377002</v>
      </c>
      <c r="X1437">
        <f>F1437*S1437</f>
        <v>3.3828171553198831E-2</v>
      </c>
      <c r="Z1437" t="s">
        <v>5568</v>
      </c>
    </row>
    <row r="1438" spans="1:26" x14ac:dyDescent="0.25">
      <c r="A1438" t="s">
        <v>2372</v>
      </c>
      <c r="B1438" t="s">
        <v>2373</v>
      </c>
      <c r="C1438">
        <v>750000</v>
      </c>
      <c r="D1438">
        <v>98.545000000000002</v>
      </c>
      <c r="E1438">
        <v>840709.86542027304</v>
      </c>
      <c r="F1438">
        <v>3.7539705078650697E-2</v>
      </c>
      <c r="H1438">
        <v>5.1495096322144267</v>
      </c>
      <c r="I1438" t="s">
        <v>0</v>
      </c>
      <c r="J1438" t="s">
        <v>4952</v>
      </c>
      <c r="K1438" t="s">
        <v>4959</v>
      </c>
      <c r="L1438" t="s">
        <v>5568</v>
      </c>
      <c r="M1438" t="s">
        <v>5580</v>
      </c>
      <c r="N1438" t="s">
        <v>5579</v>
      </c>
      <c r="O1438" t="s">
        <v>5786</v>
      </c>
      <c r="P1438" t="s">
        <v>6696</v>
      </c>
      <c r="Q1438" t="s">
        <v>7464</v>
      </c>
      <c r="R1438">
        <v>99.356356164383556</v>
      </c>
      <c r="S1438">
        <v>1.2484082447416154</v>
      </c>
      <c r="T1438" s="1">
        <v>750000000</v>
      </c>
      <c r="W1438">
        <f>F1438*H1438</f>
        <v>0.19331107289300059</v>
      </c>
      <c r="X1438">
        <f>F1438*S1438</f>
        <v>4.686487732535622E-2</v>
      </c>
      <c r="Z1438" t="s">
        <v>5568</v>
      </c>
    </row>
    <row r="1439" spans="1:26" x14ac:dyDescent="0.25">
      <c r="A1439" t="s">
        <v>1818</v>
      </c>
      <c r="B1439" t="s">
        <v>1819</v>
      </c>
      <c r="C1439">
        <v>800000</v>
      </c>
      <c r="D1439">
        <v>98.516999999999996</v>
      </c>
      <c r="E1439">
        <v>899801.85063633102</v>
      </c>
      <c r="F1439">
        <v>4.0178303468850297E-2</v>
      </c>
      <c r="H1439">
        <v>5.1537335256689589</v>
      </c>
      <c r="I1439" t="s">
        <v>0</v>
      </c>
      <c r="J1439" t="s">
        <v>4966</v>
      </c>
      <c r="K1439" t="s">
        <v>5191</v>
      </c>
      <c r="L1439" t="s">
        <v>5574</v>
      </c>
      <c r="M1439" t="s">
        <v>5578</v>
      </c>
      <c r="N1439" t="s">
        <v>5564</v>
      </c>
      <c r="O1439" t="s">
        <v>6261</v>
      </c>
      <c r="P1439" t="s">
        <v>6530</v>
      </c>
      <c r="Q1439" t="s">
        <v>7461</v>
      </c>
      <c r="R1439">
        <v>99.783301369863011</v>
      </c>
      <c r="S1439">
        <v>1.4338872109140368</v>
      </c>
      <c r="T1439">
        <v>800000000</v>
      </c>
      <c r="W1439">
        <f>F1439*H1439</f>
        <v>0.20706826959191521</v>
      </c>
      <c r="X1439">
        <f>F1439*S1439</f>
        <v>5.7611155500207525E-2</v>
      </c>
      <c r="Z1439" t="s">
        <v>5568</v>
      </c>
    </row>
    <row r="1440" spans="1:26" x14ac:dyDescent="0.25">
      <c r="A1440" t="s">
        <v>2374</v>
      </c>
      <c r="B1440" t="s">
        <v>2375</v>
      </c>
      <c r="C1440">
        <v>750000</v>
      </c>
      <c r="D1440">
        <v>98.352999999999994</v>
      </c>
      <c r="E1440">
        <v>839668.86646150704</v>
      </c>
      <c r="F1440">
        <v>3.7493221986793897E-2</v>
      </c>
      <c r="H1440">
        <v>5.1547708017758946</v>
      </c>
      <c r="I1440" t="s">
        <v>0</v>
      </c>
      <c r="J1440" t="s">
        <v>4970</v>
      </c>
      <c r="K1440" t="s">
        <v>5252</v>
      </c>
      <c r="L1440" t="s">
        <v>5571</v>
      </c>
      <c r="M1440" t="s">
        <v>5597</v>
      </c>
      <c r="N1440" t="s">
        <v>5570</v>
      </c>
      <c r="O1440" t="s">
        <v>6227</v>
      </c>
      <c r="P1440" t="s">
        <v>7325</v>
      </c>
      <c r="Q1440" t="s">
        <v>7461</v>
      </c>
      <c r="R1440">
        <v>99.38399315068493</v>
      </c>
      <c r="S1440">
        <v>1.642540107001186</v>
      </c>
      <c r="T1440">
        <v>750000000</v>
      </c>
      <c r="W1440">
        <f>F1440*H1440</f>
        <v>0.19326896596202717</v>
      </c>
      <c r="X1440">
        <f>F1440*S1440</f>
        <v>6.1584120854007669E-2</v>
      </c>
      <c r="Z1440" t="s">
        <v>5568</v>
      </c>
    </row>
    <row r="1441" spans="1:26" x14ac:dyDescent="0.25">
      <c r="A1441" t="s">
        <v>3422</v>
      </c>
      <c r="B1441" t="s">
        <v>3423</v>
      </c>
      <c r="C1441">
        <v>500000</v>
      </c>
      <c r="D1441">
        <v>106.104</v>
      </c>
      <c r="E1441">
        <v>602739.90329624503</v>
      </c>
      <c r="F1441">
        <v>2.6913777439217201E-2</v>
      </c>
      <c r="H1441">
        <v>5.1570448477768762</v>
      </c>
      <c r="I1441" t="s">
        <v>0</v>
      </c>
      <c r="J1441" t="s">
        <v>4974</v>
      </c>
      <c r="K1441" t="s">
        <v>5168</v>
      </c>
      <c r="L1441" t="s">
        <v>5600</v>
      </c>
      <c r="M1441" t="s">
        <v>5618</v>
      </c>
      <c r="N1441" t="s">
        <v>5579</v>
      </c>
      <c r="O1441" t="s">
        <v>5768</v>
      </c>
      <c r="P1441" t="s">
        <v>6623</v>
      </c>
      <c r="Q1441" t="s">
        <v>7461</v>
      </c>
      <c r="R1441">
        <v>106.8750205479452</v>
      </c>
      <c r="S1441">
        <v>0.61728892831364923</v>
      </c>
      <c r="T1441">
        <v>500000000</v>
      </c>
      <c r="W1441">
        <f>F1441*H1441</f>
        <v>0.13879555727712858</v>
      </c>
      <c r="X1441">
        <f>F1441*S1441</f>
        <v>1.6613576832326456E-2</v>
      </c>
      <c r="Z1441" t="s">
        <v>5568</v>
      </c>
    </row>
    <row r="1442" spans="1:26" x14ac:dyDescent="0.25">
      <c r="A1442" t="s">
        <v>4470</v>
      </c>
      <c r="B1442" t="s">
        <v>4471</v>
      </c>
      <c r="C1442">
        <v>500000</v>
      </c>
      <c r="D1442">
        <v>92.096999999999994</v>
      </c>
      <c r="E1442">
        <v>544516.91192283295</v>
      </c>
      <c r="F1442">
        <v>2.4313981701287998E-2</v>
      </c>
      <c r="H1442">
        <v>5.1580305935308752</v>
      </c>
      <c r="I1442" t="s">
        <v>0</v>
      </c>
      <c r="J1442" t="s">
        <v>4964</v>
      </c>
      <c r="K1442" t="s">
        <v>5490</v>
      </c>
      <c r="L1442" t="s">
        <v>5568</v>
      </c>
      <c r="M1442" t="s">
        <v>5569</v>
      </c>
      <c r="N1442" t="s">
        <v>5570</v>
      </c>
      <c r="O1442" t="s">
        <v>6190</v>
      </c>
      <c r="P1442" t="s">
        <v>6974</v>
      </c>
      <c r="Q1442" t="s">
        <v>7465</v>
      </c>
      <c r="R1442">
        <v>92.990582191780817</v>
      </c>
      <c r="S1442">
        <v>4.1490861048189318</v>
      </c>
      <c r="T1442">
        <v>500000000</v>
      </c>
      <c r="W1442">
        <f>F1442*H1442</f>
        <v>0.12541226146579337</v>
      </c>
      <c r="X1442">
        <f>F1442*S1442</f>
        <v>0.10088080362963581</v>
      </c>
      <c r="Z1442" t="s">
        <v>5568</v>
      </c>
    </row>
    <row r="1443" spans="1:26" x14ac:dyDescent="0.25">
      <c r="A1443" t="s">
        <v>354</v>
      </c>
      <c r="B1443" t="s">
        <v>355</v>
      </c>
      <c r="C1443">
        <v>1500000</v>
      </c>
      <c r="D1443">
        <v>98.995000000000005</v>
      </c>
      <c r="E1443">
        <v>1689247.7314522599</v>
      </c>
      <c r="F1443">
        <v>7.5428949096245798E-2</v>
      </c>
      <c r="H1443">
        <v>5.1600996156935617</v>
      </c>
      <c r="I1443" t="s">
        <v>0</v>
      </c>
      <c r="J1443" t="s">
        <v>4980</v>
      </c>
      <c r="K1443" t="s">
        <v>4958</v>
      </c>
      <c r="L1443" t="s">
        <v>5568</v>
      </c>
      <c r="M1443" t="s">
        <v>5580</v>
      </c>
      <c r="N1443" t="s">
        <v>5576</v>
      </c>
      <c r="O1443" t="s">
        <v>5871</v>
      </c>
      <c r="P1443" t="s">
        <v>6835</v>
      </c>
      <c r="Q1443" t="s">
        <v>7461</v>
      </c>
      <c r="R1443">
        <v>99.862452054794517</v>
      </c>
      <c r="S1443">
        <v>1.2834943729504935</v>
      </c>
      <c r="T1443">
        <v>1500000000</v>
      </c>
      <c r="W1443">
        <f>F1443*H1443</f>
        <v>0.38922089124370718</v>
      </c>
      <c r="X1443">
        <f>F1443*S1443</f>
        <v>9.6812631722600698E-2</v>
      </c>
      <c r="Z1443" t="s">
        <v>5568</v>
      </c>
    </row>
    <row r="1444" spans="1:26" x14ac:dyDescent="0.25">
      <c r="A1444" t="s">
        <v>1020</v>
      </c>
      <c r="B1444" t="s">
        <v>1021</v>
      </c>
      <c r="C1444">
        <v>1000000</v>
      </c>
      <c r="D1444">
        <v>103.747</v>
      </c>
      <c r="E1444">
        <v>1180927.8076025699</v>
      </c>
      <c r="F1444">
        <v>5.2731249435757098E-2</v>
      </c>
      <c r="H1444">
        <v>5.1690196151231351</v>
      </c>
      <c r="I1444" t="s">
        <v>0</v>
      </c>
      <c r="J1444" t="s">
        <v>4952</v>
      </c>
      <c r="K1444" t="s">
        <v>4963</v>
      </c>
      <c r="L1444" t="s">
        <v>5568</v>
      </c>
      <c r="M1444" t="s">
        <v>5584</v>
      </c>
      <c r="N1444" t="s">
        <v>5570</v>
      </c>
      <c r="O1444" t="s">
        <v>5671</v>
      </c>
      <c r="P1444" t="s">
        <v>6393</v>
      </c>
      <c r="Q1444" t="s">
        <v>7462</v>
      </c>
      <c r="R1444">
        <v>104.83624657534246</v>
      </c>
      <c r="S1444">
        <v>4.3509292260774304</v>
      </c>
      <c r="T1444">
        <v>1000000000</v>
      </c>
      <c r="W1444">
        <f>F1444*H1444</f>
        <v>0.27256886266337921</v>
      </c>
      <c r="X1444">
        <f>F1444*S1444</f>
        <v>0.22942993429761457</v>
      </c>
      <c r="Z1444" t="s">
        <v>5568</v>
      </c>
    </row>
    <row r="1445" spans="1:26" x14ac:dyDescent="0.25">
      <c r="A1445" t="s">
        <v>2178</v>
      </c>
      <c r="B1445" t="s">
        <v>2179</v>
      </c>
      <c r="C1445">
        <v>750000</v>
      </c>
      <c r="D1445">
        <v>101.14700000000001</v>
      </c>
      <c r="E1445">
        <v>859191.86397911003</v>
      </c>
      <c r="F1445">
        <v>3.8364970492677897E-2</v>
      </c>
      <c r="H1445">
        <v>5.1909054977994868</v>
      </c>
      <c r="I1445" t="s">
        <v>0</v>
      </c>
      <c r="J1445" t="s">
        <v>4950</v>
      </c>
      <c r="K1445" t="s">
        <v>5234</v>
      </c>
      <c r="L1445" t="s">
        <v>5574</v>
      </c>
      <c r="M1445" t="s">
        <v>5589</v>
      </c>
      <c r="N1445" t="s">
        <v>5579</v>
      </c>
      <c r="O1445" t="s">
        <v>5679</v>
      </c>
      <c r="P1445" t="s">
        <v>6414</v>
      </c>
      <c r="Q1445" t="s">
        <v>7461</v>
      </c>
      <c r="R1445">
        <v>101.65219178082192</v>
      </c>
      <c r="S1445">
        <v>0.63839076126632155</v>
      </c>
      <c r="T1445">
        <v>750000000</v>
      </c>
      <c r="W1445">
        <f>F1445*H1445</f>
        <v>0.19914893625335678</v>
      </c>
      <c r="X1445">
        <f>F1445*S1445</f>
        <v>2.4491842718780604E-2</v>
      </c>
      <c r="Z1445" t="s">
        <v>5568</v>
      </c>
    </row>
    <row r="1446" spans="1:26" x14ac:dyDescent="0.25">
      <c r="A1446" t="s">
        <v>1842</v>
      </c>
      <c r="B1446" t="s">
        <v>1843</v>
      </c>
      <c r="C1446">
        <v>750000</v>
      </c>
      <c r="D1446">
        <v>101.25</v>
      </c>
      <c r="E1446">
        <v>896165.85367728199</v>
      </c>
      <c r="F1446">
        <v>4.0015947513337202E-2</v>
      </c>
      <c r="H1446">
        <v>5.1937676307938334</v>
      </c>
      <c r="I1446" t="s">
        <v>0</v>
      </c>
      <c r="J1446" t="s">
        <v>4950</v>
      </c>
      <c r="K1446" t="s">
        <v>5182</v>
      </c>
      <c r="L1446" t="s">
        <v>5568</v>
      </c>
      <c r="M1446" t="s">
        <v>5584</v>
      </c>
      <c r="N1446" t="s">
        <v>5570</v>
      </c>
      <c r="O1446" t="s">
        <v>5674</v>
      </c>
      <c r="P1446" t="s">
        <v>6404</v>
      </c>
      <c r="Q1446" t="s">
        <v>7465</v>
      </c>
      <c r="R1446">
        <v>101.92958219178082</v>
      </c>
      <c r="S1446">
        <v>4.2194331453546789</v>
      </c>
      <c r="T1446">
        <v>750000000</v>
      </c>
      <c r="W1446">
        <f>F1446*H1446</f>
        <v>0.20783353291031575</v>
      </c>
      <c r="X1446">
        <f>F1446*S1446</f>
        <v>0.16884461528054814</v>
      </c>
      <c r="Z1446" t="s">
        <v>5568</v>
      </c>
    </row>
    <row r="1447" spans="1:26" x14ac:dyDescent="0.25">
      <c r="A1447" t="s">
        <v>1616</v>
      </c>
      <c r="B1447" t="s">
        <v>1617</v>
      </c>
      <c r="C1447">
        <v>750000</v>
      </c>
      <c r="D1447">
        <v>111.83</v>
      </c>
      <c r="E1447">
        <v>955586.84911971202</v>
      </c>
      <c r="F1447">
        <v>4.2669236996592599E-2</v>
      </c>
      <c r="H1447">
        <v>5.1954139885813033</v>
      </c>
      <c r="I1447" t="s">
        <v>0</v>
      </c>
      <c r="J1447" t="s">
        <v>4948</v>
      </c>
      <c r="K1447" t="s">
        <v>4949</v>
      </c>
      <c r="L1447" t="s">
        <v>5574</v>
      </c>
      <c r="M1447" t="s">
        <v>5578</v>
      </c>
      <c r="N1447" t="s">
        <v>5579</v>
      </c>
      <c r="O1447" t="s">
        <v>5666</v>
      </c>
      <c r="P1447" t="s">
        <v>6363</v>
      </c>
      <c r="Q1447" t="s">
        <v>7461</v>
      </c>
      <c r="R1447">
        <v>113.0383698630137</v>
      </c>
      <c r="S1447">
        <v>0.70107269739922162</v>
      </c>
      <c r="T1447">
        <v>750000000</v>
      </c>
      <c r="W1447">
        <f>F1447*H1447</f>
        <v>0.22168435077418808</v>
      </c>
      <c r="X1447">
        <f>F1447*S1447</f>
        <v>2.9914237077167834E-2</v>
      </c>
      <c r="Z1447" t="s">
        <v>5568</v>
      </c>
    </row>
    <row r="1448" spans="1:26" x14ac:dyDescent="0.25">
      <c r="A1448" t="s">
        <v>1560</v>
      </c>
      <c r="B1448" t="s">
        <v>1561</v>
      </c>
      <c r="C1448">
        <v>850000</v>
      </c>
      <c r="D1448">
        <v>100.90098999999999</v>
      </c>
      <c r="E1448">
        <v>971799.84947890299</v>
      </c>
      <c r="F1448">
        <v>4.3393186217314299E-2</v>
      </c>
      <c r="H1448">
        <v>5.1966170129263434</v>
      </c>
      <c r="I1448" t="s">
        <v>0</v>
      </c>
      <c r="J1448" t="s">
        <v>4970</v>
      </c>
      <c r="K1448" t="s">
        <v>5041</v>
      </c>
      <c r="L1448" t="s">
        <v>5604</v>
      </c>
      <c r="M1448" t="s">
        <v>5619</v>
      </c>
      <c r="N1448" t="s">
        <v>5581</v>
      </c>
      <c r="O1448" t="s">
        <v>5792</v>
      </c>
      <c r="P1448" t="s">
        <v>6718</v>
      </c>
      <c r="Q1448" t="s">
        <v>7461</v>
      </c>
      <c r="R1448">
        <v>101.39932191780821</v>
      </c>
      <c r="S1448">
        <v>0.63623430771646527</v>
      </c>
      <c r="T1448">
        <v>850000000</v>
      </c>
      <c r="W1448">
        <f>F1448*H1448</f>
        <v>0.22549776974197641</v>
      </c>
      <c r="X1448">
        <f>F1448*S1448</f>
        <v>2.7608233792584626E-2</v>
      </c>
      <c r="Z1448" t="s">
        <v>5568</v>
      </c>
    </row>
    <row r="1449" spans="1:26" x14ac:dyDescent="0.25">
      <c r="A1449" t="s">
        <v>1170</v>
      </c>
      <c r="B1449" t="s">
        <v>1171</v>
      </c>
      <c r="C1449">
        <v>1000000</v>
      </c>
      <c r="D1449">
        <v>101.31</v>
      </c>
      <c r="E1449">
        <v>1149121.82144016</v>
      </c>
      <c r="F1449">
        <v>5.1311036126287103E-2</v>
      </c>
      <c r="H1449">
        <v>5.1966925833411315</v>
      </c>
      <c r="I1449" t="s">
        <v>0</v>
      </c>
      <c r="J1449" t="s">
        <v>4950</v>
      </c>
      <c r="K1449" t="s">
        <v>5112</v>
      </c>
      <c r="L1449" t="s">
        <v>5574</v>
      </c>
      <c r="M1449" t="s">
        <v>5575</v>
      </c>
      <c r="N1449" t="s">
        <v>5564</v>
      </c>
      <c r="O1449" t="s">
        <v>6104</v>
      </c>
      <c r="P1449" t="s">
        <v>6570</v>
      </c>
      <c r="Q1449" t="s">
        <v>7461</v>
      </c>
      <c r="R1449">
        <v>101.89897260273973</v>
      </c>
      <c r="S1449">
        <v>1.9945032150822155</v>
      </c>
      <c r="T1449">
        <v>1000000000</v>
      </c>
      <c r="W1449">
        <f>F1449*H1449</f>
        <v>0.26664768088102503</v>
      </c>
      <c r="X1449">
        <f>F1449*S1449</f>
        <v>0.10234002652307933</v>
      </c>
      <c r="Z1449" t="s">
        <v>5568</v>
      </c>
    </row>
    <row r="1450" spans="1:26" x14ac:dyDescent="0.25">
      <c r="A1450" t="s">
        <v>1710</v>
      </c>
      <c r="B1450" t="s">
        <v>1711</v>
      </c>
      <c r="C1450">
        <v>825000</v>
      </c>
      <c r="D1450">
        <v>98.545000000000002</v>
      </c>
      <c r="E1450">
        <v>925736.85210549703</v>
      </c>
      <c r="F1450">
        <v>4.1336363278080802E-2</v>
      </c>
      <c r="H1450">
        <v>5.2044856244505731</v>
      </c>
      <c r="I1450" t="s">
        <v>0</v>
      </c>
      <c r="J1450" t="s">
        <v>5012</v>
      </c>
      <c r="K1450" t="s">
        <v>5173</v>
      </c>
      <c r="L1450" t="s">
        <v>5568</v>
      </c>
      <c r="M1450" t="s">
        <v>5587</v>
      </c>
      <c r="N1450" t="s">
        <v>5576</v>
      </c>
      <c r="O1450" t="s">
        <v>5863</v>
      </c>
      <c r="P1450" t="s">
        <v>6738</v>
      </c>
      <c r="Q1450" t="s">
        <v>7461</v>
      </c>
      <c r="R1450">
        <v>99.582136986301364</v>
      </c>
      <c r="S1450">
        <v>2.3534787289468082</v>
      </c>
      <c r="T1450">
        <v>825000000</v>
      </c>
      <c r="W1450">
        <f>F1450*H1450</f>
        <v>0.2151345084478381</v>
      </c>
      <c r="X1450">
        <f>F1450*S1450</f>
        <v>9.7284251706981129E-2</v>
      </c>
      <c r="Z1450" t="s">
        <v>5568</v>
      </c>
    </row>
    <row r="1451" spans="1:26" x14ac:dyDescent="0.25">
      <c r="A1451" t="s">
        <v>2692</v>
      </c>
      <c r="B1451" t="s">
        <v>2693</v>
      </c>
      <c r="C1451">
        <v>630000</v>
      </c>
      <c r="D1451">
        <v>105.05500000000001</v>
      </c>
      <c r="E1451">
        <v>750752.87850507197</v>
      </c>
      <c r="F1451">
        <v>3.3522910584544797E-2</v>
      </c>
      <c r="H1451">
        <v>5.2078434147731496</v>
      </c>
      <c r="I1451" t="s">
        <v>0</v>
      </c>
      <c r="J1451" t="s">
        <v>4952</v>
      </c>
      <c r="K1451" t="s">
        <v>5217</v>
      </c>
      <c r="L1451" t="s">
        <v>5568</v>
      </c>
      <c r="M1451" t="s">
        <v>5594</v>
      </c>
      <c r="N1451" t="s">
        <v>5570</v>
      </c>
      <c r="O1451" t="s">
        <v>6049</v>
      </c>
      <c r="P1451" t="s">
        <v>7120</v>
      </c>
      <c r="Q1451" t="s">
        <v>7461</v>
      </c>
      <c r="R1451">
        <v>105.72274657534247</v>
      </c>
      <c r="S1451">
        <v>0.80938902898035248</v>
      </c>
      <c r="T1451">
        <v>630000000</v>
      </c>
      <c r="W1451">
        <f>F1451*H1451</f>
        <v>0.17458206913175073</v>
      </c>
      <c r="X1451">
        <f>F1451*S1451</f>
        <v>2.7133076046619894E-2</v>
      </c>
      <c r="Z1451" t="s">
        <v>5568</v>
      </c>
    </row>
    <row r="1452" spans="1:26" x14ac:dyDescent="0.25">
      <c r="A1452" t="s">
        <v>3402</v>
      </c>
      <c r="B1452" t="s">
        <v>3403</v>
      </c>
      <c r="C1452">
        <v>451934</v>
      </c>
      <c r="D1452">
        <v>114.432</v>
      </c>
      <c r="E1452">
        <v>604695.90402738599</v>
      </c>
      <c r="F1452">
        <v>2.70011175473816E-2</v>
      </c>
      <c r="H1452">
        <v>5.2138672587643047</v>
      </c>
      <c r="I1452" t="s">
        <v>0</v>
      </c>
      <c r="J1452" t="s">
        <v>4966</v>
      </c>
      <c r="K1452" t="s">
        <v>4983</v>
      </c>
      <c r="L1452" t="s">
        <v>5568</v>
      </c>
      <c r="M1452" t="s">
        <v>5580</v>
      </c>
      <c r="N1452" t="s">
        <v>5631</v>
      </c>
      <c r="O1452" t="s">
        <v>5810</v>
      </c>
      <c r="P1452" t="s">
        <v>6747</v>
      </c>
      <c r="Q1452" t="s">
        <v>7462</v>
      </c>
      <c r="R1452">
        <v>119.14106164383561</v>
      </c>
      <c r="S1452">
        <v>1.3936983335009976</v>
      </c>
      <c r="T1452">
        <v>1250000000</v>
      </c>
      <c r="W1452">
        <f>F1452*H1452</f>
        <v>0.14078024273033926</v>
      </c>
      <c r="X1452">
        <f>F1452*S1452</f>
        <v>3.763141252845028E-2</v>
      </c>
      <c r="Z1452" t="s">
        <v>5568</v>
      </c>
    </row>
    <row r="1453" spans="1:26" x14ac:dyDescent="0.25">
      <c r="A1453" t="s">
        <v>3916</v>
      </c>
      <c r="B1453" t="s">
        <v>3917</v>
      </c>
      <c r="C1453">
        <v>500000</v>
      </c>
      <c r="D1453">
        <v>101.001</v>
      </c>
      <c r="E1453">
        <v>573588.91107880301</v>
      </c>
      <c r="F1453">
        <v>2.5612115955744801E-2</v>
      </c>
      <c r="H1453">
        <v>5.2168955645244903</v>
      </c>
      <c r="I1453" t="s">
        <v>0</v>
      </c>
      <c r="J1453" t="s">
        <v>4966</v>
      </c>
      <c r="K1453" t="s">
        <v>5040</v>
      </c>
      <c r="L1453" t="s">
        <v>5602</v>
      </c>
      <c r="M1453" t="s">
        <v>5617</v>
      </c>
      <c r="N1453" t="s">
        <v>5579</v>
      </c>
      <c r="O1453" t="s">
        <v>6115</v>
      </c>
      <c r="P1453" t="s">
        <v>6479</v>
      </c>
      <c r="Q1453" t="s">
        <v>7461</v>
      </c>
      <c r="R1453">
        <v>101.7827602739726</v>
      </c>
      <c r="S1453">
        <v>0.77492373355165178</v>
      </c>
      <c r="T1453">
        <v>500000000</v>
      </c>
      <c r="W1453">
        <f>F1453*H1453</f>
        <v>0.13361573412761199</v>
      </c>
      <c r="X1453">
        <f>F1453*S1453</f>
        <v>1.9847436520583593E-2</v>
      </c>
      <c r="Z1453" t="s">
        <v>5568</v>
      </c>
    </row>
    <row r="1454" spans="1:26" x14ac:dyDescent="0.25">
      <c r="A1454" t="s">
        <v>3502</v>
      </c>
      <c r="B1454" t="s">
        <v>3503</v>
      </c>
      <c r="C1454">
        <v>500000</v>
      </c>
      <c r="D1454">
        <v>104.303</v>
      </c>
      <c r="E1454">
        <v>593839.907864201</v>
      </c>
      <c r="F1454">
        <v>2.65163713691061E-2</v>
      </c>
      <c r="H1454">
        <v>5.2170316882353793</v>
      </c>
      <c r="I1454" t="s">
        <v>0</v>
      </c>
      <c r="J1454" t="s">
        <v>4970</v>
      </c>
      <c r="K1454" t="s">
        <v>5042</v>
      </c>
      <c r="L1454" t="s">
        <v>5568</v>
      </c>
      <c r="M1454" t="s">
        <v>5580</v>
      </c>
      <c r="N1454" t="s">
        <v>5576</v>
      </c>
      <c r="O1454" t="s">
        <v>6242</v>
      </c>
      <c r="P1454" t="s">
        <v>7127</v>
      </c>
      <c r="Q1454" t="s">
        <v>7462</v>
      </c>
      <c r="R1454">
        <v>105.43092465753426</v>
      </c>
      <c r="S1454">
        <v>2.2487781490633472</v>
      </c>
      <c r="T1454">
        <v>500000000</v>
      </c>
      <c r="W1454">
        <f>F1454*H1454</f>
        <v>0.13833674968964388</v>
      </c>
      <c r="X1454">
        <f>F1454*S1454</f>
        <v>5.962943652729475E-2</v>
      </c>
      <c r="Z1454" t="s">
        <v>5568</v>
      </c>
    </row>
    <row r="1455" spans="1:26" x14ac:dyDescent="0.25">
      <c r="A1455" t="s">
        <v>1146</v>
      </c>
      <c r="B1455" t="s">
        <v>1147</v>
      </c>
      <c r="C1455">
        <v>1000000</v>
      </c>
      <c r="D1455">
        <v>101.529</v>
      </c>
      <c r="E1455">
        <v>1152794.8111185301</v>
      </c>
      <c r="F1455">
        <v>5.1475043895142999E-2</v>
      </c>
      <c r="H1455">
        <v>5.2174228158896154</v>
      </c>
      <c r="I1455" t="s">
        <v>0</v>
      </c>
      <c r="J1455" t="s">
        <v>4970</v>
      </c>
      <c r="K1455" t="s">
        <v>5041</v>
      </c>
      <c r="L1455" t="s">
        <v>5604</v>
      </c>
      <c r="M1455" t="s">
        <v>5619</v>
      </c>
      <c r="N1455" t="s">
        <v>5581</v>
      </c>
      <c r="O1455" t="s">
        <v>5792</v>
      </c>
      <c r="P1455" t="s">
        <v>6425</v>
      </c>
      <c r="Q1455" t="s">
        <v>7461</v>
      </c>
      <c r="R1455">
        <v>102.28022602739726</v>
      </c>
      <c r="S1455">
        <v>0.57409429628901232</v>
      </c>
      <c r="T1455">
        <v>1000000000</v>
      </c>
      <c r="W1455">
        <f>F1455*H1455</f>
        <v>0.26856706846743855</v>
      </c>
      <c r="X1455">
        <f>F1455*S1455</f>
        <v>2.955152910142814E-2</v>
      </c>
      <c r="Z1455" t="s">
        <v>5568</v>
      </c>
    </row>
    <row r="1456" spans="1:26" x14ac:dyDescent="0.25">
      <c r="A1456" t="s">
        <v>2632</v>
      </c>
      <c r="B1456" t="s">
        <v>2633</v>
      </c>
      <c r="C1456">
        <v>650000</v>
      </c>
      <c r="D1456">
        <v>104.753</v>
      </c>
      <c r="E1456">
        <v>775291.87388377404</v>
      </c>
      <c r="F1456">
        <v>3.4618635384898302E-2</v>
      </c>
      <c r="H1456">
        <v>5.2185853412109422</v>
      </c>
      <c r="I1456" t="s">
        <v>0</v>
      </c>
      <c r="J1456" t="s">
        <v>4950</v>
      </c>
      <c r="K1456" t="s">
        <v>5205</v>
      </c>
      <c r="L1456" t="s">
        <v>5568</v>
      </c>
      <c r="M1456" t="s">
        <v>5632</v>
      </c>
      <c r="N1456" t="s">
        <v>5570</v>
      </c>
      <c r="O1456" t="s">
        <v>5933</v>
      </c>
      <c r="P1456" t="s">
        <v>6968</v>
      </c>
      <c r="Q1456" t="s">
        <v>7463</v>
      </c>
      <c r="R1456">
        <v>105.88941095890411</v>
      </c>
      <c r="S1456">
        <v>1.56676951073264</v>
      </c>
      <c r="T1456">
        <v>650000000</v>
      </c>
      <c r="W1456">
        <f>F1456*H1456</f>
        <v>0.1806603031523567</v>
      </c>
      <c r="X1456">
        <f>F1456*S1456</f>
        <v>5.4239422424228773E-2</v>
      </c>
      <c r="Z1456" t="s">
        <v>5568</v>
      </c>
    </row>
    <row r="1457" spans="1:26" x14ac:dyDescent="0.25">
      <c r="A1457" t="s">
        <v>1380</v>
      </c>
      <c r="B1457" t="s">
        <v>1381</v>
      </c>
      <c r="C1457">
        <v>1000000</v>
      </c>
      <c r="D1457">
        <v>97.284000000000006</v>
      </c>
      <c r="E1457">
        <v>1107785.8180093199</v>
      </c>
      <c r="F1457">
        <v>4.9465284765740997E-2</v>
      </c>
      <c r="H1457">
        <v>5.2220505401204163</v>
      </c>
      <c r="I1457" t="s">
        <v>0</v>
      </c>
      <c r="J1457" t="s">
        <v>5030</v>
      </c>
      <c r="K1457" t="s">
        <v>5051</v>
      </c>
      <c r="L1457" t="s">
        <v>5568</v>
      </c>
      <c r="M1457" t="s">
        <v>5580</v>
      </c>
      <c r="N1457" t="s">
        <v>5579</v>
      </c>
      <c r="O1457" t="s">
        <v>5824</v>
      </c>
      <c r="P1457" t="s">
        <v>6772</v>
      </c>
      <c r="Q1457" t="s">
        <v>7462</v>
      </c>
      <c r="R1457">
        <v>98.241054794520551</v>
      </c>
      <c r="S1457">
        <v>2.0388830610641508</v>
      </c>
      <c r="T1457">
        <v>1000000000</v>
      </c>
      <c r="W1457">
        <f>F1457*H1457</f>
        <v>0.25831021702814799</v>
      </c>
      <c r="X1457">
        <f>F1457*S1457</f>
        <v>0.10085393121958391</v>
      </c>
      <c r="Z1457" t="s">
        <v>5568</v>
      </c>
    </row>
    <row r="1458" spans="1:26" x14ac:dyDescent="0.25">
      <c r="A1458" t="s">
        <v>3440</v>
      </c>
      <c r="B1458" t="s">
        <v>3441</v>
      </c>
      <c r="C1458">
        <v>500000</v>
      </c>
      <c r="D1458">
        <v>105.94</v>
      </c>
      <c r="E1458">
        <v>600341.90002611699</v>
      </c>
      <c r="F1458">
        <v>2.6806700861147999E-2</v>
      </c>
      <c r="H1458">
        <v>5.2251470359649588</v>
      </c>
      <c r="I1458" t="s">
        <v>0</v>
      </c>
      <c r="J1458" t="s">
        <v>5066</v>
      </c>
      <c r="K1458" t="s">
        <v>5341</v>
      </c>
      <c r="L1458" t="s">
        <v>5574</v>
      </c>
      <c r="M1458" t="s">
        <v>5577</v>
      </c>
      <c r="N1458" t="s">
        <v>5576</v>
      </c>
      <c r="O1458" t="s">
        <v>6016</v>
      </c>
      <c r="P1458" t="s">
        <v>7020</v>
      </c>
      <c r="Q1458" t="s">
        <v>7461</v>
      </c>
      <c r="R1458">
        <v>106.52164383561644</v>
      </c>
      <c r="S1458">
        <v>1.0372410642050363</v>
      </c>
      <c r="T1458">
        <v>500000000</v>
      </c>
      <c r="W1458">
        <f>F1458*H1458</f>
        <v>0.14006895354862678</v>
      </c>
      <c r="X1458">
        <f>F1458*S1458</f>
        <v>2.7805010929043212E-2</v>
      </c>
      <c r="Z1458" t="s">
        <v>5568</v>
      </c>
    </row>
    <row r="1459" spans="1:26" x14ac:dyDescent="0.25">
      <c r="A1459" t="s">
        <v>3046</v>
      </c>
      <c r="B1459" t="s">
        <v>3047</v>
      </c>
      <c r="C1459">
        <v>600000</v>
      </c>
      <c r="D1459">
        <v>100.395</v>
      </c>
      <c r="E1459">
        <v>682139.89553134202</v>
      </c>
      <c r="F1459">
        <v>3.0459176885984301E-2</v>
      </c>
      <c r="H1459">
        <v>5.2386204623398278</v>
      </c>
      <c r="I1459" t="s">
        <v>0</v>
      </c>
      <c r="J1459" t="s">
        <v>4952</v>
      </c>
      <c r="K1459" t="s">
        <v>5087</v>
      </c>
      <c r="L1459" t="s">
        <v>5565</v>
      </c>
      <c r="M1459" t="s">
        <v>5566</v>
      </c>
      <c r="N1459" t="s">
        <v>5570</v>
      </c>
      <c r="O1459" t="s">
        <v>5815</v>
      </c>
      <c r="P1459" t="s">
        <v>6378</v>
      </c>
      <c r="Q1459" t="s">
        <v>7461</v>
      </c>
      <c r="R1459">
        <v>100.83876712328767</v>
      </c>
      <c r="S1459">
        <v>0.90715124805204517</v>
      </c>
      <c r="T1459">
        <v>600000000</v>
      </c>
      <c r="W1459">
        <f>F1459*H1459</f>
        <v>0.15956406730094566</v>
      </c>
      <c r="X1459">
        <f>F1459*S1459</f>
        <v>2.7631080326758664E-2</v>
      </c>
      <c r="Z1459" t="s">
        <v>5568</v>
      </c>
    </row>
    <row r="1460" spans="1:26" x14ac:dyDescent="0.25">
      <c r="A1460" t="s">
        <v>4522</v>
      </c>
      <c r="B1460" t="s">
        <v>4523</v>
      </c>
      <c r="C1460">
        <v>500000</v>
      </c>
      <c r="D1460">
        <v>93.025999999999996</v>
      </c>
      <c r="E1460">
        <v>528448.91804340901</v>
      </c>
      <c r="F1460">
        <v>2.35965073665035E-2</v>
      </c>
      <c r="H1460">
        <v>5.242403390470602</v>
      </c>
      <c r="I1460" t="s">
        <v>0</v>
      </c>
      <c r="J1460" t="s">
        <v>4952</v>
      </c>
      <c r="K1460" t="s">
        <v>5389</v>
      </c>
      <c r="L1460" t="s">
        <v>5568</v>
      </c>
      <c r="M1460" t="s">
        <v>5580</v>
      </c>
      <c r="N1460" t="s">
        <v>5634</v>
      </c>
      <c r="O1460" t="s">
        <v>5846</v>
      </c>
      <c r="P1460" t="s">
        <v>6801</v>
      </c>
      <c r="Q1460" t="s">
        <v>7462</v>
      </c>
      <c r="R1460">
        <v>93.886979452054788</v>
      </c>
      <c r="S1460">
        <v>2.4623014530960217</v>
      </c>
      <c r="T1460">
        <v>500000000</v>
      </c>
      <c r="W1460">
        <f>F1460*H1460</f>
        <v>0.12370241022142249</v>
      </c>
      <c r="X1460">
        <f>F1460*S1460</f>
        <v>5.8101714376532547E-2</v>
      </c>
      <c r="Z1460" t="s">
        <v>5568</v>
      </c>
    </row>
    <row r="1461" spans="1:26" x14ac:dyDescent="0.25">
      <c r="A1461" t="s">
        <v>3600</v>
      </c>
      <c r="B1461" t="s">
        <v>3601</v>
      </c>
      <c r="C1461">
        <v>500000</v>
      </c>
      <c r="D1461">
        <v>103.72499999999999</v>
      </c>
      <c r="E1461">
        <v>587410.90362466802</v>
      </c>
      <c r="F1461">
        <v>2.6229300962265101E-2</v>
      </c>
      <c r="H1461">
        <v>5.2441762333242661</v>
      </c>
      <c r="I1461" t="s">
        <v>0</v>
      </c>
      <c r="J1461" t="s">
        <v>4952</v>
      </c>
      <c r="K1461" t="s">
        <v>5349</v>
      </c>
      <c r="L1461" t="s">
        <v>5571</v>
      </c>
      <c r="M1461" t="s">
        <v>5629</v>
      </c>
      <c r="N1461" t="s">
        <v>5576</v>
      </c>
      <c r="O1461" t="s">
        <v>6119</v>
      </c>
      <c r="P1461" t="s">
        <v>7202</v>
      </c>
      <c r="Q1461" t="s">
        <v>7461</v>
      </c>
      <c r="R1461">
        <v>104.26862328767123</v>
      </c>
      <c r="S1461">
        <v>1.2988800253273385</v>
      </c>
      <c r="T1461">
        <v>500000000</v>
      </c>
      <c r="W1461">
        <f>F1461*H1461</f>
        <v>0.13755107672301994</v>
      </c>
      <c r="X1461">
        <f>F1461*S1461</f>
        <v>3.4068715098185279E-2</v>
      </c>
      <c r="Z1461" t="s">
        <v>5568</v>
      </c>
    </row>
    <row r="1462" spans="1:26" x14ac:dyDescent="0.25">
      <c r="A1462" t="s">
        <v>3548</v>
      </c>
      <c r="B1462" t="s">
        <v>3549</v>
      </c>
      <c r="C1462">
        <v>500000</v>
      </c>
      <c r="D1462">
        <v>103.87</v>
      </c>
      <c r="E1462">
        <v>590885.90597190103</v>
      </c>
      <c r="F1462">
        <v>2.63844681235278E-2</v>
      </c>
      <c r="H1462">
        <v>5.2441854695710033</v>
      </c>
      <c r="I1462" t="s">
        <v>0</v>
      </c>
      <c r="J1462" t="s">
        <v>5030</v>
      </c>
      <c r="K1462" t="s">
        <v>5372</v>
      </c>
      <c r="L1462" t="s">
        <v>5571</v>
      </c>
      <c r="M1462" t="s">
        <v>5613</v>
      </c>
      <c r="N1462" t="s">
        <v>5579</v>
      </c>
      <c r="O1462" t="s">
        <v>5745</v>
      </c>
      <c r="P1462" t="s">
        <v>6461</v>
      </c>
      <c r="Q1462" t="s">
        <v>7461</v>
      </c>
      <c r="R1462">
        <v>104.85391780821919</v>
      </c>
      <c r="S1462">
        <v>1.2480842437515134</v>
      </c>
      <c r="T1462">
        <v>500000000</v>
      </c>
      <c r="W1462">
        <f>F1462*H1462</f>
        <v>0.1383650443557638</v>
      </c>
      <c r="X1462">
        <f>F1462*S1462</f>
        <v>3.2930038944739108E-2</v>
      </c>
      <c r="Z1462" t="s">
        <v>5568</v>
      </c>
    </row>
    <row r="1463" spans="1:26" x14ac:dyDescent="0.25">
      <c r="A1463" t="s">
        <v>4650</v>
      </c>
      <c r="B1463" t="s">
        <v>4651</v>
      </c>
      <c r="C1463">
        <v>375000</v>
      </c>
      <c r="D1463">
        <v>101.601</v>
      </c>
      <c r="E1463">
        <v>432904.92932572798</v>
      </c>
      <c r="F1463">
        <v>1.9330239887048298E-2</v>
      </c>
      <c r="H1463">
        <v>5.2458590193652102</v>
      </c>
      <c r="I1463" t="s">
        <v>0</v>
      </c>
      <c r="J1463" t="s">
        <v>4974</v>
      </c>
      <c r="K1463" t="s">
        <v>5516</v>
      </c>
      <c r="L1463" t="s">
        <v>5568</v>
      </c>
      <c r="M1463" t="s">
        <v>5580</v>
      </c>
      <c r="N1463" t="s">
        <v>5573</v>
      </c>
      <c r="O1463" t="s">
        <v>6101</v>
      </c>
      <c r="P1463" t="s">
        <v>7179</v>
      </c>
      <c r="Q1463" t="s">
        <v>7464</v>
      </c>
      <c r="R1463">
        <v>102.42450000000001</v>
      </c>
      <c r="S1463">
        <v>0.51729388578738811</v>
      </c>
      <c r="T1463">
        <v>375000000</v>
      </c>
      <c r="W1463">
        <f>F1463*H1463</f>
        <v>0.10140371325796546</v>
      </c>
      <c r="X1463">
        <f>F1463*S1463</f>
        <v>9.9994149043735759E-3</v>
      </c>
      <c r="Z1463" t="s">
        <v>5568</v>
      </c>
    </row>
    <row r="1464" spans="1:26" x14ac:dyDescent="0.25">
      <c r="A1464" t="s">
        <v>3446</v>
      </c>
      <c r="B1464" t="s">
        <v>3447</v>
      </c>
      <c r="C1464">
        <v>500000</v>
      </c>
      <c r="D1464">
        <v>105.499</v>
      </c>
      <c r="E1464">
        <v>599567.90270843299</v>
      </c>
      <c r="F1464">
        <v>2.6772140030791799E-2</v>
      </c>
      <c r="H1464">
        <v>5.2495214702838879</v>
      </c>
      <c r="I1464" t="s">
        <v>0</v>
      </c>
      <c r="J1464" t="s">
        <v>4974</v>
      </c>
      <c r="K1464" t="s">
        <v>5024</v>
      </c>
      <c r="L1464" t="s">
        <v>5574</v>
      </c>
      <c r="M1464" t="s">
        <v>5575</v>
      </c>
      <c r="N1464" t="s">
        <v>5564</v>
      </c>
      <c r="O1464" t="s">
        <v>6094</v>
      </c>
      <c r="P1464" t="s">
        <v>7167</v>
      </c>
      <c r="Q1464" t="s">
        <v>7465</v>
      </c>
      <c r="R1464">
        <v>106.52502739726027</v>
      </c>
      <c r="S1464">
        <v>2.6927049383706678</v>
      </c>
      <c r="T1464">
        <v>500000000</v>
      </c>
      <c r="W1464">
        <f>F1464*H1464</f>
        <v>0.1405409238970883</v>
      </c>
      <c r="X1464">
        <f>F1464*S1464</f>
        <v>7.2089473671664128E-2</v>
      </c>
      <c r="Z1464" t="s">
        <v>5568</v>
      </c>
    </row>
    <row r="1465" spans="1:26" x14ac:dyDescent="0.25">
      <c r="A1465" t="s">
        <v>2328</v>
      </c>
      <c r="B1465" t="s">
        <v>2329</v>
      </c>
      <c r="C1465">
        <v>750000</v>
      </c>
      <c r="D1465">
        <v>99.611999999999995</v>
      </c>
      <c r="E1465">
        <v>847229.86924568203</v>
      </c>
      <c r="F1465">
        <v>3.7830838834521603E-2</v>
      </c>
      <c r="H1465">
        <v>5.2497293101591902</v>
      </c>
      <c r="I1465" t="s">
        <v>0</v>
      </c>
      <c r="J1465" t="s">
        <v>4950</v>
      </c>
      <c r="K1465" t="s">
        <v>5055</v>
      </c>
      <c r="L1465" t="s">
        <v>5585</v>
      </c>
      <c r="M1465" t="s">
        <v>5623</v>
      </c>
      <c r="N1465" t="s">
        <v>5581</v>
      </c>
      <c r="O1465" t="s">
        <v>5782</v>
      </c>
      <c r="P1465" t="s">
        <v>6658</v>
      </c>
      <c r="Q1465" t="s">
        <v>7461</v>
      </c>
      <c r="R1465">
        <v>100.15994520547945</v>
      </c>
      <c r="S1465">
        <v>0.80455006137402418</v>
      </c>
      <c r="T1465" s="2">
        <v>750000000</v>
      </c>
      <c r="W1465">
        <f>F1465*H1465</f>
        <v>0.19860166345749661</v>
      </c>
      <c r="X1465">
        <f>F1465*S1465</f>
        <v>3.0436803706145172E-2</v>
      </c>
      <c r="Z1465" t="s">
        <v>5568</v>
      </c>
    </row>
    <row r="1466" spans="1:26" x14ac:dyDescent="0.25">
      <c r="A1466" t="s">
        <v>592</v>
      </c>
      <c r="B1466" t="s">
        <v>593</v>
      </c>
      <c r="C1466">
        <v>1250000</v>
      </c>
      <c r="D1466">
        <v>101.404</v>
      </c>
      <c r="E1466">
        <v>1432978.7704946401</v>
      </c>
      <c r="F1466">
        <v>6.3985927417950103E-2</v>
      </c>
      <c r="H1466">
        <v>5.2524282472377939</v>
      </c>
      <c r="I1466" t="s">
        <v>0</v>
      </c>
      <c r="J1466" t="s">
        <v>4952</v>
      </c>
      <c r="K1466" t="s">
        <v>5018</v>
      </c>
      <c r="L1466" t="s">
        <v>5568</v>
      </c>
      <c r="M1466" t="s">
        <v>5580</v>
      </c>
      <c r="N1466" t="s">
        <v>5581</v>
      </c>
      <c r="O1466" t="s">
        <v>5791</v>
      </c>
      <c r="P1466" t="s">
        <v>6368</v>
      </c>
      <c r="Q1466" t="s">
        <v>7463</v>
      </c>
      <c r="R1466">
        <v>101.60393150684932</v>
      </c>
      <c r="S1466">
        <v>0.712939672504874</v>
      </c>
      <c r="T1466">
        <v>1250000000</v>
      </c>
      <c r="W1466">
        <f>F1466*H1466</f>
        <v>0.33608149259574838</v>
      </c>
      <c r="X1466">
        <f>F1466*S1466</f>
        <v>4.5618106138273981E-2</v>
      </c>
      <c r="Z1466" t="s">
        <v>5568</v>
      </c>
    </row>
    <row r="1467" spans="1:26" x14ac:dyDescent="0.25">
      <c r="A1467" t="s">
        <v>4352</v>
      </c>
      <c r="B1467" t="s">
        <v>4353</v>
      </c>
      <c r="C1467">
        <v>500000</v>
      </c>
      <c r="D1467">
        <v>98.507999999999996</v>
      </c>
      <c r="E1467">
        <v>560651.90888162097</v>
      </c>
      <c r="F1467">
        <v>2.50344478837266E-2</v>
      </c>
      <c r="H1467">
        <v>5.2546198489578382</v>
      </c>
      <c r="I1467" t="s">
        <v>0</v>
      </c>
      <c r="J1467" t="s">
        <v>4948</v>
      </c>
      <c r="K1467" t="s">
        <v>5057</v>
      </c>
      <c r="L1467" t="s">
        <v>5568</v>
      </c>
      <c r="M1467" t="s">
        <v>5580</v>
      </c>
      <c r="N1467" t="s">
        <v>5582</v>
      </c>
      <c r="O1467" t="s">
        <v>6029</v>
      </c>
      <c r="P1467" t="s">
        <v>6346</v>
      </c>
      <c r="Q1467" t="s">
        <v>7462</v>
      </c>
      <c r="R1467">
        <v>99.427308219178087</v>
      </c>
      <c r="S1467">
        <v>1.6428301340601792</v>
      </c>
      <c r="T1467">
        <v>500000000</v>
      </c>
      <c r="W1467">
        <f>F1467*H1467</f>
        <v>0.13154650675753035</v>
      </c>
      <c r="X1467">
        <f>F1467*S1467</f>
        <v>4.1127345372945143E-2</v>
      </c>
      <c r="Z1467" t="s">
        <v>5568</v>
      </c>
    </row>
    <row r="1468" spans="1:26" x14ac:dyDescent="0.25">
      <c r="A1468" t="s">
        <v>1386</v>
      </c>
      <c r="B1468" t="s">
        <v>1387</v>
      </c>
      <c r="C1468">
        <v>1000000</v>
      </c>
      <c r="D1468">
        <v>97.242999999999995</v>
      </c>
      <c r="E1468">
        <v>1105370.8314992599</v>
      </c>
      <c r="F1468">
        <v>4.9357449845413098E-2</v>
      </c>
      <c r="H1468">
        <v>5.2609237270711828</v>
      </c>
      <c r="I1468" t="s">
        <v>0</v>
      </c>
      <c r="J1468" t="s">
        <v>4950</v>
      </c>
      <c r="K1468" t="s">
        <v>4975</v>
      </c>
      <c r="L1468" t="s">
        <v>5568</v>
      </c>
      <c r="M1468" t="s">
        <v>5580</v>
      </c>
      <c r="N1468" t="s">
        <v>5576</v>
      </c>
      <c r="O1468" t="s">
        <v>6012</v>
      </c>
      <c r="P1468" t="s">
        <v>6548</v>
      </c>
      <c r="Q1468" t="s">
        <v>7462</v>
      </c>
      <c r="R1468">
        <v>98.058691780821917</v>
      </c>
      <c r="S1468">
        <v>1.7832592559244076</v>
      </c>
      <c r="T1468">
        <v>1000000000</v>
      </c>
      <c r="W1468">
        <f>F1468*H1468</f>
        <v>0.25966577899945964</v>
      </c>
      <c r="X1468">
        <f>F1468*S1468</f>
        <v>8.8017129285657622E-2</v>
      </c>
      <c r="Z1468" t="s">
        <v>5568</v>
      </c>
    </row>
    <row r="1469" spans="1:26" x14ac:dyDescent="0.25">
      <c r="A1469" t="s">
        <v>980</v>
      </c>
      <c r="B1469" t="s">
        <v>981</v>
      </c>
      <c r="C1469">
        <v>1000000</v>
      </c>
      <c r="D1469">
        <v>104.804</v>
      </c>
      <c r="E1469">
        <v>1193174.8112552301</v>
      </c>
      <c r="F1469">
        <v>5.3278107423426903E-2</v>
      </c>
      <c r="H1469">
        <v>5.2643742015648547</v>
      </c>
      <c r="I1469" t="s">
        <v>0</v>
      </c>
      <c r="J1469" t="s">
        <v>4966</v>
      </c>
      <c r="K1469" t="s">
        <v>4957</v>
      </c>
      <c r="L1469" t="s">
        <v>5568</v>
      </c>
      <c r="M1469" t="s">
        <v>5580</v>
      </c>
      <c r="N1469" t="s">
        <v>5590</v>
      </c>
      <c r="O1469" t="s">
        <v>5970</v>
      </c>
      <c r="P1469" t="s">
        <v>6534</v>
      </c>
      <c r="Q1469" t="s">
        <v>7461</v>
      </c>
      <c r="R1469">
        <v>105.79942465753426</v>
      </c>
      <c r="S1469">
        <v>1.200147317982911</v>
      </c>
      <c r="T1469">
        <v>1000000000</v>
      </c>
      <c r="W1469">
        <f>F1469*H1469</f>
        <v>0.28047589422808955</v>
      </c>
      <c r="X1469">
        <f>F1469*S1469</f>
        <v>6.3941577731431221E-2</v>
      </c>
      <c r="Z1469" t="s">
        <v>5568</v>
      </c>
    </row>
    <row r="1470" spans="1:26" x14ac:dyDescent="0.25">
      <c r="A1470" t="s">
        <v>4082</v>
      </c>
      <c r="B1470" t="s">
        <v>4083</v>
      </c>
      <c r="C1470">
        <v>500000</v>
      </c>
      <c r="D1470">
        <v>100.57599999999999</v>
      </c>
      <c r="E1470">
        <v>569335.90614225704</v>
      </c>
      <c r="F1470">
        <v>2.5422209119173901E-2</v>
      </c>
      <c r="H1470">
        <v>5.2777739726515254</v>
      </c>
      <c r="I1470" t="s">
        <v>0</v>
      </c>
      <c r="J1470" t="s">
        <v>4966</v>
      </c>
      <c r="K1470" t="s">
        <v>5459</v>
      </c>
      <c r="L1470" t="s">
        <v>5574</v>
      </c>
      <c r="M1470" t="s">
        <v>5612</v>
      </c>
      <c r="N1470" t="s">
        <v>5573</v>
      </c>
      <c r="O1470" t="s">
        <v>6033</v>
      </c>
      <c r="P1470" t="s">
        <v>6596</v>
      </c>
      <c r="Q1470" t="s">
        <v>7461</v>
      </c>
      <c r="R1470">
        <v>101.08068493150685</v>
      </c>
      <c r="S1470">
        <v>0.47784266056682678</v>
      </c>
      <c r="T1470">
        <v>500000000</v>
      </c>
      <c r="W1470">
        <f>F1470*H1470</f>
        <v>0.13417267361648028</v>
      </c>
      <c r="X1470">
        <f>F1470*S1470</f>
        <v>1.2147816042992303E-2</v>
      </c>
      <c r="Z1470" t="s">
        <v>5568</v>
      </c>
    </row>
    <row r="1471" spans="1:26" x14ac:dyDescent="0.25">
      <c r="A1471" t="s">
        <v>2470</v>
      </c>
      <c r="B1471" t="s">
        <v>2471</v>
      </c>
      <c r="C1471">
        <v>650000</v>
      </c>
      <c r="D1471">
        <v>111.084</v>
      </c>
      <c r="E1471">
        <v>821255.86589410505</v>
      </c>
      <c r="F1471">
        <v>3.6671037498013398E-2</v>
      </c>
      <c r="H1471">
        <v>5.2866027182753568</v>
      </c>
      <c r="I1471" t="s">
        <v>0</v>
      </c>
      <c r="J1471" t="s">
        <v>4950</v>
      </c>
      <c r="K1471" t="s">
        <v>4984</v>
      </c>
      <c r="L1471" t="s">
        <v>5600</v>
      </c>
      <c r="M1471" t="s">
        <v>5601</v>
      </c>
      <c r="N1471" t="s">
        <v>5579</v>
      </c>
      <c r="O1471" t="s">
        <v>5899</v>
      </c>
      <c r="P1471" t="s">
        <v>6687</v>
      </c>
      <c r="Q1471" t="s">
        <v>7461</v>
      </c>
      <c r="R1471">
        <v>112.09240410958905</v>
      </c>
      <c r="S1471">
        <v>0.72631474936509877</v>
      </c>
      <c r="T1471">
        <v>650000000</v>
      </c>
      <c r="W1471">
        <f>F1471*H1471</f>
        <v>0.19386520651897518</v>
      </c>
      <c r="X1471">
        <f>F1471*S1471</f>
        <v>2.6634715409327738E-2</v>
      </c>
      <c r="Z1471" t="s">
        <v>5568</v>
      </c>
    </row>
    <row r="1472" spans="1:26" x14ac:dyDescent="0.25">
      <c r="A1472" t="s">
        <v>3442</v>
      </c>
      <c r="B1472" t="s">
        <v>3443</v>
      </c>
      <c r="C1472">
        <v>500000</v>
      </c>
      <c r="D1472">
        <v>105.553</v>
      </c>
      <c r="E1472">
        <v>599817.90513799596</v>
      </c>
      <c r="F1472">
        <v>2.67833032368642E-2</v>
      </c>
      <c r="H1472">
        <v>5.3017465934935775</v>
      </c>
      <c r="I1472" t="s">
        <v>0</v>
      </c>
      <c r="J1472" t="s">
        <v>5076</v>
      </c>
      <c r="K1472" t="s">
        <v>5078</v>
      </c>
      <c r="L1472" t="s">
        <v>5568</v>
      </c>
      <c r="M1472" t="s">
        <v>5584</v>
      </c>
      <c r="N1472" t="s">
        <v>5570</v>
      </c>
      <c r="O1472" t="s">
        <v>6341</v>
      </c>
      <c r="P1472" t="s">
        <v>7007</v>
      </c>
      <c r="Q1472" t="s">
        <v>7467</v>
      </c>
      <c r="R1472">
        <v>106.32926712328768</v>
      </c>
      <c r="S1472">
        <v>0.72269276149257045</v>
      </c>
      <c r="T1472">
        <v>500000000</v>
      </c>
      <c r="W1472">
        <f>F1472*H1472</f>
        <v>0.14199828669855027</v>
      </c>
      <c r="X1472">
        <f>F1472*S1472</f>
        <v>1.935609937814229E-2</v>
      </c>
      <c r="Z1472" t="s">
        <v>5568</v>
      </c>
    </row>
    <row r="1473" spans="1:26" x14ac:dyDescent="0.25">
      <c r="A1473" t="s">
        <v>4536</v>
      </c>
      <c r="B1473" t="s">
        <v>4537</v>
      </c>
      <c r="C1473">
        <v>500000</v>
      </c>
      <c r="D1473">
        <v>90.977000000000004</v>
      </c>
      <c r="E1473">
        <v>514816.91802654997</v>
      </c>
      <c r="F1473">
        <v>2.29878059805513E-2</v>
      </c>
      <c r="H1473">
        <v>5.3189083320416479</v>
      </c>
      <c r="I1473" t="s">
        <v>0</v>
      </c>
      <c r="J1473" t="s">
        <v>4950</v>
      </c>
      <c r="K1473" t="s">
        <v>5498</v>
      </c>
      <c r="L1473" t="s">
        <v>5568</v>
      </c>
      <c r="M1473" t="s">
        <v>5587</v>
      </c>
      <c r="N1473" t="s">
        <v>5570</v>
      </c>
      <c r="O1473" t="s">
        <v>6110</v>
      </c>
      <c r="P1473" t="s">
        <v>6692</v>
      </c>
      <c r="Q1473" t="s">
        <v>7461</v>
      </c>
      <c r="R1473">
        <v>91.600739726027399</v>
      </c>
      <c r="S1473">
        <v>3.4578710759029172</v>
      </c>
      <c r="T1473">
        <v>500000000</v>
      </c>
      <c r="W1473">
        <f>F1473*H1473</f>
        <v>0.12227003276531113</v>
      </c>
      <c r="X1473">
        <f>F1473*S1473</f>
        <v>7.9488869398616435E-2</v>
      </c>
      <c r="Z1473" t="s">
        <v>5568</v>
      </c>
    </row>
    <row r="1474" spans="1:26" x14ac:dyDescent="0.25">
      <c r="A1474" t="s">
        <v>2882</v>
      </c>
      <c r="B1474" t="s">
        <v>2883</v>
      </c>
      <c r="C1474">
        <v>600000</v>
      </c>
      <c r="D1474">
        <v>103.726</v>
      </c>
      <c r="E1474">
        <v>704292.880872846</v>
      </c>
      <c r="F1474">
        <v>3.1448360634786898E-2</v>
      </c>
      <c r="H1474">
        <v>5.3252183402137812</v>
      </c>
      <c r="I1474" t="s">
        <v>0</v>
      </c>
      <c r="J1474" t="s">
        <v>4952</v>
      </c>
      <c r="K1474" t="s">
        <v>5270</v>
      </c>
      <c r="L1474" t="s">
        <v>5600</v>
      </c>
      <c r="M1474" t="s">
        <v>5640</v>
      </c>
      <c r="N1474" t="s">
        <v>5576</v>
      </c>
      <c r="O1474" t="s">
        <v>6160</v>
      </c>
      <c r="P1474" t="s">
        <v>7254</v>
      </c>
      <c r="Q1474" t="s">
        <v>7461</v>
      </c>
      <c r="R1474">
        <v>104.15107534246576</v>
      </c>
      <c r="S1474">
        <v>0.93822440324949652</v>
      </c>
      <c r="T1474">
        <v>600000000</v>
      </c>
      <c r="W1474">
        <f>F1474*H1474</f>
        <v>0.16746938682202431</v>
      </c>
      <c r="X1474">
        <f>F1474*S1474</f>
        <v>2.9505619389747894E-2</v>
      </c>
      <c r="Z1474" t="s">
        <v>5568</v>
      </c>
    </row>
    <row r="1475" spans="1:26" x14ac:dyDescent="0.25">
      <c r="A1475" t="s">
        <v>4468</v>
      </c>
      <c r="B1475" t="s">
        <v>4469</v>
      </c>
      <c r="C1475">
        <v>460000</v>
      </c>
      <c r="D1475">
        <v>104.53700000000001</v>
      </c>
      <c r="E1475">
        <v>544851.90974643</v>
      </c>
      <c r="F1475">
        <v>2.43289401548724E-2</v>
      </c>
      <c r="H1475">
        <v>5.3323051770677159</v>
      </c>
      <c r="I1475" t="s">
        <v>0</v>
      </c>
      <c r="J1475" t="s">
        <v>4950</v>
      </c>
      <c r="K1475" t="s">
        <v>5100</v>
      </c>
      <c r="L1475" t="s">
        <v>5574</v>
      </c>
      <c r="M1475" t="s">
        <v>5578</v>
      </c>
      <c r="N1475" t="s">
        <v>5579</v>
      </c>
      <c r="O1475" t="s">
        <v>5979</v>
      </c>
      <c r="P1475" t="s">
        <v>7035</v>
      </c>
      <c r="Q1475" t="s">
        <v>7461</v>
      </c>
      <c r="R1475">
        <v>105.04917123287672</v>
      </c>
      <c r="S1475">
        <v>0.66152036793910507</v>
      </c>
      <c r="T1475">
        <v>460000000</v>
      </c>
      <c r="W1475">
        <f>F1475*H1475</f>
        <v>0.12972933354039673</v>
      </c>
      <c r="X1475">
        <f>F1475*S1475</f>
        <v>1.6094089442819658E-2</v>
      </c>
      <c r="Z1475" t="s">
        <v>5568</v>
      </c>
    </row>
    <row r="1476" spans="1:26" x14ac:dyDescent="0.25">
      <c r="A1476" t="s">
        <v>2836</v>
      </c>
      <c r="B1476" t="s">
        <v>2837</v>
      </c>
      <c r="C1476">
        <v>500000</v>
      </c>
      <c r="D1476">
        <v>122.584</v>
      </c>
      <c r="E1476">
        <v>714984.88572575396</v>
      </c>
      <c r="F1476">
        <v>3.1925784209062502E-2</v>
      </c>
      <c r="H1476">
        <v>5.3346060005635456</v>
      </c>
      <c r="I1476" t="s">
        <v>0</v>
      </c>
      <c r="J1476" t="s">
        <v>4950</v>
      </c>
      <c r="K1476" t="s">
        <v>4984</v>
      </c>
      <c r="L1476" t="s">
        <v>5600</v>
      </c>
      <c r="M1476" t="s">
        <v>5601</v>
      </c>
      <c r="N1476" t="s">
        <v>5579</v>
      </c>
      <c r="O1476" t="s">
        <v>5899</v>
      </c>
      <c r="P1476" t="s">
        <v>6900</v>
      </c>
      <c r="Q1476" t="s">
        <v>7461</v>
      </c>
      <c r="R1476">
        <v>126.93599315068492</v>
      </c>
      <c r="S1476">
        <v>1.0247271887589788</v>
      </c>
      <c r="T1476">
        <v>500000000</v>
      </c>
      <c r="W1476">
        <f>F1476*H1476</f>
        <v>0.17031148001436172</v>
      </c>
      <c r="X1476">
        <f>F1476*S1476</f>
        <v>3.271521910147842E-2</v>
      </c>
      <c r="Z1476" t="s">
        <v>5568</v>
      </c>
    </row>
    <row r="1477" spans="1:26" x14ac:dyDescent="0.25">
      <c r="A1477" t="s">
        <v>4912</v>
      </c>
      <c r="B1477" t="s">
        <v>4913</v>
      </c>
      <c r="C1477">
        <v>300000</v>
      </c>
      <c r="D1477">
        <v>98.87</v>
      </c>
      <c r="E1477">
        <v>336671.94829568302</v>
      </c>
      <c r="F1477">
        <v>1.50332072539159E-2</v>
      </c>
      <c r="H1477">
        <v>5.3368509269981237</v>
      </c>
      <c r="I1477" t="s">
        <v>0</v>
      </c>
      <c r="J1477" t="s">
        <v>4952</v>
      </c>
      <c r="K1477" t="s">
        <v>5362</v>
      </c>
      <c r="L1477" t="s">
        <v>5568</v>
      </c>
      <c r="M1477" t="s">
        <v>5594</v>
      </c>
      <c r="N1477" t="s">
        <v>5570</v>
      </c>
      <c r="O1477" t="s">
        <v>5859</v>
      </c>
      <c r="P1477" t="s">
        <v>6825</v>
      </c>
      <c r="Q1477" t="s">
        <v>7461</v>
      </c>
      <c r="R1477">
        <v>99.654198630136989</v>
      </c>
      <c r="S1477">
        <v>1.7898816406066895</v>
      </c>
      <c r="T1477">
        <v>300000000</v>
      </c>
      <c r="W1477">
        <f>F1477*H1477</f>
        <v>8.0229986068815984E-2</v>
      </c>
      <c r="X1477">
        <f>F1477*S1477</f>
        <v>2.6907661663219378E-2</v>
      </c>
      <c r="Z1477" t="s">
        <v>5568</v>
      </c>
    </row>
    <row r="1478" spans="1:26" x14ac:dyDescent="0.25">
      <c r="A1478" t="s">
        <v>614</v>
      </c>
      <c r="B1478" t="s">
        <v>615</v>
      </c>
      <c r="C1478">
        <v>1250000</v>
      </c>
      <c r="D1478">
        <v>100.694</v>
      </c>
      <c r="E1478">
        <v>1424327.76730203</v>
      </c>
      <c r="F1478">
        <v>6.3599639446507705E-2</v>
      </c>
      <c r="H1478">
        <v>5.3392738611763848</v>
      </c>
      <c r="I1478" t="s">
        <v>0</v>
      </c>
      <c r="J1478" t="s">
        <v>4952</v>
      </c>
      <c r="K1478" t="s">
        <v>4998</v>
      </c>
      <c r="L1478" t="s">
        <v>5574</v>
      </c>
      <c r="M1478" t="s">
        <v>5589</v>
      </c>
      <c r="N1478" t="s">
        <v>5579</v>
      </c>
      <c r="O1478" t="s">
        <v>5785</v>
      </c>
      <c r="P1478" t="s">
        <v>6671</v>
      </c>
      <c r="Q1478" t="s">
        <v>7461</v>
      </c>
      <c r="R1478">
        <v>101.08551643835617</v>
      </c>
      <c r="S1478">
        <v>0.55146319332284455</v>
      </c>
      <c r="T1478">
        <v>1250000000</v>
      </c>
      <c r="W1478">
        <f>F1478*H1478</f>
        <v>0.33957589247698111</v>
      </c>
      <c r="X1478">
        <f>F1478*S1478</f>
        <v>3.5072860263352691E-2</v>
      </c>
      <c r="Z1478" t="s">
        <v>5568</v>
      </c>
    </row>
    <row r="1479" spans="1:26" x14ac:dyDescent="0.25">
      <c r="A1479" t="s">
        <v>3366</v>
      </c>
      <c r="B1479" t="s">
        <v>3367</v>
      </c>
      <c r="C1479">
        <v>500000</v>
      </c>
      <c r="D1479">
        <v>107.206</v>
      </c>
      <c r="E1479">
        <v>609082.90343837603</v>
      </c>
      <c r="F1479">
        <v>2.7197007557529702E-2</v>
      </c>
      <c r="H1479">
        <v>5.3568676291278239</v>
      </c>
      <c r="I1479" t="s">
        <v>0</v>
      </c>
      <c r="J1479" t="s">
        <v>4950</v>
      </c>
      <c r="K1479" t="s">
        <v>5072</v>
      </c>
      <c r="L1479" t="s">
        <v>5602</v>
      </c>
      <c r="M1479" t="s">
        <v>5603</v>
      </c>
      <c r="N1479" t="s">
        <v>5579</v>
      </c>
      <c r="O1479" t="s">
        <v>5999</v>
      </c>
      <c r="P1479" t="s">
        <v>6968</v>
      </c>
      <c r="Q1479" t="s">
        <v>7461</v>
      </c>
      <c r="R1479">
        <v>108.01780821917808</v>
      </c>
      <c r="S1479">
        <v>0.54864621640363864</v>
      </c>
      <c r="T1479">
        <v>500000000</v>
      </c>
      <c r="W1479">
        <f>F1479*H1479</f>
        <v>0.14569076939407563</v>
      </c>
      <c r="X1479">
        <f>F1479*S1479</f>
        <v>1.4921535293939836E-2</v>
      </c>
      <c r="Z1479" t="s">
        <v>5568</v>
      </c>
    </row>
    <row r="1480" spans="1:26" x14ac:dyDescent="0.25">
      <c r="A1480" t="s">
        <v>1980</v>
      </c>
      <c r="B1480" t="s">
        <v>1981</v>
      </c>
      <c r="C1480">
        <v>750000</v>
      </c>
      <c r="D1480">
        <v>103.051</v>
      </c>
      <c r="E1480">
        <v>876616.85647017905</v>
      </c>
      <c r="F1480">
        <v>3.91430380591688E-2</v>
      </c>
      <c r="H1480">
        <v>5.3659650519269197</v>
      </c>
      <c r="I1480" t="s">
        <v>0</v>
      </c>
      <c r="J1480" t="s">
        <v>4966</v>
      </c>
      <c r="K1480" t="s">
        <v>4987</v>
      </c>
      <c r="L1480" t="s">
        <v>5565</v>
      </c>
      <c r="M1480" t="s">
        <v>5566</v>
      </c>
      <c r="N1480" t="s">
        <v>5645</v>
      </c>
      <c r="O1480" t="s">
        <v>6000</v>
      </c>
      <c r="P1480" t="s">
        <v>7061</v>
      </c>
      <c r="Q1480" t="s">
        <v>7461</v>
      </c>
      <c r="R1480">
        <v>103.68031506849314</v>
      </c>
      <c r="S1480">
        <v>0.5421290059912347</v>
      </c>
      <c r="T1480">
        <v>750000000</v>
      </c>
      <c r="W1480">
        <f>F1480*H1480</f>
        <v>0.21004017425174509</v>
      </c>
      <c r="X1480">
        <f>F1480*S1480</f>
        <v>2.1220576314494251E-2</v>
      </c>
      <c r="Z1480" t="s">
        <v>5568</v>
      </c>
    </row>
    <row r="1481" spans="1:26" x14ac:dyDescent="0.25">
      <c r="A1481" t="s">
        <v>77</v>
      </c>
      <c r="B1481" t="s">
        <v>78</v>
      </c>
      <c r="C1481">
        <v>2000000</v>
      </c>
      <c r="D1481">
        <v>98.495999999999995</v>
      </c>
      <c r="E1481">
        <v>2234449.6316080298</v>
      </c>
      <c r="F1481">
        <v>9.9773517159493605E-2</v>
      </c>
      <c r="H1481">
        <v>5.3664768320002381</v>
      </c>
      <c r="I1481" t="s">
        <v>0</v>
      </c>
      <c r="J1481" t="s">
        <v>4970</v>
      </c>
      <c r="K1481" t="s">
        <v>4971</v>
      </c>
      <c r="L1481" t="s">
        <v>5568</v>
      </c>
      <c r="M1481" t="s">
        <v>5580</v>
      </c>
      <c r="N1481" t="s">
        <v>5573</v>
      </c>
      <c r="O1481" t="s">
        <v>5994</v>
      </c>
      <c r="P1481" t="s">
        <v>7049</v>
      </c>
      <c r="Q1481" t="s">
        <v>7461</v>
      </c>
      <c r="R1481">
        <v>99.087856164383567</v>
      </c>
      <c r="S1481">
        <v>1.1174870459883937</v>
      </c>
      <c r="T1481">
        <v>2000000000</v>
      </c>
      <c r="W1481">
        <f>F1481*H1481</f>
        <v>0.53543226828360058</v>
      </c>
      <c r="X1481">
        <f>F1481*S1481</f>
        <v>0.11149561295843481</v>
      </c>
      <c r="Z1481" t="s">
        <v>5568</v>
      </c>
    </row>
    <row r="1482" spans="1:26" x14ac:dyDescent="0.25">
      <c r="A1482" t="s">
        <v>4186</v>
      </c>
      <c r="B1482" t="s">
        <v>4187</v>
      </c>
      <c r="C1482">
        <v>500000</v>
      </c>
      <c r="D1482">
        <v>100.246</v>
      </c>
      <c r="E1482">
        <v>566888.91081687703</v>
      </c>
      <c r="F1482">
        <v>2.5312944928729701E-2</v>
      </c>
      <c r="H1482">
        <v>5.370085556785309</v>
      </c>
      <c r="I1482" t="s">
        <v>0</v>
      </c>
      <c r="J1482" t="s">
        <v>4966</v>
      </c>
      <c r="K1482" t="s">
        <v>5088</v>
      </c>
      <c r="L1482" t="s">
        <v>5574</v>
      </c>
      <c r="M1482" t="s">
        <v>5575</v>
      </c>
      <c r="N1482" t="s">
        <v>5581</v>
      </c>
      <c r="O1482" t="s">
        <v>6092</v>
      </c>
      <c r="P1482" t="s">
        <v>7082</v>
      </c>
      <c r="Q1482" t="s">
        <v>7461</v>
      </c>
      <c r="R1482">
        <v>100.52033561643835</v>
      </c>
      <c r="S1482">
        <v>0.43308935152813272</v>
      </c>
      <c r="T1482">
        <v>500000000</v>
      </c>
      <c r="W1482">
        <f>F1482*H1482</f>
        <v>0.13593267996147329</v>
      </c>
      <c r="X1482">
        <f>F1482*S1482</f>
        <v>1.0962766904450881E-2</v>
      </c>
      <c r="Z1482" t="s">
        <v>5568</v>
      </c>
    </row>
    <row r="1483" spans="1:26" x14ac:dyDescent="0.25">
      <c r="A1483" t="s">
        <v>3990</v>
      </c>
      <c r="B1483" t="s">
        <v>3991</v>
      </c>
      <c r="C1483">
        <v>500000</v>
      </c>
      <c r="D1483">
        <v>101.11</v>
      </c>
      <c r="E1483">
        <v>571693.90796832799</v>
      </c>
      <c r="F1483">
        <v>2.5527499537148599E-2</v>
      </c>
      <c r="H1483">
        <v>5.3717319850267229</v>
      </c>
      <c r="I1483" t="s">
        <v>0</v>
      </c>
      <c r="J1483" t="s">
        <v>4950</v>
      </c>
      <c r="K1483" t="s">
        <v>5403</v>
      </c>
      <c r="L1483" t="s">
        <v>5574</v>
      </c>
      <c r="M1483" t="s">
        <v>5577</v>
      </c>
      <c r="N1483" t="s">
        <v>5579</v>
      </c>
      <c r="O1483" t="s">
        <v>5676</v>
      </c>
      <c r="P1483" t="s">
        <v>6410</v>
      </c>
      <c r="Q1483" t="s">
        <v>7461</v>
      </c>
      <c r="R1483">
        <v>101.51347945205478</v>
      </c>
      <c r="S1483">
        <v>0.76823161916014904</v>
      </c>
      <c r="T1483">
        <v>500000000</v>
      </c>
      <c r="W1483">
        <f>F1483*H1483</f>
        <v>0.13712688576145599</v>
      </c>
      <c r="X1483">
        <f>F1483*S1483</f>
        <v>1.9611032302533624E-2</v>
      </c>
      <c r="Z1483" t="s">
        <v>5568</v>
      </c>
    </row>
    <row r="1484" spans="1:26" x14ac:dyDescent="0.25">
      <c r="A1484" t="s">
        <v>1700</v>
      </c>
      <c r="B1484" t="s">
        <v>1701</v>
      </c>
      <c r="C1484">
        <v>750000</v>
      </c>
      <c r="D1484">
        <v>106.496</v>
      </c>
      <c r="E1484">
        <v>928362.85732777102</v>
      </c>
      <c r="F1484">
        <v>4.1453620688316997E-2</v>
      </c>
      <c r="H1484">
        <v>5.3770522129234255</v>
      </c>
      <c r="I1484" t="s">
        <v>0</v>
      </c>
      <c r="J1484" t="s">
        <v>4950</v>
      </c>
      <c r="K1484" t="s">
        <v>5170</v>
      </c>
      <c r="L1484" t="s">
        <v>5568</v>
      </c>
      <c r="M1484" t="s">
        <v>5584</v>
      </c>
      <c r="N1484" t="s">
        <v>5570</v>
      </c>
      <c r="O1484" t="s">
        <v>6225</v>
      </c>
      <c r="P1484" t="s">
        <v>7324</v>
      </c>
      <c r="Q1484" t="s">
        <v>7462</v>
      </c>
      <c r="R1484">
        <v>109.98215753424658</v>
      </c>
      <c r="S1484">
        <v>3.8684389817954803</v>
      </c>
      <c r="T1484">
        <v>750000000</v>
      </c>
      <c r="W1484">
        <f>F1484*H1484</f>
        <v>0.22289828285580321</v>
      </c>
      <c r="X1484">
        <f>F1484*S1484</f>
        <v>0.16036080220724905</v>
      </c>
      <c r="Z1484" t="s">
        <v>5568</v>
      </c>
    </row>
    <row r="1485" spans="1:26" x14ac:dyDescent="0.25">
      <c r="A1485" t="s">
        <v>2322</v>
      </c>
      <c r="B1485" t="s">
        <v>2323</v>
      </c>
      <c r="C1485">
        <v>750000</v>
      </c>
      <c r="D1485">
        <v>99.733000000000004</v>
      </c>
      <c r="E1485">
        <v>847977.86352773395</v>
      </c>
      <c r="F1485">
        <v>3.7864238567180498E-2</v>
      </c>
      <c r="H1485">
        <v>5.3823807130956798</v>
      </c>
      <c r="I1485" t="s">
        <v>0</v>
      </c>
      <c r="J1485" t="s">
        <v>4994</v>
      </c>
      <c r="K1485" t="s">
        <v>5224</v>
      </c>
      <c r="L1485" t="s">
        <v>5568</v>
      </c>
      <c r="M1485" t="s">
        <v>5580</v>
      </c>
      <c r="N1485" t="s">
        <v>5581</v>
      </c>
      <c r="O1485" t="s">
        <v>6100</v>
      </c>
      <c r="P1485" t="s">
        <v>6596</v>
      </c>
      <c r="Q1485" t="s">
        <v>7461</v>
      </c>
      <c r="R1485">
        <v>100.25363561643836</v>
      </c>
      <c r="S1485">
        <v>0.89608544285632086</v>
      </c>
      <c r="T1485">
        <v>750000000</v>
      </c>
      <c r="W1485">
        <f>F1485*H1485</f>
        <v>0.20379974738004591</v>
      </c>
      <c r="X1485">
        <f>F1485*S1485</f>
        <v>3.3929592984889324E-2</v>
      </c>
      <c r="Z1485" t="s">
        <v>5568</v>
      </c>
    </row>
    <row r="1486" spans="1:26" x14ac:dyDescent="0.25">
      <c r="A1486" t="s">
        <v>634</v>
      </c>
      <c r="B1486" t="s">
        <v>635</v>
      </c>
      <c r="C1486">
        <v>1250000</v>
      </c>
      <c r="D1486">
        <v>100.09901000000001</v>
      </c>
      <c r="E1486">
        <v>1417902.78245177</v>
      </c>
      <c r="F1486">
        <v>6.3312748515005401E-2</v>
      </c>
      <c r="H1486">
        <v>5.385877121051589</v>
      </c>
      <c r="I1486" t="s">
        <v>0</v>
      </c>
      <c r="J1486" t="s">
        <v>4950</v>
      </c>
      <c r="K1486" t="s">
        <v>4955</v>
      </c>
      <c r="L1486" t="s">
        <v>5602</v>
      </c>
      <c r="M1486" t="s">
        <v>5603</v>
      </c>
      <c r="N1486" t="s">
        <v>5576</v>
      </c>
      <c r="O1486" t="s">
        <v>5914</v>
      </c>
      <c r="P1486" t="s">
        <v>6394</v>
      </c>
      <c r="Q1486" t="s">
        <v>7461</v>
      </c>
      <c r="R1486">
        <v>100.66693835616438</v>
      </c>
      <c r="S1486">
        <v>0.95350481094593287</v>
      </c>
      <c r="T1486">
        <v>1250000000</v>
      </c>
      <c r="W1486">
        <f>F1486*H1486</f>
        <v>0.34099468369786057</v>
      </c>
      <c r="X1486">
        <f>F1486*S1486</f>
        <v>6.036901030326762E-2</v>
      </c>
      <c r="Z1486" t="s">
        <v>5568</v>
      </c>
    </row>
    <row r="1487" spans="1:26" x14ac:dyDescent="0.25">
      <c r="A1487" t="s">
        <v>3092</v>
      </c>
      <c r="B1487" t="s">
        <v>3093</v>
      </c>
      <c r="C1487">
        <v>600000</v>
      </c>
      <c r="D1487">
        <v>98.527000000000001</v>
      </c>
      <c r="E1487">
        <v>670389.89177168405</v>
      </c>
      <c r="F1487">
        <v>2.9934511131538701E-2</v>
      </c>
      <c r="H1487">
        <v>5.395470615012826</v>
      </c>
      <c r="I1487" t="s">
        <v>0</v>
      </c>
      <c r="J1487" t="s">
        <v>4989</v>
      </c>
      <c r="K1487" t="s">
        <v>5293</v>
      </c>
      <c r="L1487" t="s">
        <v>5568</v>
      </c>
      <c r="M1487" t="s">
        <v>5594</v>
      </c>
      <c r="N1487" t="s">
        <v>5570</v>
      </c>
      <c r="O1487" t="s">
        <v>5854</v>
      </c>
      <c r="P1487" t="s">
        <v>6818</v>
      </c>
      <c r="Q1487" t="s">
        <v>7461</v>
      </c>
      <c r="R1487">
        <v>99.150486301369853</v>
      </c>
      <c r="S1487">
        <v>1.6882148017710863</v>
      </c>
      <c r="T1487">
        <v>600000000</v>
      </c>
      <c r="W1487">
        <f>F1487*H1487</f>
        <v>0.16151077518499141</v>
      </c>
      <c r="X1487">
        <f>F1487*S1487</f>
        <v>5.0535884776044981E-2</v>
      </c>
      <c r="Z1487" t="s">
        <v>5568</v>
      </c>
    </row>
    <row r="1488" spans="1:26" x14ac:dyDescent="0.25">
      <c r="A1488" t="s">
        <v>4926</v>
      </c>
      <c r="B1488" t="s">
        <v>4927</v>
      </c>
      <c r="C1488">
        <v>300000</v>
      </c>
      <c r="D1488">
        <v>97.16</v>
      </c>
      <c r="E1488">
        <v>330488.94539018598</v>
      </c>
      <c r="F1488">
        <v>1.4757121394667901E-2</v>
      </c>
      <c r="H1488">
        <v>5.3987756244800673</v>
      </c>
      <c r="I1488" t="s">
        <v>0</v>
      </c>
      <c r="J1488" t="s">
        <v>5001</v>
      </c>
      <c r="K1488" t="s">
        <v>5556</v>
      </c>
      <c r="L1488" t="s">
        <v>5574</v>
      </c>
      <c r="M1488" t="s">
        <v>5588</v>
      </c>
      <c r="N1488" t="s">
        <v>5576</v>
      </c>
      <c r="O1488" t="s">
        <v>6250</v>
      </c>
      <c r="P1488" t="s">
        <v>7352</v>
      </c>
      <c r="Q1488" t="s">
        <v>7461</v>
      </c>
      <c r="R1488">
        <v>97.77260273972604</v>
      </c>
      <c r="S1488">
        <v>1.355106952193029</v>
      </c>
      <c r="T1488">
        <v>300000000</v>
      </c>
      <c r="W1488">
        <f>F1488*H1488</f>
        <v>7.9670387273026361E-2</v>
      </c>
      <c r="X1488">
        <f>F1488*S1488</f>
        <v>1.9997477796270962E-2</v>
      </c>
      <c r="Z1488" t="s">
        <v>5568</v>
      </c>
    </row>
    <row r="1489" spans="1:26" x14ac:dyDescent="0.25">
      <c r="A1489" t="s">
        <v>19</v>
      </c>
      <c r="B1489" t="s">
        <v>20</v>
      </c>
      <c r="C1489">
        <v>2500000</v>
      </c>
      <c r="D1489">
        <v>101.739</v>
      </c>
      <c r="E1489">
        <v>2946226.5530654802</v>
      </c>
      <c r="F1489">
        <v>0.13155605809583101</v>
      </c>
      <c r="H1489">
        <v>5.4005712241170416</v>
      </c>
      <c r="I1489" t="s">
        <v>0</v>
      </c>
      <c r="J1489" t="s">
        <v>4952</v>
      </c>
      <c r="K1489" t="s">
        <v>4953</v>
      </c>
      <c r="L1489" t="s">
        <v>5604</v>
      </c>
      <c r="M1489" t="s">
        <v>5619</v>
      </c>
      <c r="N1489" t="s">
        <v>5573</v>
      </c>
      <c r="O1489" t="s">
        <v>6275</v>
      </c>
      <c r="P1489" t="s">
        <v>6491</v>
      </c>
      <c r="Q1489" t="s">
        <v>7465</v>
      </c>
      <c r="R1489">
        <v>104.60089041095891</v>
      </c>
      <c r="S1489">
        <v>2.2751435311590233</v>
      </c>
      <c r="T1489">
        <v>2500000000</v>
      </c>
      <c r="W1489">
        <f>F1489*H1489</f>
        <v>0.71047786171061478</v>
      </c>
      <c r="X1489">
        <f>F1489*S1489</f>
        <v>0.2993089145615106</v>
      </c>
      <c r="Z1489" t="s">
        <v>5568</v>
      </c>
    </row>
    <row r="1490" spans="1:26" x14ac:dyDescent="0.25">
      <c r="A1490" t="s">
        <v>2274</v>
      </c>
      <c r="B1490" t="s">
        <v>2275</v>
      </c>
      <c r="C1490">
        <v>700000</v>
      </c>
      <c r="D1490">
        <v>107.62</v>
      </c>
      <c r="E1490">
        <v>851352.86076965497</v>
      </c>
      <c r="F1490">
        <v>3.80149402614441E-2</v>
      </c>
      <c r="H1490">
        <v>5.4009413946646774</v>
      </c>
      <c r="I1490" t="s">
        <v>0</v>
      </c>
      <c r="J1490" t="s">
        <v>4952</v>
      </c>
      <c r="K1490" t="s">
        <v>5246</v>
      </c>
      <c r="L1490" t="s">
        <v>5574</v>
      </c>
      <c r="M1490" t="s">
        <v>5577</v>
      </c>
      <c r="N1490" t="s">
        <v>5582</v>
      </c>
      <c r="O1490" t="s">
        <v>5727</v>
      </c>
      <c r="P1490" t="s">
        <v>6521</v>
      </c>
      <c r="Q1490" t="s">
        <v>7461</v>
      </c>
      <c r="R1490">
        <v>107.88074657534246</v>
      </c>
      <c r="S1490">
        <v>0.54483662758365969</v>
      </c>
      <c r="T1490">
        <v>700000000</v>
      </c>
      <c r="W1490">
        <f>F1490*H1490</f>
        <v>0.2053164644737383</v>
      </c>
      <c r="X1490">
        <f>F1490*S1490</f>
        <v>2.071193184983949E-2</v>
      </c>
      <c r="Z1490" t="s">
        <v>5568</v>
      </c>
    </row>
    <row r="1491" spans="1:26" x14ac:dyDescent="0.25">
      <c r="A1491" t="s">
        <v>1602</v>
      </c>
      <c r="B1491" t="s">
        <v>1603</v>
      </c>
      <c r="C1491">
        <v>850000</v>
      </c>
      <c r="D1491">
        <v>99.506</v>
      </c>
      <c r="E1491">
        <v>958364.84500355006</v>
      </c>
      <c r="F1491">
        <v>4.2793281153177903E-2</v>
      </c>
      <c r="H1491">
        <v>5.409393668059252</v>
      </c>
      <c r="I1491" t="s">
        <v>0</v>
      </c>
      <c r="J1491" t="s">
        <v>4952</v>
      </c>
      <c r="K1491" t="s">
        <v>5114</v>
      </c>
      <c r="L1491" t="s">
        <v>5600</v>
      </c>
      <c r="M1491" t="s">
        <v>5618</v>
      </c>
      <c r="N1491" t="s">
        <v>5576</v>
      </c>
      <c r="O1491" t="s">
        <v>6305</v>
      </c>
      <c r="P1491" t="s">
        <v>6346</v>
      </c>
      <c r="Q1491" t="s">
        <v>7461</v>
      </c>
      <c r="R1491">
        <v>100.01658904109588</v>
      </c>
      <c r="S1491">
        <v>0.93809794914070976</v>
      </c>
      <c r="T1491">
        <v>850000000</v>
      </c>
      <c r="W1491">
        <f>F1491*H1491</f>
        <v>0.23148570410547989</v>
      </c>
      <c r="X1491">
        <f>F1491*S1491</f>
        <v>4.0144289286797981E-2</v>
      </c>
      <c r="Z1491" t="s">
        <v>5568</v>
      </c>
    </row>
    <row r="1492" spans="1:26" x14ac:dyDescent="0.25">
      <c r="A1492" t="s">
        <v>1106</v>
      </c>
      <c r="B1492" t="s">
        <v>1107</v>
      </c>
      <c r="C1492">
        <v>1000000</v>
      </c>
      <c r="D1492">
        <v>102.306</v>
      </c>
      <c r="E1492">
        <v>1160734.8135525901</v>
      </c>
      <c r="F1492">
        <v>5.18295839831786E-2</v>
      </c>
      <c r="H1492">
        <v>5.409465712683712</v>
      </c>
      <c r="I1492" t="s">
        <v>0</v>
      </c>
      <c r="J1492" t="s">
        <v>4952</v>
      </c>
      <c r="K1492" t="s">
        <v>4963</v>
      </c>
      <c r="L1492" t="s">
        <v>5568</v>
      </c>
      <c r="M1492" t="s">
        <v>5580</v>
      </c>
      <c r="N1492" t="s">
        <v>5581</v>
      </c>
      <c r="O1492" t="s">
        <v>5670</v>
      </c>
      <c r="P1492" t="s">
        <v>6394</v>
      </c>
      <c r="Q1492" t="s">
        <v>7463</v>
      </c>
      <c r="R1492">
        <v>102.87693835616437</v>
      </c>
      <c r="S1492">
        <v>0.55118076006240946</v>
      </c>
      <c r="T1492">
        <v>1000000000</v>
      </c>
      <c r="W1492">
        <f>F1492*H1492</f>
        <v>0.28037035745966554</v>
      </c>
      <c r="X1492">
        <f>F1492*S1492</f>
        <v>2.8567469493566863E-2</v>
      </c>
      <c r="Z1492" t="s">
        <v>5568</v>
      </c>
    </row>
    <row r="1493" spans="1:26" x14ac:dyDescent="0.25">
      <c r="A1493" t="s">
        <v>1848</v>
      </c>
      <c r="B1493" t="s">
        <v>1849</v>
      </c>
      <c r="C1493">
        <v>700000</v>
      </c>
      <c r="D1493">
        <v>112.83499999999999</v>
      </c>
      <c r="E1493">
        <v>895558.86292191804</v>
      </c>
      <c r="F1493">
        <v>3.99888439251921E-2</v>
      </c>
      <c r="H1493">
        <v>5.4117263506231907</v>
      </c>
      <c r="I1493" t="s">
        <v>0</v>
      </c>
      <c r="J1493" t="s">
        <v>4974</v>
      </c>
      <c r="K1493" t="s">
        <v>5197</v>
      </c>
      <c r="L1493" t="s">
        <v>5571</v>
      </c>
      <c r="M1493" t="s">
        <v>5613</v>
      </c>
      <c r="N1493" t="s">
        <v>5590</v>
      </c>
      <c r="O1493" t="s">
        <v>5895</v>
      </c>
      <c r="P1493" t="s">
        <v>6887</v>
      </c>
      <c r="Q1493" t="s">
        <v>7461</v>
      </c>
      <c r="R1493">
        <v>113.50486301369862</v>
      </c>
      <c r="S1493">
        <v>0.59767301206917689</v>
      </c>
      <c r="T1493">
        <v>700000000</v>
      </c>
      <c r="W1493">
        <f>F1493*H1493</f>
        <v>0.21640868040092018</v>
      </c>
      <c r="X1493">
        <f>F1493*S1493</f>
        <v>2.3900252797933768E-2</v>
      </c>
      <c r="Z1493" t="s">
        <v>5568</v>
      </c>
    </row>
    <row r="1494" spans="1:26" x14ac:dyDescent="0.25">
      <c r="A1494" t="s">
        <v>4506</v>
      </c>
      <c r="B1494" t="s">
        <v>4507</v>
      </c>
      <c r="C1494">
        <v>416700</v>
      </c>
      <c r="D1494">
        <v>112.858</v>
      </c>
      <c r="E1494">
        <v>533117.91559556196</v>
      </c>
      <c r="F1494">
        <v>2.38049892677277E-2</v>
      </c>
      <c r="H1494">
        <v>5.4124786099398161</v>
      </c>
      <c r="I1494" t="s">
        <v>0</v>
      </c>
      <c r="J1494" t="s">
        <v>4970</v>
      </c>
      <c r="K1494" t="s">
        <v>5496</v>
      </c>
      <c r="L1494" t="s">
        <v>5562</v>
      </c>
      <c r="M1494" t="s">
        <v>5563</v>
      </c>
      <c r="N1494" t="s">
        <v>5573</v>
      </c>
      <c r="O1494" t="s">
        <v>6182</v>
      </c>
      <c r="P1494" t="s">
        <v>6887</v>
      </c>
      <c r="Q1494" t="s">
        <v>7461</v>
      </c>
      <c r="R1494">
        <v>113.57486301369863</v>
      </c>
      <c r="S1494">
        <v>0.58628143863384452</v>
      </c>
      <c r="T1494">
        <v>500000000</v>
      </c>
      <c r="W1494">
        <f>F1494*H1494</f>
        <v>0.12884399522142306</v>
      </c>
      <c r="X1494">
        <f>F1494*S1494</f>
        <v>1.3956423354546625E-2</v>
      </c>
      <c r="Z1494" t="s">
        <v>5568</v>
      </c>
    </row>
    <row r="1495" spans="1:26" x14ac:dyDescent="0.25">
      <c r="A1495" t="s">
        <v>3334</v>
      </c>
      <c r="B1495" t="s">
        <v>3335</v>
      </c>
      <c r="C1495">
        <v>500000</v>
      </c>
      <c r="D1495">
        <v>108.387</v>
      </c>
      <c r="E1495">
        <v>614446.89865306998</v>
      </c>
      <c r="F1495">
        <v>2.7436522765671399E-2</v>
      </c>
      <c r="H1495">
        <v>5.413516174054207</v>
      </c>
      <c r="I1495" t="s">
        <v>0</v>
      </c>
      <c r="J1495" t="s">
        <v>4966</v>
      </c>
      <c r="K1495" t="s">
        <v>5111</v>
      </c>
      <c r="L1495" t="s">
        <v>5585</v>
      </c>
      <c r="M1495" t="s">
        <v>5611</v>
      </c>
      <c r="N1495" t="s">
        <v>5579</v>
      </c>
      <c r="O1495" t="s">
        <v>6068</v>
      </c>
      <c r="P1495" t="s">
        <v>6416</v>
      </c>
      <c r="Q1495" t="s">
        <v>7461</v>
      </c>
      <c r="R1495">
        <v>109.04154794520548</v>
      </c>
      <c r="S1495">
        <v>0.85753262096326066</v>
      </c>
      <c r="T1495">
        <v>500000000</v>
      </c>
      <c r="W1495">
        <f>F1495*H1495</f>
        <v>0.14852805975176858</v>
      </c>
      <c r="X1495">
        <f>F1495*S1495</f>
        <v>2.3527713277364363E-2</v>
      </c>
      <c r="Z1495" t="s">
        <v>5568</v>
      </c>
    </row>
    <row r="1496" spans="1:26" x14ac:dyDescent="0.25">
      <c r="A1496" t="s">
        <v>3220</v>
      </c>
      <c r="B1496" t="s">
        <v>3221</v>
      </c>
      <c r="C1496">
        <v>500000</v>
      </c>
      <c r="D1496">
        <v>109.5</v>
      </c>
      <c r="E1496">
        <v>636798.90056424902</v>
      </c>
      <c r="F1496">
        <v>2.8434593080028402E-2</v>
      </c>
      <c r="H1496">
        <v>5.4144508639362625</v>
      </c>
      <c r="I1496" t="s">
        <v>0</v>
      </c>
      <c r="J1496" t="s">
        <v>4952</v>
      </c>
      <c r="K1496" t="s">
        <v>5103</v>
      </c>
      <c r="L1496" t="s">
        <v>5568</v>
      </c>
      <c r="M1496" t="s">
        <v>5584</v>
      </c>
      <c r="N1496" t="s">
        <v>5590</v>
      </c>
      <c r="O1496" t="s">
        <v>5851</v>
      </c>
      <c r="P1496" t="s">
        <v>6429</v>
      </c>
      <c r="Q1496" t="s">
        <v>7462</v>
      </c>
      <c r="R1496">
        <v>113.12117808219178</v>
      </c>
      <c r="S1496">
        <v>3.3126351331805108</v>
      </c>
      <c r="T1496">
        <v>500000000</v>
      </c>
      <c r="W1496">
        <f>F1496*H1496</f>
        <v>0.15395770706783585</v>
      </c>
      <c r="X1496">
        <f>F1496*S1496</f>
        <v>9.4193432034593516E-2</v>
      </c>
      <c r="Z1496" t="s">
        <v>5568</v>
      </c>
    </row>
    <row r="1497" spans="1:26" x14ac:dyDescent="0.25">
      <c r="A1497" t="s">
        <v>4250</v>
      </c>
      <c r="B1497" t="s">
        <v>4251</v>
      </c>
      <c r="C1497">
        <v>500000</v>
      </c>
      <c r="D1497">
        <v>99.792000000000002</v>
      </c>
      <c r="E1497">
        <v>565445.91234303196</v>
      </c>
      <c r="F1497">
        <v>2.5248511597606601E-2</v>
      </c>
      <c r="H1497">
        <v>5.4149085588206498</v>
      </c>
      <c r="I1497" t="s">
        <v>0</v>
      </c>
      <c r="J1497" t="s">
        <v>4970</v>
      </c>
      <c r="K1497" t="s">
        <v>5441</v>
      </c>
      <c r="L1497" t="s">
        <v>5568</v>
      </c>
      <c r="M1497" t="s">
        <v>5569</v>
      </c>
      <c r="N1497" t="s">
        <v>5590</v>
      </c>
      <c r="O1497" t="s">
        <v>6059</v>
      </c>
      <c r="P1497" t="s">
        <v>6414</v>
      </c>
      <c r="Q1497" t="s">
        <v>7461</v>
      </c>
      <c r="R1497">
        <v>100.27519178082193</v>
      </c>
      <c r="S1497">
        <v>0.88992505888901563</v>
      </c>
      <c r="T1497">
        <v>500000000</v>
      </c>
      <c r="W1497">
        <f>F1497*H1497</f>
        <v>0.13671838154736243</v>
      </c>
      <c r="X1497">
        <f>F1497*S1497</f>
        <v>2.2469283170360049E-2</v>
      </c>
      <c r="Z1497" t="s">
        <v>5568</v>
      </c>
    </row>
    <row r="1498" spans="1:26" x14ac:dyDescent="0.25">
      <c r="A1498" t="s">
        <v>1316</v>
      </c>
      <c r="B1498" t="s">
        <v>1317</v>
      </c>
      <c r="C1498">
        <v>1000000</v>
      </c>
      <c r="D1498">
        <v>99.697999999999993</v>
      </c>
      <c r="E1498">
        <v>1128958.82341584</v>
      </c>
      <c r="F1498">
        <v>5.0410710067955299E-2</v>
      </c>
      <c r="H1498">
        <v>5.4192236891890451</v>
      </c>
      <c r="I1498" t="s">
        <v>0</v>
      </c>
      <c r="J1498" t="s">
        <v>4966</v>
      </c>
      <c r="K1498" t="s">
        <v>5124</v>
      </c>
      <c r="L1498" t="s">
        <v>5574</v>
      </c>
      <c r="M1498" t="s">
        <v>5583</v>
      </c>
      <c r="N1498" t="s">
        <v>5576</v>
      </c>
      <c r="O1498" t="s">
        <v>6274</v>
      </c>
      <c r="P1498" t="s">
        <v>6785</v>
      </c>
      <c r="Q1498" t="s">
        <v>7461</v>
      </c>
      <c r="R1498">
        <v>100.11654794520547</v>
      </c>
      <c r="S1498">
        <v>0.78742812994862532</v>
      </c>
      <c r="T1498">
        <v>1000000000</v>
      </c>
      <c r="W1498">
        <f>F1498*H1498</f>
        <v>0.27318691418910407</v>
      </c>
      <c r="X1498">
        <f>F1498*S1498</f>
        <v>3.9694811158192379E-2</v>
      </c>
      <c r="Z1498" t="s">
        <v>5568</v>
      </c>
    </row>
    <row r="1499" spans="1:26" x14ac:dyDescent="0.25">
      <c r="A1499" t="s">
        <v>3754</v>
      </c>
      <c r="B1499" t="s">
        <v>3755</v>
      </c>
      <c r="C1499">
        <v>500000</v>
      </c>
      <c r="D1499">
        <v>102.642</v>
      </c>
      <c r="E1499">
        <v>580618.90841976204</v>
      </c>
      <c r="F1499">
        <v>2.5926022141146102E-2</v>
      </c>
      <c r="H1499">
        <v>5.4265951910666086</v>
      </c>
      <c r="I1499" t="s">
        <v>0</v>
      </c>
      <c r="J1499" t="s">
        <v>4974</v>
      </c>
      <c r="K1499" t="s">
        <v>5269</v>
      </c>
      <c r="L1499" t="s">
        <v>5574</v>
      </c>
      <c r="M1499" t="s">
        <v>5644</v>
      </c>
      <c r="N1499" t="s">
        <v>5564</v>
      </c>
      <c r="O1499" t="s">
        <v>5955</v>
      </c>
      <c r="P1499" t="s">
        <v>6926</v>
      </c>
      <c r="Q1499" t="s">
        <v>7461</v>
      </c>
      <c r="R1499">
        <v>102.98992465753426</v>
      </c>
      <c r="S1499">
        <v>1.374573486523438</v>
      </c>
      <c r="T1499">
        <v>500000000</v>
      </c>
      <c r="W1499">
        <f>F1499*H1499</f>
        <v>0.14069002707462985</v>
      </c>
      <c r="X1499">
        <f>F1499*S1499</f>
        <v>3.5637222646239045E-2</v>
      </c>
      <c r="Z1499" t="s">
        <v>5568</v>
      </c>
    </row>
    <row r="1500" spans="1:26" x14ac:dyDescent="0.25">
      <c r="A1500" t="s">
        <v>464</v>
      </c>
      <c r="B1500" t="s">
        <v>465</v>
      </c>
      <c r="C1500">
        <v>1250000</v>
      </c>
      <c r="D1500">
        <v>103.95699999999999</v>
      </c>
      <c r="E1500">
        <v>1503755.75800447</v>
      </c>
      <c r="F1500">
        <v>6.7146289091767397E-2</v>
      </c>
      <c r="H1500">
        <v>5.430521568079179</v>
      </c>
      <c r="I1500" t="s">
        <v>0</v>
      </c>
      <c r="J1500" t="s">
        <v>4952</v>
      </c>
      <c r="K1500" t="s">
        <v>4977</v>
      </c>
      <c r="L1500" t="s">
        <v>5568</v>
      </c>
      <c r="M1500" t="s">
        <v>5580</v>
      </c>
      <c r="N1500" t="s">
        <v>5564</v>
      </c>
      <c r="O1500" t="s">
        <v>6230</v>
      </c>
      <c r="P1500" t="s">
        <v>7329</v>
      </c>
      <c r="Q1500" t="s">
        <v>7462</v>
      </c>
      <c r="R1500">
        <v>106.76819863013699</v>
      </c>
      <c r="S1500">
        <v>1.8767972607597176</v>
      </c>
      <c r="T1500">
        <v>1250000000</v>
      </c>
      <c r="W1500">
        <f>F1500*H1500</f>
        <v>0.36463937112932254</v>
      </c>
      <c r="X1500">
        <f>F1500*S1500</f>
        <v>0.12601997143760915</v>
      </c>
      <c r="Z1500" t="s">
        <v>5568</v>
      </c>
    </row>
    <row r="1501" spans="1:26" x14ac:dyDescent="0.25">
      <c r="A1501" t="s">
        <v>2812</v>
      </c>
      <c r="B1501" t="s">
        <v>2813</v>
      </c>
      <c r="C1501">
        <v>600000</v>
      </c>
      <c r="D1501">
        <v>106.04</v>
      </c>
      <c r="E1501">
        <v>721345.88760707201</v>
      </c>
      <c r="F1501">
        <v>3.2209818148060003E-2</v>
      </c>
      <c r="H1501">
        <v>5.4351431202256135</v>
      </c>
      <c r="I1501" t="s">
        <v>0</v>
      </c>
      <c r="J1501" t="s">
        <v>4950</v>
      </c>
      <c r="K1501" t="s">
        <v>5163</v>
      </c>
      <c r="L1501" t="s">
        <v>5574</v>
      </c>
      <c r="M1501" t="s">
        <v>5578</v>
      </c>
      <c r="N1501" t="s">
        <v>5579</v>
      </c>
      <c r="O1501" t="s">
        <v>5831</v>
      </c>
      <c r="P1501" t="s">
        <v>6475</v>
      </c>
      <c r="Q1501" t="s">
        <v>7461</v>
      </c>
      <c r="R1501">
        <v>106.6266506849315</v>
      </c>
      <c r="S1501">
        <v>0.77746302370236675</v>
      </c>
      <c r="T1501">
        <v>600000000</v>
      </c>
      <c r="W1501">
        <f>F1501*H1501</f>
        <v>0.17506497151114644</v>
      </c>
      <c r="X1501">
        <f>F1501*S1501</f>
        <v>2.5041942610294098E-2</v>
      </c>
      <c r="Z1501" t="s">
        <v>5568</v>
      </c>
    </row>
    <row r="1502" spans="1:26" x14ac:dyDescent="0.25">
      <c r="A1502" t="s">
        <v>3656</v>
      </c>
      <c r="B1502" t="s">
        <v>3657</v>
      </c>
      <c r="C1502">
        <v>500000</v>
      </c>
      <c r="D1502">
        <v>103.48099999999999</v>
      </c>
      <c r="E1502">
        <v>585096.90676954796</v>
      </c>
      <c r="F1502">
        <v>2.6125975471430401E-2</v>
      </c>
      <c r="H1502">
        <v>5.4363358160283024</v>
      </c>
      <c r="I1502" t="s">
        <v>0</v>
      </c>
      <c r="J1502" t="s">
        <v>4952</v>
      </c>
      <c r="K1502" t="s">
        <v>5283</v>
      </c>
      <c r="L1502" t="s">
        <v>5568</v>
      </c>
      <c r="M1502" t="s">
        <v>5594</v>
      </c>
      <c r="N1502" t="s">
        <v>5590</v>
      </c>
      <c r="O1502" t="s">
        <v>5961</v>
      </c>
      <c r="P1502" t="s">
        <v>6441</v>
      </c>
      <c r="Q1502" t="s">
        <v>7461</v>
      </c>
      <c r="R1502">
        <v>103.7218493150685</v>
      </c>
      <c r="S1502">
        <v>0.87164276666880336</v>
      </c>
      <c r="T1502">
        <v>500000000</v>
      </c>
      <c r="W1502">
        <f>F1502*H1502</f>
        <v>0.14202957618401399</v>
      </c>
      <c r="X1502">
        <f>F1502*S1502</f>
        <v>2.2772517541838889E-2</v>
      </c>
      <c r="Z1502" t="s">
        <v>5568</v>
      </c>
    </row>
    <row r="1503" spans="1:26" x14ac:dyDescent="0.25">
      <c r="A1503" t="s">
        <v>2480</v>
      </c>
      <c r="B1503" t="s">
        <v>2481</v>
      </c>
      <c r="C1503">
        <v>700000</v>
      </c>
      <c r="D1503">
        <v>103.497</v>
      </c>
      <c r="E1503">
        <v>818796.86807569105</v>
      </c>
      <c r="F1503">
        <v>3.65612373675651E-2</v>
      </c>
      <c r="H1503">
        <v>5.4367362879393895</v>
      </c>
      <c r="I1503" t="s">
        <v>0</v>
      </c>
      <c r="J1503" t="s">
        <v>4952</v>
      </c>
      <c r="K1503" t="s">
        <v>5136</v>
      </c>
      <c r="L1503" t="s">
        <v>5562</v>
      </c>
      <c r="M1503" t="s">
        <v>5591</v>
      </c>
      <c r="N1503" t="s">
        <v>5576</v>
      </c>
      <c r="O1503" t="s">
        <v>5691</v>
      </c>
      <c r="P1503" t="s">
        <v>6441</v>
      </c>
      <c r="Q1503" t="s">
        <v>7461</v>
      </c>
      <c r="R1503">
        <v>103.75934931506849</v>
      </c>
      <c r="S1503">
        <v>0.86526394544601049</v>
      </c>
      <c r="T1503">
        <v>700000000</v>
      </c>
      <c r="W1503">
        <f>F1503*H1503</f>
        <v>0.19877380592820679</v>
      </c>
      <c r="X1503">
        <f>F1503*S1503</f>
        <v>3.1635120495047492E-2</v>
      </c>
      <c r="Z1503" t="s">
        <v>5568</v>
      </c>
    </row>
    <row r="1504" spans="1:26" x14ac:dyDescent="0.25">
      <c r="A1504" t="s">
        <v>3300</v>
      </c>
      <c r="B1504" t="s">
        <v>3301</v>
      </c>
      <c r="C1504">
        <v>550000</v>
      </c>
      <c r="D1504">
        <v>99.756</v>
      </c>
      <c r="E1504">
        <v>621358.90042449802</v>
      </c>
      <c r="F1504">
        <v>2.7745160166842801E-2</v>
      </c>
      <c r="H1504">
        <v>5.4430805975056815</v>
      </c>
      <c r="I1504" t="s">
        <v>0</v>
      </c>
      <c r="J1504" t="s">
        <v>5076</v>
      </c>
      <c r="K1504" t="s">
        <v>5377</v>
      </c>
      <c r="L1504" t="s">
        <v>5571</v>
      </c>
      <c r="M1504" t="s">
        <v>5641</v>
      </c>
      <c r="N1504" t="s">
        <v>5579</v>
      </c>
      <c r="O1504" t="s">
        <v>5928</v>
      </c>
      <c r="P1504" t="s">
        <v>6959</v>
      </c>
      <c r="Q1504" t="s">
        <v>7461</v>
      </c>
      <c r="R1504">
        <v>100.29810958904109</v>
      </c>
      <c r="S1504">
        <v>0.75097531121594396</v>
      </c>
      <c r="T1504">
        <v>550000000</v>
      </c>
      <c r="W1504">
        <f>F1504*H1504</f>
        <v>0.15101914297882954</v>
      </c>
      <c r="X1504">
        <f>F1504*S1504</f>
        <v>2.0835930291030983E-2</v>
      </c>
      <c r="Z1504" t="s">
        <v>5568</v>
      </c>
    </row>
    <row r="1505" spans="1:26" x14ac:dyDescent="0.25">
      <c r="A1505" t="s">
        <v>1556</v>
      </c>
      <c r="B1505" t="s">
        <v>1557</v>
      </c>
      <c r="C1505">
        <v>850000</v>
      </c>
      <c r="D1505">
        <v>101.569</v>
      </c>
      <c r="E1505">
        <v>976069.85287794704</v>
      </c>
      <c r="F1505">
        <v>4.3583852075868103E-2</v>
      </c>
      <c r="H1505">
        <v>5.4433511526491261</v>
      </c>
      <c r="I1505" t="s">
        <v>0</v>
      </c>
      <c r="J1505" t="s">
        <v>4974</v>
      </c>
      <c r="K1505" t="s">
        <v>5048</v>
      </c>
      <c r="L1505" t="s">
        <v>5565</v>
      </c>
      <c r="M1505" t="s">
        <v>5599</v>
      </c>
      <c r="N1505" t="s">
        <v>5573</v>
      </c>
      <c r="O1505" t="s">
        <v>6200</v>
      </c>
      <c r="P1505" t="s">
        <v>6733</v>
      </c>
      <c r="Q1505" t="s">
        <v>7461</v>
      </c>
      <c r="R1505">
        <v>101.82817123287671</v>
      </c>
      <c r="S1505">
        <v>0.45479226578864279</v>
      </c>
      <c r="T1505">
        <v>850000000</v>
      </c>
      <c r="W1505">
        <f>F1505*H1505</f>
        <v>0.23724221143406565</v>
      </c>
      <c r="X1505">
        <f>F1505*S1505</f>
        <v>1.9821598837381098E-2</v>
      </c>
      <c r="Z1505" t="s">
        <v>5568</v>
      </c>
    </row>
    <row r="1506" spans="1:26" x14ac:dyDescent="0.25">
      <c r="A1506" t="s">
        <v>1350</v>
      </c>
      <c r="B1506" t="s">
        <v>1351</v>
      </c>
      <c r="C1506">
        <v>1000000</v>
      </c>
      <c r="D1506">
        <v>98.921000000000006</v>
      </c>
      <c r="E1506">
        <v>1120647.8295258901</v>
      </c>
      <c r="F1506">
        <v>5.0039604324616502E-2</v>
      </c>
      <c r="H1506">
        <v>5.4438813126502579</v>
      </c>
      <c r="I1506" t="s">
        <v>0</v>
      </c>
      <c r="J1506" t="s">
        <v>5010</v>
      </c>
      <c r="K1506" t="s">
        <v>5011</v>
      </c>
      <c r="L1506" t="s">
        <v>5585</v>
      </c>
      <c r="M1506" t="s">
        <v>5611</v>
      </c>
      <c r="N1506" t="s">
        <v>5573</v>
      </c>
      <c r="O1506" t="s">
        <v>5841</v>
      </c>
      <c r="P1506" t="s">
        <v>6792</v>
      </c>
      <c r="Q1506" t="s">
        <v>7461</v>
      </c>
      <c r="R1506">
        <v>99.399630136986289</v>
      </c>
      <c r="S1506">
        <v>1.0446511837028378</v>
      </c>
      <c r="T1506">
        <v>1000000000</v>
      </c>
      <c r="W1506">
        <f>F1506*H1506</f>
        <v>0.2724096668751928</v>
      </c>
      <c r="X1506">
        <f>F1506*S1506</f>
        <v>5.227393188973227E-2</v>
      </c>
      <c r="Z1506" t="s">
        <v>5568</v>
      </c>
    </row>
    <row r="1507" spans="1:26" x14ac:dyDescent="0.25">
      <c r="A1507" t="s">
        <v>3432</v>
      </c>
      <c r="B1507" t="s">
        <v>3433</v>
      </c>
      <c r="C1507">
        <v>500000</v>
      </c>
      <c r="D1507">
        <v>105.77200000000001</v>
      </c>
      <c r="E1507">
        <v>600921.90190527996</v>
      </c>
      <c r="F1507">
        <v>2.6832599331457901E-2</v>
      </c>
      <c r="H1507">
        <v>5.4464630439271078</v>
      </c>
      <c r="I1507" t="s">
        <v>0</v>
      </c>
      <c r="J1507" t="s">
        <v>4950</v>
      </c>
      <c r="K1507" t="s">
        <v>5172</v>
      </c>
      <c r="L1507" t="s">
        <v>5562</v>
      </c>
      <c r="M1507" t="s">
        <v>5591</v>
      </c>
      <c r="N1507" t="s">
        <v>5579</v>
      </c>
      <c r="O1507" t="s">
        <v>5693</v>
      </c>
      <c r="P1507" t="s">
        <v>6448</v>
      </c>
      <c r="Q1507" t="s">
        <v>7461</v>
      </c>
      <c r="R1507">
        <v>106.52445205479452</v>
      </c>
      <c r="S1507">
        <v>0.67016822604804738</v>
      </c>
      <c r="T1507">
        <v>500000000</v>
      </c>
      <c r="W1507">
        <f>F1507*H1507</f>
        <v>0.14614276063128867</v>
      </c>
      <c r="X1507">
        <f>F1507*S1507</f>
        <v>1.7982355494221162E-2</v>
      </c>
      <c r="Z1507" t="s">
        <v>5568</v>
      </c>
    </row>
    <row r="1508" spans="1:26" x14ac:dyDescent="0.25">
      <c r="A1508" t="s">
        <v>215</v>
      </c>
      <c r="B1508" t="s">
        <v>216</v>
      </c>
      <c r="C1508">
        <v>1500000</v>
      </c>
      <c r="D1508">
        <v>103.122</v>
      </c>
      <c r="E1508">
        <v>1788235.71585851</v>
      </c>
      <c r="F1508">
        <v>7.9848999215537994E-2</v>
      </c>
      <c r="H1508">
        <v>5.4498066615176795</v>
      </c>
      <c r="I1508" t="s">
        <v>0</v>
      </c>
      <c r="J1508" t="s">
        <v>4952</v>
      </c>
      <c r="K1508" t="s">
        <v>4959</v>
      </c>
      <c r="L1508" t="s">
        <v>5568</v>
      </c>
      <c r="M1508" t="s">
        <v>5580</v>
      </c>
      <c r="N1508" t="s">
        <v>5576</v>
      </c>
      <c r="O1508" t="s">
        <v>5786</v>
      </c>
      <c r="P1508" t="s">
        <v>6682</v>
      </c>
      <c r="Q1508" t="s">
        <v>7462</v>
      </c>
      <c r="R1508">
        <v>105.68498630136988</v>
      </c>
      <c r="S1508">
        <v>1.7865146506998009</v>
      </c>
      <c r="T1508" s="1">
        <v>1500000000</v>
      </c>
      <c r="W1508">
        <f>F1508*H1508</f>
        <v>0.4351616078403589</v>
      </c>
      <c r="X1508">
        <f>F1508*S1508</f>
        <v>0.14265140694227554</v>
      </c>
      <c r="Z1508" t="s">
        <v>5568</v>
      </c>
    </row>
    <row r="1509" spans="1:26" x14ac:dyDescent="0.25">
      <c r="A1509" t="s">
        <v>4930</v>
      </c>
      <c r="B1509" t="s">
        <v>4931</v>
      </c>
      <c r="C1509">
        <v>300000</v>
      </c>
      <c r="D1509">
        <v>96.304000000000002</v>
      </c>
      <c r="E1509">
        <v>326898.94739349501</v>
      </c>
      <c r="F1509">
        <v>1.45968194027776E-2</v>
      </c>
      <c r="H1509">
        <v>5.4499538151627824</v>
      </c>
      <c r="I1509" t="s">
        <v>0</v>
      </c>
      <c r="J1509" t="s">
        <v>5076</v>
      </c>
      <c r="K1509" t="s">
        <v>5557</v>
      </c>
      <c r="L1509" t="s">
        <v>5585</v>
      </c>
      <c r="M1509" t="s">
        <v>5611</v>
      </c>
      <c r="N1509" t="s">
        <v>5564</v>
      </c>
      <c r="O1509" t="s">
        <v>5881</v>
      </c>
      <c r="P1509" t="s">
        <v>6862</v>
      </c>
      <c r="Q1509" t="s">
        <v>7467</v>
      </c>
      <c r="R1509">
        <v>96.820739726027398</v>
      </c>
      <c r="S1509">
        <v>2.2705830891645151</v>
      </c>
      <c r="T1509">
        <v>300000000</v>
      </c>
      <c r="W1509">
        <f>F1509*H1509</f>
        <v>7.9551991593409907E-2</v>
      </c>
      <c r="X1509">
        <f>F1509*S1509</f>
        <v>3.3143291291535294E-2</v>
      </c>
      <c r="Z1509" t="s">
        <v>5568</v>
      </c>
    </row>
    <row r="1510" spans="1:26" x14ac:dyDescent="0.25">
      <c r="A1510" t="s">
        <v>1166</v>
      </c>
      <c r="B1510" t="s">
        <v>1167</v>
      </c>
      <c r="C1510">
        <v>1000000</v>
      </c>
      <c r="D1510">
        <v>100.14601</v>
      </c>
      <c r="E1510">
        <v>1149278.82290494</v>
      </c>
      <c r="F1510">
        <v>5.1318046616977198E-2</v>
      </c>
      <c r="H1510">
        <v>5.4501052950060842</v>
      </c>
      <c r="I1510" t="s">
        <v>0</v>
      </c>
      <c r="J1510" t="s">
        <v>4974</v>
      </c>
      <c r="K1510" t="s">
        <v>5093</v>
      </c>
      <c r="L1510" t="s">
        <v>5571</v>
      </c>
      <c r="M1510" t="s">
        <v>5629</v>
      </c>
      <c r="N1510" t="s">
        <v>5564</v>
      </c>
      <c r="O1510" t="s">
        <v>5980</v>
      </c>
      <c r="P1510" t="s">
        <v>6908</v>
      </c>
      <c r="Q1510" t="s">
        <v>7461</v>
      </c>
      <c r="R1510">
        <v>100.43387671232878</v>
      </c>
      <c r="S1510">
        <v>1.4294966457841805</v>
      </c>
      <c r="T1510">
        <v>1000000000</v>
      </c>
      <c r="W1510">
        <f>F1510*H1510</f>
        <v>0.27968875759655648</v>
      </c>
      <c r="X1510">
        <f>F1510*S1510</f>
        <v>7.3358975507165108E-2</v>
      </c>
      <c r="Z1510" t="s">
        <v>5568</v>
      </c>
    </row>
    <row r="1511" spans="1:26" x14ac:dyDescent="0.25">
      <c r="A1511" t="s">
        <v>2398</v>
      </c>
      <c r="B1511" t="s">
        <v>2399</v>
      </c>
      <c r="C1511">
        <v>700000</v>
      </c>
      <c r="D1511">
        <v>103.423</v>
      </c>
      <c r="E1511">
        <v>836591.86851765099</v>
      </c>
      <c r="F1511">
        <v>3.7355826673510402E-2</v>
      </c>
      <c r="H1511">
        <v>5.4520122562530178</v>
      </c>
      <c r="I1511" t="s">
        <v>0</v>
      </c>
      <c r="J1511" t="s">
        <v>4989</v>
      </c>
      <c r="K1511" t="s">
        <v>5086</v>
      </c>
      <c r="L1511" t="s">
        <v>5574</v>
      </c>
      <c r="M1511" t="s">
        <v>5577</v>
      </c>
      <c r="N1511" t="s">
        <v>5570</v>
      </c>
      <c r="O1511" t="s">
        <v>5665</v>
      </c>
      <c r="P1511" t="s">
        <v>6356</v>
      </c>
      <c r="Q1511" t="s">
        <v>7461</v>
      </c>
      <c r="R1511">
        <v>106.08230821917809</v>
      </c>
      <c r="S1511">
        <v>1.8522762085742952</v>
      </c>
      <c r="T1511">
        <v>700000000</v>
      </c>
      <c r="W1511">
        <f>F1511*H1511</f>
        <v>0.20366442486644212</v>
      </c>
      <c r="X1511">
        <f>F1511*S1511</f>
        <v>6.9193308998968375E-2</v>
      </c>
      <c r="Z1511" t="s">
        <v>5568</v>
      </c>
    </row>
    <row r="1512" spans="1:26" x14ac:dyDescent="0.25">
      <c r="A1512" t="s">
        <v>2420</v>
      </c>
      <c r="B1512" t="s">
        <v>2421</v>
      </c>
      <c r="C1512">
        <v>750000</v>
      </c>
      <c r="D1512">
        <v>98.013999999999996</v>
      </c>
      <c r="E1512">
        <v>831741.86649661604</v>
      </c>
      <c r="F1512">
        <v>3.7139262490087199E-2</v>
      </c>
      <c r="H1512">
        <v>5.4536334779295998</v>
      </c>
      <c r="I1512" t="s">
        <v>0</v>
      </c>
      <c r="J1512" t="s">
        <v>4970</v>
      </c>
      <c r="K1512" t="s">
        <v>5260</v>
      </c>
      <c r="L1512" t="s">
        <v>5602</v>
      </c>
      <c r="M1512" t="s">
        <v>5603</v>
      </c>
      <c r="N1512" t="s">
        <v>5579</v>
      </c>
      <c r="O1512" t="s">
        <v>5834</v>
      </c>
      <c r="P1512" t="s">
        <v>6786</v>
      </c>
      <c r="Q1512" t="s">
        <v>7461</v>
      </c>
      <c r="R1512">
        <v>98.384500000000003</v>
      </c>
      <c r="S1512">
        <v>0.96871973317786497</v>
      </c>
      <c r="T1512">
        <v>750000000</v>
      </c>
      <c r="W1512">
        <f>F1512*H1512</f>
        <v>0.2025439252615546</v>
      </c>
      <c r="X1512">
        <f>F1512*S1512</f>
        <v>3.5977536449819963E-2</v>
      </c>
      <c r="Z1512" t="s">
        <v>5568</v>
      </c>
    </row>
    <row r="1513" spans="1:26" x14ac:dyDescent="0.25">
      <c r="A1513" t="s">
        <v>4320</v>
      </c>
      <c r="B1513" t="s">
        <v>4321</v>
      </c>
      <c r="C1513">
        <v>500000</v>
      </c>
      <c r="D1513">
        <v>99.430999999999997</v>
      </c>
      <c r="E1513">
        <v>562691.91124024498</v>
      </c>
      <c r="F1513">
        <v>2.5125538865350999E-2</v>
      </c>
      <c r="H1513">
        <v>5.4547152110593631</v>
      </c>
      <c r="I1513" t="s">
        <v>0</v>
      </c>
      <c r="J1513" t="s">
        <v>4974</v>
      </c>
      <c r="K1513" t="s">
        <v>5463</v>
      </c>
      <c r="L1513" t="s">
        <v>5568</v>
      </c>
      <c r="M1513" t="s">
        <v>5580</v>
      </c>
      <c r="N1513" t="s">
        <v>5573</v>
      </c>
      <c r="O1513" t="s">
        <v>5890</v>
      </c>
      <c r="P1513" t="s">
        <v>6548</v>
      </c>
      <c r="Q1513" t="s">
        <v>7461</v>
      </c>
      <c r="R1513">
        <v>99.845280821917811</v>
      </c>
      <c r="S1513">
        <v>0.83164271397082701</v>
      </c>
      <c r="T1513">
        <v>500000000</v>
      </c>
      <c r="W1513">
        <f>F1513*H1513</f>
        <v>0.1370526590348933</v>
      </c>
      <c r="X1513">
        <f>F1513*S1513</f>
        <v>2.0895471331959996E-2</v>
      </c>
      <c r="Z1513" t="s">
        <v>5568</v>
      </c>
    </row>
    <row r="1514" spans="1:26" x14ac:dyDescent="0.25">
      <c r="A1514" t="s">
        <v>1502</v>
      </c>
      <c r="B1514" t="s">
        <v>1503</v>
      </c>
      <c r="C1514">
        <v>900000</v>
      </c>
      <c r="D1514">
        <v>98.980999999999995</v>
      </c>
      <c r="E1514">
        <v>1008859.83605889</v>
      </c>
      <c r="F1514">
        <v>4.5048003204308802E-2</v>
      </c>
      <c r="H1514">
        <v>5.4565012300142923</v>
      </c>
      <c r="I1514" t="s">
        <v>0</v>
      </c>
      <c r="J1514" t="s">
        <v>4964</v>
      </c>
      <c r="K1514" t="s">
        <v>5027</v>
      </c>
      <c r="L1514" t="s">
        <v>5604</v>
      </c>
      <c r="M1514" t="s">
        <v>5619</v>
      </c>
      <c r="N1514" t="s">
        <v>5579</v>
      </c>
      <c r="O1514" t="s">
        <v>5920</v>
      </c>
      <c r="P1514" t="s">
        <v>6718</v>
      </c>
      <c r="Q1514" t="s">
        <v>7461</v>
      </c>
      <c r="R1514">
        <v>99.427636986301366</v>
      </c>
      <c r="S1514">
        <v>0.77668860950609764</v>
      </c>
      <c r="T1514">
        <v>900000000</v>
      </c>
      <c r="W1514">
        <f>F1514*H1514</f>
        <v>0.24580448489399875</v>
      </c>
      <c r="X1514">
        <f>F1514*S1514</f>
        <v>3.4988270969780834E-2</v>
      </c>
      <c r="Z1514" t="s">
        <v>5568</v>
      </c>
    </row>
    <row r="1515" spans="1:26" x14ac:dyDescent="0.25">
      <c r="A1515" t="s">
        <v>4322</v>
      </c>
      <c r="B1515" t="s">
        <v>4323</v>
      </c>
      <c r="C1515">
        <v>500000</v>
      </c>
      <c r="D1515">
        <v>99.399000000000001</v>
      </c>
      <c r="E1515">
        <v>562608.90927630605</v>
      </c>
      <c r="F1515">
        <v>2.5121832629257702E-2</v>
      </c>
      <c r="H1515">
        <v>5.4579839345913799</v>
      </c>
      <c r="I1515" t="s">
        <v>0</v>
      </c>
      <c r="J1515" t="s">
        <v>5030</v>
      </c>
      <c r="K1515" t="s">
        <v>5034</v>
      </c>
      <c r="L1515" t="s">
        <v>5568</v>
      </c>
      <c r="M1515" t="s">
        <v>5580</v>
      </c>
      <c r="N1515" t="s">
        <v>5596</v>
      </c>
      <c r="O1515" t="s">
        <v>6106</v>
      </c>
      <c r="P1515" t="s">
        <v>6346</v>
      </c>
      <c r="Q1515" t="s">
        <v>7461</v>
      </c>
      <c r="R1515">
        <v>99.827349315068503</v>
      </c>
      <c r="S1515">
        <v>0.70354046036729201</v>
      </c>
      <c r="T1515">
        <v>500000000</v>
      </c>
      <c r="W1515">
        <f>F1515*H1515</f>
        <v>0.13711455889798205</v>
      </c>
      <c r="X1515">
        <f>F1515*S1515</f>
        <v>1.7674225693258022E-2</v>
      </c>
      <c r="Z1515" t="s">
        <v>5568</v>
      </c>
    </row>
    <row r="1516" spans="1:26" x14ac:dyDescent="0.25">
      <c r="A1516" t="s">
        <v>4494</v>
      </c>
      <c r="B1516" t="s">
        <v>4495</v>
      </c>
      <c r="C1516">
        <v>500000</v>
      </c>
      <c r="D1516">
        <v>95.278000000000006</v>
      </c>
      <c r="E1516">
        <v>539477.91086213698</v>
      </c>
      <c r="F1516">
        <v>2.40889782589708E-2</v>
      </c>
      <c r="H1516">
        <v>5.4611221351113679</v>
      </c>
      <c r="I1516" t="s">
        <v>0</v>
      </c>
      <c r="J1516" t="s">
        <v>4952</v>
      </c>
      <c r="K1516" t="s">
        <v>5494</v>
      </c>
      <c r="L1516" t="s">
        <v>5568</v>
      </c>
      <c r="M1516" t="s">
        <v>5584</v>
      </c>
      <c r="N1516" t="s">
        <v>5581</v>
      </c>
      <c r="O1516" t="s">
        <v>5868</v>
      </c>
      <c r="P1516" t="s">
        <v>6820</v>
      </c>
      <c r="Q1516" t="s">
        <v>7462</v>
      </c>
      <c r="R1516">
        <v>95.70419178082193</v>
      </c>
      <c r="S1516">
        <v>1.6771929161776007</v>
      </c>
      <c r="T1516">
        <v>500000000</v>
      </c>
      <c r="W1516">
        <f>F1516*H1516</f>
        <v>0.13155285238228193</v>
      </c>
      <c r="X1516">
        <f>F1516*S1516</f>
        <v>4.0401863693902057E-2</v>
      </c>
      <c r="Z1516" t="s">
        <v>5568</v>
      </c>
    </row>
    <row r="1517" spans="1:26" x14ac:dyDescent="0.25">
      <c r="A1517" t="s">
        <v>4184</v>
      </c>
      <c r="B1517" t="s">
        <v>4185</v>
      </c>
      <c r="C1517">
        <v>500000</v>
      </c>
      <c r="D1517">
        <v>100.176</v>
      </c>
      <c r="E1517">
        <v>566910.90677799098</v>
      </c>
      <c r="F1517">
        <v>2.5313927100971401E-2</v>
      </c>
      <c r="H1517">
        <v>5.4661898159716857</v>
      </c>
      <c r="I1517" t="s">
        <v>0</v>
      </c>
      <c r="J1517" t="s">
        <v>4994</v>
      </c>
      <c r="K1517" t="s">
        <v>5005</v>
      </c>
      <c r="L1517" t="s">
        <v>5568</v>
      </c>
      <c r="M1517" t="s">
        <v>5580</v>
      </c>
      <c r="N1517" t="s">
        <v>5581</v>
      </c>
      <c r="O1517" t="s">
        <v>6246</v>
      </c>
      <c r="P1517" t="s">
        <v>7349</v>
      </c>
      <c r="Q1517" t="s">
        <v>7461</v>
      </c>
      <c r="R1517">
        <v>100.5354808219178</v>
      </c>
      <c r="S1517">
        <v>0.89546796094160119</v>
      </c>
      <c r="T1517">
        <v>500000000</v>
      </c>
      <c r="W1517">
        <f>F1517*H1517</f>
        <v>0.13837073052157953</v>
      </c>
      <c r="X1517">
        <f>F1517*S1517</f>
        <v>2.2667810684531199E-2</v>
      </c>
      <c r="Z1517" t="s">
        <v>5568</v>
      </c>
    </row>
    <row r="1518" spans="1:26" x14ac:dyDescent="0.25">
      <c r="A1518" t="s">
        <v>4428</v>
      </c>
      <c r="B1518" t="s">
        <v>4429</v>
      </c>
      <c r="C1518">
        <v>500000</v>
      </c>
      <c r="D1518">
        <v>97.709000000000003</v>
      </c>
      <c r="E1518">
        <v>553815.91287709505</v>
      </c>
      <c r="F1518">
        <v>2.4729204321727399E-2</v>
      </c>
      <c r="H1518">
        <v>5.468519975869846</v>
      </c>
      <c r="I1518" t="s">
        <v>0</v>
      </c>
      <c r="J1518" t="s">
        <v>4948</v>
      </c>
      <c r="K1518" t="s">
        <v>5250</v>
      </c>
      <c r="L1518" t="s">
        <v>5568</v>
      </c>
      <c r="M1518" t="s">
        <v>5580</v>
      </c>
      <c r="N1518" t="s">
        <v>5564</v>
      </c>
      <c r="O1518" t="s">
        <v>5828</v>
      </c>
      <c r="P1518" t="s">
        <v>6777</v>
      </c>
      <c r="Q1518" t="s">
        <v>7464</v>
      </c>
      <c r="R1518">
        <v>98.181349315068488</v>
      </c>
      <c r="S1518">
        <v>1.390636068408537</v>
      </c>
      <c r="T1518">
        <v>500000000</v>
      </c>
      <c r="W1518">
        <f>F1518*H1518</f>
        <v>0.1352321478207332</v>
      </c>
      <c r="X1518">
        <f>F1518*S1518</f>
        <v>3.4389323472838393E-2</v>
      </c>
      <c r="Z1518" t="s">
        <v>5568</v>
      </c>
    </row>
    <row r="1519" spans="1:26" x14ac:dyDescent="0.25">
      <c r="A1519" t="s">
        <v>2400</v>
      </c>
      <c r="B1519" t="s">
        <v>2401</v>
      </c>
      <c r="C1519">
        <v>750000</v>
      </c>
      <c r="D1519">
        <v>98.590999999999994</v>
      </c>
      <c r="E1519">
        <v>836525.86318828701</v>
      </c>
      <c r="F1519">
        <v>3.7352879377778703E-2</v>
      </c>
      <c r="H1519">
        <v>5.4699565988904677</v>
      </c>
      <c r="I1519" t="s">
        <v>0</v>
      </c>
      <c r="J1519" t="s">
        <v>4950</v>
      </c>
      <c r="K1519" t="s">
        <v>5220</v>
      </c>
      <c r="L1519" t="s">
        <v>5562</v>
      </c>
      <c r="M1519" t="s">
        <v>5591</v>
      </c>
      <c r="N1519" t="s">
        <v>5579</v>
      </c>
      <c r="O1519" t="s">
        <v>5932</v>
      </c>
      <c r="P1519" t="s">
        <v>6965</v>
      </c>
      <c r="Q1519" t="s">
        <v>7461</v>
      </c>
      <c r="R1519">
        <v>98.946910958904098</v>
      </c>
      <c r="S1519">
        <v>0.59846888310682544</v>
      </c>
      <c r="T1519">
        <v>750000000</v>
      </c>
      <c r="W1519">
        <f>F1519*H1519</f>
        <v>0.20431862904004028</v>
      </c>
      <c r="X1519">
        <f>F1519*S1519</f>
        <v>2.2354536002043193E-2</v>
      </c>
      <c r="Z1519" t="s">
        <v>5568</v>
      </c>
    </row>
    <row r="1520" spans="1:26" x14ac:dyDescent="0.25">
      <c r="A1520" t="s">
        <v>2058</v>
      </c>
      <c r="B1520" t="s">
        <v>2059</v>
      </c>
      <c r="C1520">
        <v>750000</v>
      </c>
      <c r="D1520">
        <v>102.327</v>
      </c>
      <c r="E1520">
        <v>867044.85823753302</v>
      </c>
      <c r="F1520">
        <v>3.8715625457691499E-2</v>
      </c>
      <c r="H1520">
        <v>5.4751734140708583</v>
      </c>
      <c r="I1520" t="s">
        <v>0</v>
      </c>
      <c r="J1520" t="s">
        <v>4952</v>
      </c>
      <c r="K1520" t="s">
        <v>4998</v>
      </c>
      <c r="L1520" t="s">
        <v>5574</v>
      </c>
      <c r="M1520" t="s">
        <v>5589</v>
      </c>
      <c r="N1520" t="s">
        <v>5579</v>
      </c>
      <c r="O1520" t="s">
        <v>5785</v>
      </c>
      <c r="P1520" t="s">
        <v>6630</v>
      </c>
      <c r="Q1520" t="s">
        <v>7461</v>
      </c>
      <c r="R1520">
        <v>102.5601301369863</v>
      </c>
      <c r="S1520">
        <v>0.69850421397752183</v>
      </c>
      <c r="T1520">
        <v>750000000</v>
      </c>
      <c r="W1520">
        <f>F1520*H1520</f>
        <v>0.21197476321507741</v>
      </c>
      <c r="X1520">
        <f>F1520*S1520</f>
        <v>2.7043027528972936E-2</v>
      </c>
      <c r="Z1520" t="s">
        <v>5568</v>
      </c>
    </row>
    <row r="1521" spans="1:26" x14ac:dyDescent="0.25">
      <c r="A1521" t="s">
        <v>253</v>
      </c>
      <c r="B1521" t="s">
        <v>254</v>
      </c>
      <c r="C1521">
        <v>1500000</v>
      </c>
      <c r="D1521">
        <v>101.76300000000001</v>
      </c>
      <c r="E1521">
        <v>1755716.70756678</v>
      </c>
      <c r="F1521">
        <v>7.8396947763624297E-2</v>
      </c>
      <c r="H1521">
        <v>5.4778567570760268</v>
      </c>
      <c r="I1521" t="s">
        <v>0</v>
      </c>
      <c r="J1521" t="s">
        <v>4989</v>
      </c>
      <c r="K1521" t="s">
        <v>4997</v>
      </c>
      <c r="L1521" t="s">
        <v>5568</v>
      </c>
      <c r="M1521" t="s">
        <v>5580</v>
      </c>
      <c r="N1521" t="s">
        <v>5576</v>
      </c>
      <c r="O1521" t="s">
        <v>6197</v>
      </c>
      <c r="P1521" t="s">
        <v>6779</v>
      </c>
      <c r="Q1521" t="s">
        <v>7462</v>
      </c>
      <c r="R1521">
        <v>103.95567123287672</v>
      </c>
      <c r="S1521">
        <v>2.2037088934444644</v>
      </c>
      <c r="T1521">
        <v>1500000000</v>
      </c>
      <c r="W1521">
        <f>F1521*H1521</f>
        <v>0.42944725004110568</v>
      </c>
      <c r="X1521">
        <f>F1521*S1521</f>
        <v>0.17276405100559997</v>
      </c>
      <c r="Z1521" t="s">
        <v>5568</v>
      </c>
    </row>
    <row r="1522" spans="1:26" x14ac:dyDescent="0.25">
      <c r="A1522" t="s">
        <v>4504</v>
      </c>
      <c r="B1522" t="s">
        <v>4505</v>
      </c>
      <c r="C1522">
        <v>500000</v>
      </c>
      <c r="D1522">
        <v>94.197000000000003</v>
      </c>
      <c r="E1522">
        <v>533246.91735431598</v>
      </c>
      <c r="F1522">
        <v>2.3810749504614901E-2</v>
      </c>
      <c r="H1522">
        <v>5.4793716475761967</v>
      </c>
      <c r="I1522" t="s">
        <v>0</v>
      </c>
      <c r="J1522" t="s">
        <v>4964</v>
      </c>
      <c r="K1522" t="s">
        <v>5480</v>
      </c>
      <c r="L1522" t="s">
        <v>5602</v>
      </c>
      <c r="M1522" t="s">
        <v>5603</v>
      </c>
      <c r="N1522" t="s">
        <v>5570</v>
      </c>
      <c r="O1522" t="s">
        <v>6014</v>
      </c>
      <c r="P1522" t="s">
        <v>7082</v>
      </c>
      <c r="Q1522" t="s">
        <v>7461</v>
      </c>
      <c r="R1522">
        <v>94.653417808219174</v>
      </c>
      <c r="S1522">
        <v>1.9168726926752313</v>
      </c>
      <c r="T1522">
        <v>500000000</v>
      </c>
      <c r="W1522">
        <f>F1522*H1522</f>
        <v>0.13046794574312587</v>
      </c>
      <c r="X1522">
        <f>F1522*S1522</f>
        <v>4.5642175517526598E-2</v>
      </c>
      <c r="Z1522" t="s">
        <v>5568</v>
      </c>
    </row>
    <row r="1523" spans="1:26" x14ac:dyDescent="0.25">
      <c r="A1523" t="s">
        <v>4084</v>
      </c>
      <c r="B1523" t="s">
        <v>4085</v>
      </c>
      <c r="C1523">
        <v>500000</v>
      </c>
      <c r="D1523">
        <v>100.532</v>
      </c>
      <c r="E1523">
        <v>569295.90722994495</v>
      </c>
      <c r="F1523">
        <v>2.5420423072127898E-2</v>
      </c>
      <c r="H1523">
        <v>5.4800158608011733</v>
      </c>
      <c r="I1523" t="s">
        <v>0</v>
      </c>
      <c r="J1523" t="s">
        <v>4994</v>
      </c>
      <c r="K1523" t="s">
        <v>5391</v>
      </c>
      <c r="L1523" t="s">
        <v>5568</v>
      </c>
      <c r="M1523" t="s">
        <v>5580</v>
      </c>
      <c r="N1523" t="s">
        <v>5581</v>
      </c>
      <c r="O1523" t="s">
        <v>6081</v>
      </c>
      <c r="P1523" t="s">
        <v>7159</v>
      </c>
      <c r="Q1523" t="s">
        <v>7461</v>
      </c>
      <c r="R1523">
        <v>100.9565397260274</v>
      </c>
      <c r="S1523">
        <v>0.84023968895939238</v>
      </c>
      <c r="T1523">
        <v>500000000</v>
      </c>
      <c r="W1523">
        <f>F1523*H1523</f>
        <v>0.13930432162353698</v>
      </c>
      <c r="X1523">
        <f>F1523*S1523</f>
        <v>2.1359248375340908E-2</v>
      </c>
      <c r="Z1523" t="s">
        <v>5568</v>
      </c>
    </row>
    <row r="1524" spans="1:26" x14ac:dyDescent="0.25">
      <c r="A1524" t="s">
        <v>2600</v>
      </c>
      <c r="B1524" t="s">
        <v>2601</v>
      </c>
      <c r="C1524">
        <v>650000</v>
      </c>
      <c r="D1524">
        <v>105.782</v>
      </c>
      <c r="E1524">
        <v>789233.87490647798</v>
      </c>
      <c r="F1524">
        <v>3.5241179056771203E-2</v>
      </c>
      <c r="H1524">
        <v>5.4817109949045086</v>
      </c>
      <c r="I1524" t="s">
        <v>0</v>
      </c>
      <c r="J1524" t="s">
        <v>4952</v>
      </c>
      <c r="K1524" t="s">
        <v>5277</v>
      </c>
      <c r="L1524" t="s">
        <v>5574</v>
      </c>
      <c r="M1524" t="s">
        <v>5577</v>
      </c>
      <c r="N1524" t="s">
        <v>5570</v>
      </c>
      <c r="O1524" t="s">
        <v>6309</v>
      </c>
      <c r="P1524" t="s">
        <v>6553</v>
      </c>
      <c r="Q1524" t="s">
        <v>7461</v>
      </c>
      <c r="R1524">
        <v>107.81568493150684</v>
      </c>
      <c r="S1524">
        <v>1.1057292541826695</v>
      </c>
      <c r="T1524">
        <v>650000000</v>
      </c>
      <c r="W1524">
        <f>F1524*H1524</f>
        <v>0.1931819587089012</v>
      </c>
      <c r="X1524">
        <f>F1524*S1524</f>
        <v>3.8967202634961534E-2</v>
      </c>
      <c r="Z1524" t="s">
        <v>5568</v>
      </c>
    </row>
    <row r="1525" spans="1:26" x14ac:dyDescent="0.25">
      <c r="A1525" t="s">
        <v>3838</v>
      </c>
      <c r="B1525" t="s">
        <v>3839</v>
      </c>
      <c r="C1525">
        <v>500000</v>
      </c>
      <c r="D1525">
        <v>100.779</v>
      </c>
      <c r="E1525">
        <v>576083.91173030599</v>
      </c>
      <c r="F1525">
        <v>2.5723523698749799E-2</v>
      </c>
      <c r="H1525">
        <v>5.4925795512172888</v>
      </c>
      <c r="I1525" t="s">
        <v>0</v>
      </c>
      <c r="J1525" t="s">
        <v>4952</v>
      </c>
      <c r="K1525" t="s">
        <v>5433</v>
      </c>
      <c r="L1525" t="s">
        <v>5574</v>
      </c>
      <c r="M1525" t="s">
        <v>5577</v>
      </c>
      <c r="N1525" t="s">
        <v>5570</v>
      </c>
      <c r="O1525" t="s">
        <v>5905</v>
      </c>
      <c r="P1525" t="s">
        <v>6507</v>
      </c>
      <c r="Q1525" t="s">
        <v>7461</v>
      </c>
      <c r="R1525">
        <v>102.21335616438357</v>
      </c>
      <c r="S1525">
        <v>1.2157341031022419</v>
      </c>
      <c r="T1525">
        <v>500000000</v>
      </c>
      <c r="W1525">
        <f>F1525*H1525</f>
        <v>0.14128850025300646</v>
      </c>
      <c r="X1525">
        <f>F1525*S1525</f>
        <v>3.1272965012528853E-2</v>
      </c>
      <c r="Z1525" t="s">
        <v>5568</v>
      </c>
    </row>
    <row r="1526" spans="1:26" x14ac:dyDescent="0.25">
      <c r="A1526" t="s">
        <v>1904</v>
      </c>
      <c r="B1526" t="s">
        <v>1905</v>
      </c>
      <c r="C1526">
        <v>800000</v>
      </c>
      <c r="D1526">
        <v>98.152000000000001</v>
      </c>
      <c r="E1526">
        <v>887361.85815990297</v>
      </c>
      <c r="F1526">
        <v>3.9622828068888997E-2</v>
      </c>
      <c r="H1526">
        <v>5.4956642177840589</v>
      </c>
      <c r="I1526" t="s">
        <v>0</v>
      </c>
      <c r="J1526" t="s">
        <v>4952</v>
      </c>
      <c r="K1526" t="s">
        <v>5159</v>
      </c>
      <c r="L1526" t="s">
        <v>5571</v>
      </c>
      <c r="M1526" t="s">
        <v>5641</v>
      </c>
      <c r="N1526" t="s">
        <v>5579</v>
      </c>
      <c r="O1526" t="s">
        <v>6245</v>
      </c>
      <c r="P1526" t="s">
        <v>6874</v>
      </c>
      <c r="Q1526" t="s">
        <v>7461</v>
      </c>
      <c r="R1526">
        <v>98.391904109589049</v>
      </c>
      <c r="S1526">
        <v>0.564277397293376</v>
      </c>
      <c r="T1526">
        <v>800000000</v>
      </c>
      <c r="W1526">
        <f>F1526*H1526</f>
        <v>0.2177537584256031</v>
      </c>
      <c r="X1526">
        <f>F1526*S1526</f>
        <v>2.2358266296115606E-2</v>
      </c>
      <c r="Z1526" t="s">
        <v>5568</v>
      </c>
    </row>
    <row r="1527" spans="1:26" x14ac:dyDescent="0.25">
      <c r="A1527" t="s">
        <v>4622</v>
      </c>
      <c r="B1527" t="s">
        <v>4623</v>
      </c>
      <c r="C1527">
        <v>400000</v>
      </c>
      <c r="D1527">
        <v>99.525000000000006</v>
      </c>
      <c r="E1527">
        <v>450563.92784611898</v>
      </c>
      <c r="F1527">
        <v>2.0118756382103802E-2</v>
      </c>
      <c r="H1527">
        <v>5.5021303797226082</v>
      </c>
      <c r="I1527" t="s">
        <v>0</v>
      </c>
      <c r="J1527" t="s">
        <v>4974</v>
      </c>
      <c r="K1527" t="s">
        <v>5509</v>
      </c>
      <c r="L1527" t="s">
        <v>5568</v>
      </c>
      <c r="M1527" t="s">
        <v>5587</v>
      </c>
      <c r="N1527" t="s">
        <v>5576</v>
      </c>
      <c r="O1527" t="s">
        <v>6272</v>
      </c>
      <c r="P1527" t="s">
        <v>7045</v>
      </c>
      <c r="Q1527" t="s">
        <v>7461</v>
      </c>
      <c r="R1527">
        <v>100.0123698630137</v>
      </c>
      <c r="S1527">
        <v>1.427137021811429</v>
      </c>
      <c r="T1527">
        <v>400000000</v>
      </c>
      <c r="W1527">
        <f>F1527*H1527</f>
        <v>0.11069602069221143</v>
      </c>
      <c r="X1527">
        <f>F1527*S1527</f>
        <v>2.8712222065705298E-2</v>
      </c>
      <c r="Z1527" t="s">
        <v>5568</v>
      </c>
    </row>
    <row r="1528" spans="1:26" x14ac:dyDescent="0.25">
      <c r="A1528" t="s">
        <v>4872</v>
      </c>
      <c r="B1528" t="s">
        <v>4873</v>
      </c>
      <c r="C1528">
        <v>300000</v>
      </c>
      <c r="D1528">
        <v>99.968000000000004</v>
      </c>
      <c r="E1528">
        <v>342591.946488482</v>
      </c>
      <c r="F1528">
        <v>1.5297549324069499E-2</v>
      </c>
      <c r="H1528">
        <v>5.5022695666125978</v>
      </c>
      <c r="I1528" t="s">
        <v>0</v>
      </c>
      <c r="J1528" t="s">
        <v>5001</v>
      </c>
      <c r="K1528" t="s">
        <v>5517</v>
      </c>
      <c r="L1528" t="s">
        <v>5574</v>
      </c>
      <c r="M1528" t="s">
        <v>5577</v>
      </c>
      <c r="N1528" t="s">
        <v>5570</v>
      </c>
      <c r="O1528" t="s">
        <v>6209</v>
      </c>
      <c r="P1528" t="s">
        <v>7133</v>
      </c>
      <c r="Q1528" t="s">
        <v>7461</v>
      </c>
      <c r="R1528">
        <v>101.34593150684931</v>
      </c>
      <c r="S1528">
        <v>1.2221746092804548</v>
      </c>
      <c r="T1528">
        <v>300000000</v>
      </c>
      <c r="W1528">
        <f>F1528*H1528</f>
        <v>8.4171240089582725E-2</v>
      </c>
      <c r="X1528">
        <f>F1528*S1528</f>
        <v>1.8696276368093127E-2</v>
      </c>
      <c r="Z1528" t="s">
        <v>5568</v>
      </c>
    </row>
    <row r="1529" spans="1:26" x14ac:dyDescent="0.25">
      <c r="A1529" t="s">
        <v>2630</v>
      </c>
      <c r="B1529" t="s">
        <v>2631</v>
      </c>
      <c r="C1529">
        <v>640000</v>
      </c>
      <c r="D1529">
        <v>105.592</v>
      </c>
      <c r="E1529">
        <v>775396.87823516701</v>
      </c>
      <c r="F1529">
        <v>3.4623324080184703E-2</v>
      </c>
      <c r="H1529">
        <v>5.5034209184391241</v>
      </c>
      <c r="I1529" t="s">
        <v>0</v>
      </c>
      <c r="J1529" t="s">
        <v>4966</v>
      </c>
      <c r="K1529" t="s">
        <v>5124</v>
      </c>
      <c r="L1529" t="s">
        <v>5574</v>
      </c>
      <c r="M1529" t="s">
        <v>5583</v>
      </c>
      <c r="N1529" t="s">
        <v>5576</v>
      </c>
      <c r="O1529" t="s">
        <v>6274</v>
      </c>
      <c r="P1529" t="s">
        <v>6573</v>
      </c>
      <c r="Q1529" t="s">
        <v>7461</v>
      </c>
      <c r="R1529">
        <v>107.44721232876712</v>
      </c>
      <c r="S1529">
        <v>1.0284539022287964</v>
      </c>
      <c r="T1529">
        <v>640000000</v>
      </c>
      <c r="W1529">
        <f>F1529*H1529</f>
        <v>0.19054672600878553</v>
      </c>
      <c r="X1529">
        <f>F1529*S1529</f>
        <v>3.5608492758398211E-2</v>
      </c>
      <c r="Z1529" t="s">
        <v>5568</v>
      </c>
    </row>
    <row r="1530" spans="1:26" x14ac:dyDescent="0.25">
      <c r="A1530" t="s">
        <v>2556</v>
      </c>
      <c r="B1530" t="s">
        <v>2557</v>
      </c>
      <c r="C1530">
        <v>650000</v>
      </c>
      <c r="D1530">
        <v>107.11199999999999</v>
      </c>
      <c r="E1530">
        <v>803858.86458243104</v>
      </c>
      <c r="F1530">
        <v>3.58942198045911E-2</v>
      </c>
      <c r="H1530">
        <v>5.5093995337914823</v>
      </c>
      <c r="I1530" t="s">
        <v>0</v>
      </c>
      <c r="J1530" t="s">
        <v>4970</v>
      </c>
      <c r="K1530" t="s">
        <v>5073</v>
      </c>
      <c r="L1530" t="s">
        <v>5574</v>
      </c>
      <c r="M1530" t="s">
        <v>5588</v>
      </c>
      <c r="N1530" t="s">
        <v>5576</v>
      </c>
      <c r="O1530" t="s">
        <v>5759</v>
      </c>
      <c r="P1530" t="s">
        <v>6606</v>
      </c>
      <c r="Q1530" t="s">
        <v>7461</v>
      </c>
      <c r="R1530">
        <v>109.76519863013699</v>
      </c>
      <c r="S1530">
        <v>1.4894315201491688</v>
      </c>
      <c r="T1530">
        <v>650000000</v>
      </c>
      <c r="W1530">
        <f>F1530*H1530</f>
        <v>0.19775559785722319</v>
      </c>
      <c r="X1530">
        <f>F1530*S1530</f>
        <v>5.3461982368120525E-2</v>
      </c>
      <c r="Z1530" t="s">
        <v>5568</v>
      </c>
    </row>
    <row r="1531" spans="1:26" x14ac:dyDescent="0.25">
      <c r="A1531" t="s">
        <v>1420</v>
      </c>
      <c r="B1531" t="s">
        <v>1421</v>
      </c>
      <c r="C1531">
        <v>1000000</v>
      </c>
      <c r="D1531">
        <v>93.471000000000004</v>
      </c>
      <c r="E1531">
        <v>1074398.8255022799</v>
      </c>
      <c r="F1531">
        <v>4.7974475743831103E-2</v>
      </c>
      <c r="H1531">
        <v>5.5116063421820476</v>
      </c>
      <c r="I1531" t="s">
        <v>0</v>
      </c>
      <c r="J1531" t="s">
        <v>4989</v>
      </c>
      <c r="K1531" t="s">
        <v>5064</v>
      </c>
      <c r="L1531" t="s">
        <v>5568</v>
      </c>
      <c r="M1531" t="s">
        <v>5580</v>
      </c>
      <c r="N1531" t="s">
        <v>5615</v>
      </c>
      <c r="O1531" t="s">
        <v>5811</v>
      </c>
      <c r="P1531" t="s">
        <v>6643</v>
      </c>
      <c r="Q1531" t="s">
        <v>7462</v>
      </c>
      <c r="R1531">
        <v>95.383472602739729</v>
      </c>
      <c r="S1531">
        <v>2.7519056178493768</v>
      </c>
      <c r="T1531">
        <v>1000000000</v>
      </c>
      <c r="W1531">
        <f>F1531*H1531</f>
        <v>0.26441642477255833</v>
      </c>
      <c r="X1531">
        <f>F1531*S1531</f>
        <v>0.13202122931282748</v>
      </c>
      <c r="Z1531" t="s">
        <v>5568</v>
      </c>
    </row>
    <row r="1532" spans="1:26" x14ac:dyDescent="0.25">
      <c r="A1532" t="s">
        <v>4644</v>
      </c>
      <c r="B1532" t="s">
        <v>4645</v>
      </c>
      <c r="C1532">
        <v>350000</v>
      </c>
      <c r="D1532">
        <v>108.53100000000001</v>
      </c>
      <c r="E1532">
        <v>436778.93207658402</v>
      </c>
      <c r="F1532">
        <v>1.9503223370081799E-2</v>
      </c>
      <c r="H1532">
        <v>5.5179770066806109</v>
      </c>
      <c r="I1532" t="s">
        <v>0</v>
      </c>
      <c r="J1532" t="s">
        <v>4970</v>
      </c>
      <c r="K1532" t="s">
        <v>5272</v>
      </c>
      <c r="L1532" t="s">
        <v>5574</v>
      </c>
      <c r="M1532" t="s">
        <v>5578</v>
      </c>
      <c r="N1532" t="s">
        <v>5590</v>
      </c>
      <c r="O1532" t="s">
        <v>5830</v>
      </c>
      <c r="P1532" t="s">
        <v>6781</v>
      </c>
      <c r="Q1532" t="s">
        <v>7461</v>
      </c>
      <c r="R1532">
        <v>110.66144520547945</v>
      </c>
      <c r="S1532">
        <v>0.91119080319174783</v>
      </c>
      <c r="T1532">
        <v>350000000</v>
      </c>
      <c r="W1532">
        <f>F1532*H1532</f>
        <v>0.1076183381122673</v>
      </c>
      <c r="X1532">
        <f>F1532*S1532</f>
        <v>1.77711577674129E-2</v>
      </c>
      <c r="Z1532" t="s">
        <v>5568</v>
      </c>
    </row>
    <row r="1533" spans="1:26" x14ac:dyDescent="0.25">
      <c r="A1533" t="s">
        <v>3898</v>
      </c>
      <c r="B1533" t="s">
        <v>3899</v>
      </c>
      <c r="C1533">
        <v>500000</v>
      </c>
      <c r="D1533">
        <v>101.524</v>
      </c>
      <c r="E1533">
        <v>574418.90995571006</v>
      </c>
      <c r="F1533">
        <v>2.5649177389583399E-2</v>
      </c>
      <c r="H1533">
        <v>5.5234773236930694</v>
      </c>
      <c r="I1533" t="s">
        <v>0</v>
      </c>
      <c r="J1533" t="s">
        <v>4952</v>
      </c>
      <c r="K1533" t="s">
        <v>4953</v>
      </c>
      <c r="L1533" t="s">
        <v>5604</v>
      </c>
      <c r="M1533" t="s">
        <v>5619</v>
      </c>
      <c r="N1533" t="s">
        <v>5596</v>
      </c>
      <c r="O1533" t="s">
        <v>6277</v>
      </c>
      <c r="P1533" t="s">
        <v>6738</v>
      </c>
      <c r="Q1533" t="s">
        <v>7461</v>
      </c>
      <c r="R1533">
        <v>101.89795205479452</v>
      </c>
      <c r="S1533">
        <v>0.32554419559263892</v>
      </c>
      <c r="T1533">
        <v>500000000</v>
      </c>
      <c r="W1533">
        <f>F1533*H1533</f>
        <v>0.1416726496827449</v>
      </c>
      <c r="X1533">
        <f>F1533*S1533</f>
        <v>8.3499408209048304E-3</v>
      </c>
      <c r="Z1533" t="s">
        <v>5568</v>
      </c>
    </row>
    <row r="1534" spans="1:26" x14ac:dyDescent="0.25">
      <c r="A1534" t="s">
        <v>1626</v>
      </c>
      <c r="B1534" t="s">
        <v>1627</v>
      </c>
      <c r="C1534">
        <v>750000</v>
      </c>
      <c r="D1534">
        <v>109.79</v>
      </c>
      <c r="E1534">
        <v>950125.84554314299</v>
      </c>
      <c r="F1534">
        <v>4.2425390133209603E-2</v>
      </c>
      <c r="H1534">
        <v>5.5244997942493761</v>
      </c>
      <c r="I1534" t="s">
        <v>0</v>
      </c>
      <c r="J1534" t="s">
        <v>4966</v>
      </c>
      <c r="K1534" t="s">
        <v>5047</v>
      </c>
      <c r="L1534" t="s">
        <v>5574</v>
      </c>
      <c r="M1534" t="s">
        <v>5588</v>
      </c>
      <c r="N1534" t="s">
        <v>5573</v>
      </c>
      <c r="O1534" t="s">
        <v>6152</v>
      </c>
      <c r="P1534" t="s">
        <v>7245</v>
      </c>
      <c r="Q1534" t="s">
        <v>7461</v>
      </c>
      <c r="R1534">
        <v>112.39790410958904</v>
      </c>
      <c r="S1534">
        <v>1.0635933341044475</v>
      </c>
      <c r="T1534">
        <v>750000000</v>
      </c>
      <c r="W1534">
        <f>F1534*H1534</f>
        <v>0.23437905906186596</v>
      </c>
      <c r="X1534">
        <f>F1534*S1534</f>
        <v>4.5123362142462327E-2</v>
      </c>
      <c r="Z1534" t="s">
        <v>5568</v>
      </c>
    </row>
    <row r="1535" spans="1:26" x14ac:dyDescent="0.25">
      <c r="A1535" t="s">
        <v>2880</v>
      </c>
      <c r="B1535" t="s">
        <v>2881</v>
      </c>
      <c r="C1535">
        <v>611587</v>
      </c>
      <c r="D1535">
        <v>100.99799</v>
      </c>
      <c r="E1535">
        <v>704423.883487685</v>
      </c>
      <c r="F1535">
        <v>3.1454210214681103E-2</v>
      </c>
      <c r="H1535">
        <v>5.5291591245913612</v>
      </c>
      <c r="I1535" t="s">
        <v>0</v>
      </c>
      <c r="J1535" t="s">
        <v>4966</v>
      </c>
      <c r="K1535" t="s">
        <v>5312</v>
      </c>
      <c r="L1535" t="s">
        <v>5571</v>
      </c>
      <c r="M1535" t="s">
        <v>5593</v>
      </c>
      <c r="N1535" t="s">
        <v>5579</v>
      </c>
      <c r="O1535" t="s">
        <v>6144</v>
      </c>
      <c r="P1535" t="s">
        <v>6788</v>
      </c>
      <c r="Q1535" t="s">
        <v>7461</v>
      </c>
      <c r="R1535">
        <v>102.22184931506848</v>
      </c>
      <c r="S1535">
        <v>0.92994743402489666</v>
      </c>
      <c r="T1535">
        <v>611587000</v>
      </c>
      <c r="W1535">
        <f>F1535*H1535</f>
        <v>0.17391533341531881</v>
      </c>
      <c r="X1535">
        <f>F1535*S1535</f>
        <v>2.9250762078422386E-2</v>
      </c>
      <c r="Z1535" t="s">
        <v>5568</v>
      </c>
    </row>
    <row r="1536" spans="1:26" x14ac:dyDescent="0.25">
      <c r="A1536" t="s">
        <v>3272</v>
      </c>
      <c r="B1536" t="s">
        <v>3273</v>
      </c>
      <c r="C1536">
        <v>500000</v>
      </c>
      <c r="D1536">
        <v>108.729</v>
      </c>
      <c r="E1536">
        <v>626267.90394482005</v>
      </c>
      <c r="F1536">
        <v>2.79643589082431E-2</v>
      </c>
      <c r="H1536">
        <v>5.5297417089073804</v>
      </c>
      <c r="I1536" t="s">
        <v>0</v>
      </c>
      <c r="J1536" t="s">
        <v>4950</v>
      </c>
      <c r="K1536" t="s">
        <v>5374</v>
      </c>
      <c r="L1536" t="s">
        <v>5568</v>
      </c>
      <c r="M1536" t="s">
        <v>5584</v>
      </c>
      <c r="N1536" t="s">
        <v>5570</v>
      </c>
      <c r="O1536" t="s">
        <v>5731</v>
      </c>
      <c r="P1536" t="s">
        <v>6533</v>
      </c>
      <c r="Q1536" t="s">
        <v>7462</v>
      </c>
      <c r="R1536">
        <v>111.27321232876713</v>
      </c>
      <c r="S1536">
        <v>4.6356647343648927</v>
      </c>
      <c r="T1536">
        <v>500000000</v>
      </c>
      <c r="W1536">
        <f>F1536*H1536</f>
        <v>0.15463568181776752</v>
      </c>
      <c r="X1536">
        <f>F1536*S1536</f>
        <v>0.12963339241006527</v>
      </c>
      <c r="Z1536" t="s">
        <v>5568</v>
      </c>
    </row>
    <row r="1537" spans="1:26" x14ac:dyDescent="0.25">
      <c r="A1537" t="s">
        <v>2530</v>
      </c>
      <c r="B1537" t="s">
        <v>2531</v>
      </c>
      <c r="C1537">
        <v>750000</v>
      </c>
      <c r="D1537">
        <v>95.272000000000006</v>
      </c>
      <c r="E1537">
        <v>809422.86934104795</v>
      </c>
      <c r="F1537">
        <v>3.6142665916960998E-2</v>
      </c>
      <c r="H1537">
        <v>5.5360423012386155</v>
      </c>
      <c r="I1537" t="s">
        <v>0</v>
      </c>
      <c r="J1537" t="s">
        <v>4952</v>
      </c>
      <c r="K1537" t="s">
        <v>4959</v>
      </c>
      <c r="L1537" t="s">
        <v>5568</v>
      </c>
      <c r="M1537" t="s">
        <v>5584</v>
      </c>
      <c r="N1537" t="s">
        <v>5570</v>
      </c>
      <c r="O1537" t="s">
        <v>5787</v>
      </c>
      <c r="P1537" t="s">
        <v>6697</v>
      </c>
      <c r="Q1537" t="s">
        <v>7462</v>
      </c>
      <c r="R1537">
        <v>95.86269863013699</v>
      </c>
      <c r="S1537">
        <v>1.7982070327224293</v>
      </c>
      <c r="T1537" s="1">
        <v>750000000</v>
      </c>
      <c r="W1537">
        <f>F1537*H1537</f>
        <v>0.20008732739583124</v>
      </c>
      <c r="X1537">
        <f>F1537*S1537</f>
        <v>6.4991996033216509E-2</v>
      </c>
      <c r="Z1537" t="s">
        <v>5568</v>
      </c>
    </row>
    <row r="1538" spans="1:26" x14ac:dyDescent="0.25">
      <c r="A1538" t="s">
        <v>4850</v>
      </c>
      <c r="B1538" t="s">
        <v>4851</v>
      </c>
      <c r="C1538">
        <v>300000</v>
      </c>
      <c r="D1538">
        <v>100.98600999999999</v>
      </c>
      <c r="E1538">
        <v>345818.94458776899</v>
      </c>
      <c r="F1538">
        <v>1.5441642502845399E-2</v>
      </c>
      <c r="H1538">
        <v>5.5408530834372334</v>
      </c>
      <c r="I1538" t="s">
        <v>0</v>
      </c>
      <c r="J1538" t="s">
        <v>5001</v>
      </c>
      <c r="K1538" t="s">
        <v>5317</v>
      </c>
      <c r="L1538" t="s">
        <v>5574</v>
      </c>
      <c r="M1538" t="s">
        <v>5653</v>
      </c>
      <c r="N1538" t="s">
        <v>5579</v>
      </c>
      <c r="O1538" t="s">
        <v>6206</v>
      </c>
      <c r="P1538" t="s">
        <v>7302</v>
      </c>
      <c r="Q1538" t="s">
        <v>7461</v>
      </c>
      <c r="R1538">
        <v>102.2865205479452</v>
      </c>
      <c r="S1538">
        <v>0.91722511964244935</v>
      </c>
      <c r="T1538">
        <v>300000000</v>
      </c>
      <c r="W1538">
        <f>F1538*H1538</f>
        <v>8.5559872475226367E-2</v>
      </c>
      <c r="X1538">
        <f>F1538*S1538</f>
        <v>1.4163462392148302E-2</v>
      </c>
      <c r="Z1538" t="s">
        <v>5568</v>
      </c>
    </row>
    <row r="1539" spans="1:26" x14ac:dyDescent="0.25">
      <c r="A1539" t="s">
        <v>4636</v>
      </c>
      <c r="B1539" t="s">
        <v>4637</v>
      </c>
      <c r="C1539">
        <v>400000</v>
      </c>
      <c r="D1539">
        <v>97.897000000000006</v>
      </c>
      <c r="E1539">
        <v>443462.93069523299</v>
      </c>
      <c r="F1539">
        <v>1.9801679885475199E-2</v>
      </c>
      <c r="H1539">
        <v>5.5416022260801068</v>
      </c>
      <c r="I1539" t="s">
        <v>0</v>
      </c>
      <c r="J1539" t="s">
        <v>4950</v>
      </c>
      <c r="K1539" t="s">
        <v>5514</v>
      </c>
      <c r="L1539" t="s">
        <v>5571</v>
      </c>
      <c r="M1539" t="s">
        <v>5613</v>
      </c>
      <c r="N1539" t="s">
        <v>5570</v>
      </c>
      <c r="O1539" t="s">
        <v>6153</v>
      </c>
      <c r="P1539" t="s">
        <v>6731</v>
      </c>
      <c r="Q1539" t="s">
        <v>7461</v>
      </c>
      <c r="R1539">
        <v>98.342116438356172</v>
      </c>
      <c r="S1539">
        <v>1.3433474759902195</v>
      </c>
      <c r="T1539">
        <v>400000000</v>
      </c>
      <c r="W1539">
        <f>F1539*H1539</f>
        <v>0.10973303333347503</v>
      </c>
      <c r="X1539">
        <f>F1539*S1539</f>
        <v>2.6600536694519408E-2</v>
      </c>
      <c r="Z1539" t="s">
        <v>5568</v>
      </c>
    </row>
    <row r="1540" spans="1:26" x14ac:dyDescent="0.25">
      <c r="A1540" t="s">
        <v>1264</v>
      </c>
      <c r="B1540" t="s">
        <v>1265</v>
      </c>
      <c r="C1540">
        <v>1000000</v>
      </c>
      <c r="D1540">
        <v>100.404</v>
      </c>
      <c r="E1540">
        <v>1136335.81275338</v>
      </c>
      <c r="F1540">
        <v>5.0740110275434999E-2</v>
      </c>
      <c r="H1540">
        <v>5.5483030133501456</v>
      </c>
      <c r="I1540" t="s">
        <v>0</v>
      </c>
      <c r="J1540" t="s">
        <v>4950</v>
      </c>
      <c r="K1540" t="s">
        <v>5055</v>
      </c>
      <c r="L1540" t="s">
        <v>5585</v>
      </c>
      <c r="M1540" t="s">
        <v>5623</v>
      </c>
      <c r="N1540" t="s">
        <v>5581</v>
      </c>
      <c r="O1540" t="s">
        <v>5782</v>
      </c>
      <c r="P1540" t="s">
        <v>6661</v>
      </c>
      <c r="Q1540" t="s">
        <v>7461</v>
      </c>
      <c r="R1540">
        <v>100.72729452054794</v>
      </c>
      <c r="S1540">
        <v>0.91504607006165928</v>
      </c>
      <c r="T1540" s="2">
        <v>1000000000</v>
      </c>
      <c r="W1540">
        <f>F1540*H1540</f>
        <v>0.28152150673891468</v>
      </c>
      <c r="X1540">
        <f>F1540*S1540</f>
        <v>4.6429538502032013E-2</v>
      </c>
      <c r="Z1540" t="s">
        <v>5568</v>
      </c>
    </row>
    <row r="1541" spans="1:26" x14ac:dyDescent="0.25">
      <c r="A1541" t="s">
        <v>882</v>
      </c>
      <c r="B1541" t="s">
        <v>883</v>
      </c>
      <c r="C1541">
        <v>1100000</v>
      </c>
      <c r="D1541">
        <v>98.974999999999994</v>
      </c>
      <c r="E1541">
        <v>1232174.80961961</v>
      </c>
      <c r="F1541">
        <v>5.5019550573894703E-2</v>
      </c>
      <c r="H1541">
        <v>5.5526338232677883</v>
      </c>
      <c r="I1541" t="s">
        <v>0</v>
      </c>
      <c r="J1541" t="s">
        <v>4970</v>
      </c>
      <c r="K1541" t="s">
        <v>5016</v>
      </c>
      <c r="L1541" t="s">
        <v>5600</v>
      </c>
      <c r="M1541" t="s">
        <v>5601</v>
      </c>
      <c r="N1541" t="s">
        <v>5576</v>
      </c>
      <c r="O1541" t="s">
        <v>5798</v>
      </c>
      <c r="P1541" t="s">
        <v>6731</v>
      </c>
      <c r="Q1541" t="s">
        <v>7461</v>
      </c>
      <c r="R1541">
        <v>99.352116438356163</v>
      </c>
      <c r="S1541">
        <v>1.1591456171473238</v>
      </c>
      <c r="T1541">
        <v>1100000000</v>
      </c>
      <c r="W1541">
        <f>F1541*H1541</f>
        <v>0.3055034174576004</v>
      </c>
      <c r="X1541">
        <f>F1541*S1541</f>
        <v>6.3775670905145562E-2</v>
      </c>
      <c r="Z1541" t="s">
        <v>5568</v>
      </c>
    </row>
    <row r="1542" spans="1:26" x14ac:dyDescent="0.25">
      <c r="A1542" t="s">
        <v>1280</v>
      </c>
      <c r="B1542" t="s">
        <v>1281</v>
      </c>
      <c r="C1542">
        <v>1000000</v>
      </c>
      <c r="D1542">
        <v>100.248</v>
      </c>
      <c r="E1542">
        <v>1134085.8254267301</v>
      </c>
      <c r="F1542">
        <v>5.0639642963051498E-2</v>
      </c>
      <c r="H1542">
        <v>5.5575525670080896</v>
      </c>
      <c r="I1542" t="s">
        <v>0</v>
      </c>
      <c r="J1542" t="s">
        <v>4950</v>
      </c>
      <c r="K1542" t="s">
        <v>5049</v>
      </c>
      <c r="L1542" t="s">
        <v>5568</v>
      </c>
      <c r="M1542" t="s">
        <v>5587</v>
      </c>
      <c r="N1542" t="s">
        <v>5570</v>
      </c>
      <c r="O1542" t="s">
        <v>5709</v>
      </c>
      <c r="P1542" t="s">
        <v>6482</v>
      </c>
      <c r="Q1542" t="s">
        <v>7461</v>
      </c>
      <c r="R1542">
        <v>100.57615068493151</v>
      </c>
      <c r="S1542">
        <v>1.1900881118982549</v>
      </c>
      <c r="T1542">
        <v>1000000000</v>
      </c>
      <c r="W1542">
        <f>F1542*H1542</f>
        <v>0.28143247774168001</v>
      </c>
      <c r="X1542">
        <f>F1542*S1542</f>
        <v>6.0265637081099707E-2</v>
      </c>
      <c r="Z1542" t="s">
        <v>5568</v>
      </c>
    </row>
    <row r="1543" spans="1:26" x14ac:dyDescent="0.25">
      <c r="A1543" t="s">
        <v>3884</v>
      </c>
      <c r="B1543" t="s">
        <v>3885</v>
      </c>
      <c r="C1543">
        <v>500000</v>
      </c>
      <c r="D1543">
        <v>100.002</v>
      </c>
      <c r="E1543">
        <v>574680.90663071896</v>
      </c>
      <c r="F1543">
        <v>2.5660876167385299E-2</v>
      </c>
      <c r="H1543">
        <v>5.5587079865277689</v>
      </c>
      <c r="I1543" t="s">
        <v>0</v>
      </c>
      <c r="J1543" t="s">
        <v>5001</v>
      </c>
      <c r="K1543" t="s">
        <v>5416</v>
      </c>
      <c r="L1543" t="s">
        <v>5574</v>
      </c>
      <c r="M1543" t="s">
        <v>5583</v>
      </c>
      <c r="N1543" t="s">
        <v>5570</v>
      </c>
      <c r="O1543" t="s">
        <v>6087</v>
      </c>
      <c r="P1543" t="s">
        <v>7165</v>
      </c>
      <c r="Q1543" t="s">
        <v>7461</v>
      </c>
      <c r="R1543">
        <v>101.98321917808221</v>
      </c>
      <c r="S1543">
        <v>1.8439915905809185</v>
      </c>
      <c r="T1543">
        <v>500000000</v>
      </c>
      <c r="W1543">
        <f>F1543*H1543</f>
        <v>0.14264131729294474</v>
      </c>
      <c r="X1543">
        <f>F1543*S1543</f>
        <v>4.73184398595968E-2</v>
      </c>
      <c r="Z1543" t="s">
        <v>5568</v>
      </c>
    </row>
    <row r="1544" spans="1:26" x14ac:dyDescent="0.25">
      <c r="A1544" t="s">
        <v>4634</v>
      </c>
      <c r="B1544" t="s">
        <v>4635</v>
      </c>
      <c r="C1544">
        <v>400000</v>
      </c>
      <c r="D1544">
        <v>98.320999999999998</v>
      </c>
      <c r="E1544">
        <v>444964.92884708301</v>
      </c>
      <c r="F1544">
        <v>1.98687476932509E-2</v>
      </c>
      <c r="H1544">
        <v>5.5589247067458203</v>
      </c>
      <c r="I1544" t="s">
        <v>0</v>
      </c>
      <c r="J1544" t="s">
        <v>4970</v>
      </c>
      <c r="K1544" t="s">
        <v>5513</v>
      </c>
      <c r="L1544" t="s">
        <v>5574</v>
      </c>
      <c r="M1544" t="s">
        <v>5577</v>
      </c>
      <c r="N1544" t="s">
        <v>5570</v>
      </c>
      <c r="O1544" t="s">
        <v>6187</v>
      </c>
      <c r="P1544" t="s">
        <v>7056</v>
      </c>
      <c r="Q1544" t="s">
        <v>7461</v>
      </c>
      <c r="R1544">
        <v>98.756732876712334</v>
      </c>
      <c r="S1544">
        <v>1.2142881177875007</v>
      </c>
      <c r="T1544">
        <v>400000000</v>
      </c>
      <c r="W1544">
        <f>F1544*H1544</f>
        <v>0.11044887244411146</v>
      </c>
      <c r="X1544">
        <f>F1544*S1544</f>
        <v>2.4126384239232381E-2</v>
      </c>
      <c r="Z1544" t="s">
        <v>5568</v>
      </c>
    </row>
    <row r="1545" spans="1:26" x14ac:dyDescent="0.25">
      <c r="A1545" t="s">
        <v>364</v>
      </c>
      <c r="B1545" t="s">
        <v>365</v>
      </c>
      <c r="C1545">
        <v>1500000</v>
      </c>
      <c r="D1545">
        <v>97.494</v>
      </c>
      <c r="E1545">
        <v>1680532.7236063899</v>
      </c>
      <c r="F1545">
        <v>7.5039803164041796E-2</v>
      </c>
      <c r="H1545">
        <v>5.5641426369511322</v>
      </c>
      <c r="I1545" t="s">
        <v>0</v>
      </c>
      <c r="J1545" t="s">
        <v>4970</v>
      </c>
      <c r="K1545" t="s">
        <v>5000</v>
      </c>
      <c r="L1545" t="s">
        <v>5568</v>
      </c>
      <c r="M1545" t="s">
        <v>5580</v>
      </c>
      <c r="N1545" t="s">
        <v>5576</v>
      </c>
      <c r="O1545" t="s">
        <v>6166</v>
      </c>
      <c r="P1545" t="s">
        <v>7266</v>
      </c>
      <c r="Q1545" t="s">
        <v>7461</v>
      </c>
      <c r="R1545">
        <v>99.37508219178082</v>
      </c>
      <c r="S1545">
        <v>1.9733617470145519</v>
      </c>
      <c r="T1545">
        <v>1500000000</v>
      </c>
      <c r="W1545">
        <f>F1545*H1545</f>
        <v>0.41753216825346545</v>
      </c>
      <c r="X1545">
        <f>F1545*S1545</f>
        <v>0.14808067706742162</v>
      </c>
      <c r="Z1545" t="s">
        <v>5568</v>
      </c>
    </row>
    <row r="1546" spans="1:26" x14ac:dyDescent="0.25">
      <c r="A1546" t="s">
        <v>2332</v>
      </c>
      <c r="B1546" t="s">
        <v>2333</v>
      </c>
      <c r="C1546">
        <v>750000</v>
      </c>
      <c r="D1546">
        <v>98.158000000000001</v>
      </c>
      <c r="E1546">
        <v>846781.86162304401</v>
      </c>
      <c r="F1546">
        <v>3.7810834223277502E-2</v>
      </c>
      <c r="H1546">
        <v>5.5659045868724251</v>
      </c>
      <c r="I1546" t="s">
        <v>0</v>
      </c>
      <c r="J1546" t="s">
        <v>4950</v>
      </c>
      <c r="K1546" t="s">
        <v>4975</v>
      </c>
      <c r="L1546" t="s">
        <v>5568</v>
      </c>
      <c r="M1546" t="s">
        <v>5580</v>
      </c>
      <c r="N1546" t="s">
        <v>5576</v>
      </c>
      <c r="O1546" t="s">
        <v>6012</v>
      </c>
      <c r="P1546" t="s">
        <v>6485</v>
      </c>
      <c r="Q1546" t="s">
        <v>7462</v>
      </c>
      <c r="R1546">
        <v>100.21821917808219</v>
      </c>
      <c r="S1546">
        <v>1.9398216012110965</v>
      </c>
      <c r="T1546">
        <v>750000000</v>
      </c>
      <c r="W1546">
        <f>F1546*H1546</f>
        <v>0.21045149563681312</v>
      </c>
      <c r="X1546">
        <f>F1546*S1546</f>
        <v>7.3346272986125491E-2</v>
      </c>
      <c r="Z1546" t="s">
        <v>5568</v>
      </c>
    </row>
    <row r="1547" spans="1:26" x14ac:dyDescent="0.25">
      <c r="A1547" t="s">
        <v>4706</v>
      </c>
      <c r="B1547" t="s">
        <v>4707</v>
      </c>
      <c r="C1547">
        <v>350000</v>
      </c>
      <c r="D1547">
        <v>98.778999999999996</v>
      </c>
      <c r="E1547">
        <v>391112.93713206798</v>
      </c>
      <c r="F1547">
        <v>1.74641275382715E-2</v>
      </c>
      <c r="H1547">
        <v>5.566069225049473</v>
      </c>
      <c r="I1547" t="s">
        <v>0</v>
      </c>
      <c r="J1547" t="s">
        <v>5331</v>
      </c>
      <c r="K1547" t="s">
        <v>5528</v>
      </c>
      <c r="L1547" t="s">
        <v>5574</v>
      </c>
      <c r="M1547" t="s">
        <v>5589</v>
      </c>
      <c r="N1547" t="s">
        <v>5570</v>
      </c>
      <c r="O1547" t="s">
        <v>5940</v>
      </c>
      <c r="P1547" t="s">
        <v>6982</v>
      </c>
      <c r="Q1547" t="s">
        <v>7461</v>
      </c>
      <c r="R1547">
        <v>99.233924657534232</v>
      </c>
      <c r="S1547">
        <v>0.92441238183224783</v>
      </c>
      <c r="T1547">
        <v>350000000</v>
      </c>
      <c r="W1547">
        <f>F1547*H1547</f>
        <v>9.7206542833112003E-2</v>
      </c>
      <c r="X1547">
        <f>F1547*S1547</f>
        <v>1.6144055734275707E-2</v>
      </c>
      <c r="Z1547" t="s">
        <v>5568</v>
      </c>
    </row>
    <row r="1548" spans="1:26" x14ac:dyDescent="0.25">
      <c r="A1548" t="s">
        <v>2730</v>
      </c>
      <c r="B1548" t="s">
        <v>2731</v>
      </c>
      <c r="C1548">
        <v>650000</v>
      </c>
      <c r="D1548">
        <v>98.992999999999995</v>
      </c>
      <c r="E1548">
        <v>740133.87979287596</v>
      </c>
      <c r="F1548">
        <v>3.3048746908962E-2</v>
      </c>
      <c r="H1548">
        <v>5.5714429663107161</v>
      </c>
      <c r="I1548" t="s">
        <v>0</v>
      </c>
      <c r="J1548" t="s">
        <v>4952</v>
      </c>
      <c r="K1548" t="s">
        <v>5235</v>
      </c>
      <c r="L1548" t="s">
        <v>5585</v>
      </c>
      <c r="M1548" t="s">
        <v>5623</v>
      </c>
      <c r="N1548" t="s">
        <v>5615</v>
      </c>
      <c r="O1548" t="s">
        <v>6141</v>
      </c>
      <c r="P1548" t="s">
        <v>6496</v>
      </c>
      <c r="Q1548" t="s">
        <v>7461</v>
      </c>
      <c r="R1548">
        <v>101.10567808219177</v>
      </c>
      <c r="S1548">
        <v>2.1258313195797505</v>
      </c>
      <c r="T1548">
        <v>650000000</v>
      </c>
      <c r="W1548">
        <f>F1548*H1548</f>
        <v>0.18412920851131936</v>
      </c>
      <c r="X1548">
        <f>F1548*S1548</f>
        <v>7.0256061251935883E-2</v>
      </c>
      <c r="Z1548" t="s">
        <v>5568</v>
      </c>
    </row>
    <row r="1549" spans="1:26" x14ac:dyDescent="0.25">
      <c r="A1549" t="s">
        <v>998</v>
      </c>
      <c r="B1549" t="s">
        <v>999</v>
      </c>
      <c r="C1549">
        <v>1000000</v>
      </c>
      <c r="D1549">
        <v>104.773</v>
      </c>
      <c r="E1549">
        <v>1185556.81094061</v>
      </c>
      <c r="F1549">
        <v>5.2937945499721202E-2</v>
      </c>
      <c r="H1549">
        <v>5.5715610960288453</v>
      </c>
      <c r="I1549" t="s">
        <v>0</v>
      </c>
      <c r="J1549" t="s">
        <v>4970</v>
      </c>
      <c r="K1549" t="s">
        <v>5069</v>
      </c>
      <c r="L1549" t="s">
        <v>5574</v>
      </c>
      <c r="M1549" t="s">
        <v>5575</v>
      </c>
      <c r="N1549" t="s">
        <v>5573</v>
      </c>
      <c r="O1549" t="s">
        <v>5972</v>
      </c>
      <c r="P1549" t="s">
        <v>7020</v>
      </c>
      <c r="Q1549" t="s">
        <v>7461</v>
      </c>
      <c r="R1549">
        <v>105.15103424657535</v>
      </c>
      <c r="S1549">
        <v>0.51980892816813351</v>
      </c>
      <c r="T1549">
        <v>1000000000</v>
      </c>
      <c r="W1549">
        <f>F1549*H1549</f>
        <v>0.29494699764994192</v>
      </c>
      <c r="X1549">
        <f>F1549*S1549</f>
        <v>2.7517616709633146E-2</v>
      </c>
      <c r="Z1549" t="s">
        <v>5568</v>
      </c>
    </row>
    <row r="1550" spans="1:26" x14ac:dyDescent="0.25">
      <c r="A1550" t="s">
        <v>2640</v>
      </c>
      <c r="B1550" t="s">
        <v>2641</v>
      </c>
      <c r="C1550">
        <v>650000</v>
      </c>
      <c r="D1550">
        <v>103.182</v>
      </c>
      <c r="E1550">
        <v>772519.87839398102</v>
      </c>
      <c r="F1550">
        <v>3.4494859160250101E-2</v>
      </c>
      <c r="H1550">
        <v>5.5747263795797757</v>
      </c>
      <c r="I1550" t="s">
        <v>0</v>
      </c>
      <c r="J1550" t="s">
        <v>4952</v>
      </c>
      <c r="K1550" t="s">
        <v>5014</v>
      </c>
      <c r="L1550" t="s">
        <v>5574</v>
      </c>
      <c r="M1550" t="s">
        <v>5577</v>
      </c>
      <c r="N1550" t="s">
        <v>5564</v>
      </c>
      <c r="O1550" t="s">
        <v>5987</v>
      </c>
      <c r="P1550" t="s">
        <v>7044</v>
      </c>
      <c r="Q1550" t="s">
        <v>7461</v>
      </c>
      <c r="R1550">
        <v>105.52941780821916</v>
      </c>
      <c r="S1550">
        <v>1.6408821011223791</v>
      </c>
      <c r="T1550">
        <v>650000000</v>
      </c>
      <c r="W1550">
        <f>F1550*H1550</f>
        <v>0.1922994013205353</v>
      </c>
      <c r="X1550">
        <f>F1550*S1550</f>
        <v>5.6601996976791732E-2</v>
      </c>
      <c r="Z1550" t="s">
        <v>5568</v>
      </c>
    </row>
    <row r="1551" spans="1:26" x14ac:dyDescent="0.25">
      <c r="A1551" t="s">
        <v>4856</v>
      </c>
      <c r="B1551" t="s">
        <v>4857</v>
      </c>
      <c r="C1551">
        <v>300000</v>
      </c>
      <c r="D1551">
        <v>100.595</v>
      </c>
      <c r="E1551">
        <v>344736.94506755099</v>
      </c>
      <c r="F1551">
        <v>1.53933286379142E-2</v>
      </c>
      <c r="H1551">
        <v>5.5776411043456955</v>
      </c>
      <c r="I1551" t="s">
        <v>0</v>
      </c>
      <c r="J1551" t="s">
        <v>4950</v>
      </c>
      <c r="K1551" t="s">
        <v>5539</v>
      </c>
      <c r="L1551" t="s">
        <v>5602</v>
      </c>
      <c r="M1551" t="s">
        <v>5617</v>
      </c>
      <c r="N1551" t="s">
        <v>5570</v>
      </c>
      <c r="O1551" t="s">
        <v>6091</v>
      </c>
      <c r="P1551" t="s">
        <v>6773</v>
      </c>
      <c r="Q1551" t="s">
        <v>7461</v>
      </c>
      <c r="R1551">
        <v>101.96880821917807</v>
      </c>
      <c r="S1551">
        <v>1.2387575494878251</v>
      </c>
      <c r="T1551">
        <v>300000000</v>
      </c>
      <c r="W1551">
        <f>F1551*H1551</f>
        <v>8.585846254353198E-2</v>
      </c>
      <c r="X1551">
        <f>F1551*S1551</f>
        <v>1.9068602061963355E-2</v>
      </c>
      <c r="Z1551" t="s">
        <v>5568</v>
      </c>
    </row>
    <row r="1552" spans="1:26" x14ac:dyDescent="0.25">
      <c r="A1552" t="s">
        <v>4806</v>
      </c>
      <c r="B1552" t="s">
        <v>4807</v>
      </c>
      <c r="C1552">
        <v>300000</v>
      </c>
      <c r="D1552">
        <v>102.71299999999999</v>
      </c>
      <c r="E1552">
        <v>351229.94156247203</v>
      </c>
      <c r="F1552">
        <v>1.5683256451921999E-2</v>
      </c>
      <c r="H1552">
        <v>5.5803909142484027</v>
      </c>
      <c r="I1552" t="s">
        <v>0</v>
      </c>
      <c r="J1552" t="s">
        <v>4966</v>
      </c>
      <c r="K1552" t="s">
        <v>5524</v>
      </c>
      <c r="L1552" t="s">
        <v>5562</v>
      </c>
      <c r="M1552" t="s">
        <v>5591</v>
      </c>
      <c r="N1552" t="s">
        <v>5573</v>
      </c>
      <c r="O1552" t="s">
        <v>5717</v>
      </c>
      <c r="P1552" t="s">
        <v>6504</v>
      </c>
      <c r="Q1552" t="s">
        <v>7461</v>
      </c>
      <c r="R1552">
        <v>102.83371917808219</v>
      </c>
      <c r="S1552">
        <v>0.51982728863515204</v>
      </c>
      <c r="T1552">
        <v>300000000</v>
      </c>
      <c r="W1552">
        <f>F1552*H1552</f>
        <v>8.7518701810133173E-2</v>
      </c>
      <c r="X1552">
        <f>F1552*S1552</f>
        <v>8.1525846783723679E-3</v>
      </c>
      <c r="Z1552" t="s">
        <v>5568</v>
      </c>
    </row>
    <row r="1553" spans="1:26" x14ac:dyDescent="0.25">
      <c r="A1553" t="s">
        <v>1118</v>
      </c>
      <c r="B1553" t="s">
        <v>1119</v>
      </c>
      <c r="C1553">
        <v>1000000</v>
      </c>
      <c r="D1553">
        <v>101.566</v>
      </c>
      <c r="E1553">
        <v>1157425.80829312</v>
      </c>
      <c r="F1553">
        <v>5.16818289886753E-2</v>
      </c>
      <c r="H1553">
        <v>5.5815292466055189</v>
      </c>
      <c r="I1553" t="s">
        <v>0</v>
      </c>
      <c r="J1553" t="s">
        <v>4989</v>
      </c>
      <c r="K1553" t="s">
        <v>5072</v>
      </c>
      <c r="L1553" t="s">
        <v>5602</v>
      </c>
      <c r="M1553" t="s">
        <v>5603</v>
      </c>
      <c r="N1553" t="s">
        <v>5579</v>
      </c>
      <c r="O1553" t="s">
        <v>5998</v>
      </c>
      <c r="P1553" t="s">
        <v>7055</v>
      </c>
      <c r="Q1553" t="s">
        <v>7461</v>
      </c>
      <c r="R1553">
        <v>102.68120547945206</v>
      </c>
      <c r="S1553">
        <v>0.70607096178385409</v>
      </c>
      <c r="T1553">
        <v>1000000000</v>
      </c>
      <c r="W1553">
        <f>F1553*H1553</f>
        <v>0.28846364001835612</v>
      </c>
      <c r="X1553">
        <f>F1553*S1553</f>
        <v>3.6491038700782644E-2</v>
      </c>
      <c r="Z1553" t="s">
        <v>5568</v>
      </c>
    </row>
    <row r="1554" spans="1:26" x14ac:dyDescent="0.25">
      <c r="A1554" t="s">
        <v>4134</v>
      </c>
      <c r="B1554" t="s">
        <v>4135</v>
      </c>
      <c r="C1554">
        <v>500000</v>
      </c>
      <c r="D1554">
        <v>98.87</v>
      </c>
      <c r="E1554">
        <v>567885.910572864</v>
      </c>
      <c r="F1554">
        <v>2.5357463351009E-2</v>
      </c>
      <c r="H1554">
        <v>5.5824422945799075</v>
      </c>
      <c r="I1554" t="s">
        <v>0</v>
      </c>
      <c r="J1554" t="s">
        <v>5001</v>
      </c>
      <c r="K1554" t="s">
        <v>5448</v>
      </c>
      <c r="L1554" t="s">
        <v>5568</v>
      </c>
      <c r="M1554" t="s">
        <v>5587</v>
      </c>
      <c r="N1554" t="s">
        <v>5564</v>
      </c>
      <c r="O1554" t="s">
        <v>5754</v>
      </c>
      <c r="P1554" t="s">
        <v>6595</v>
      </c>
      <c r="Q1554" t="s">
        <v>7461</v>
      </c>
      <c r="R1554">
        <v>100.77330136986302</v>
      </c>
      <c r="S1554">
        <v>2.0449788421291131</v>
      </c>
      <c r="T1554">
        <v>500000000</v>
      </c>
      <c r="W1554">
        <f>F1554*H1554</f>
        <v>0.14155657589393258</v>
      </c>
      <c r="X1554">
        <f>F1554*S1554</f>
        <v>5.1855476042877803E-2</v>
      </c>
      <c r="Z1554" t="s">
        <v>5568</v>
      </c>
    </row>
    <row r="1555" spans="1:26" x14ac:dyDescent="0.25">
      <c r="A1555" t="s">
        <v>2502</v>
      </c>
      <c r="B1555" t="s">
        <v>2503</v>
      </c>
      <c r="C1555">
        <v>750000</v>
      </c>
      <c r="D1555">
        <v>94.628</v>
      </c>
      <c r="E1555">
        <v>815078.87404260295</v>
      </c>
      <c r="F1555">
        <v>3.63952200466948E-2</v>
      </c>
      <c r="H1555">
        <v>5.5835378127741588</v>
      </c>
      <c r="I1555" t="s">
        <v>0</v>
      </c>
      <c r="J1555" t="s">
        <v>4964</v>
      </c>
      <c r="K1555" t="s">
        <v>5068</v>
      </c>
      <c r="L1555" t="s">
        <v>5574</v>
      </c>
      <c r="M1555" t="s">
        <v>5577</v>
      </c>
      <c r="N1555" t="s">
        <v>5564</v>
      </c>
      <c r="O1555" t="s">
        <v>5736</v>
      </c>
      <c r="P1555" t="s">
        <v>6545</v>
      </c>
      <c r="Q1555" t="s">
        <v>7461</v>
      </c>
      <c r="R1555">
        <v>95.080924657534254</v>
      </c>
      <c r="S1555">
        <v>2.5332591219634222</v>
      </c>
      <c r="T1555">
        <v>750000000</v>
      </c>
      <c r="W1555">
        <f>F1555*H1555</f>
        <v>0.20321408733495649</v>
      </c>
      <c r="X1555">
        <f>F1555*S1555</f>
        <v>9.2198523179155611E-2</v>
      </c>
      <c r="Z1555" t="s">
        <v>5568</v>
      </c>
    </row>
    <row r="1556" spans="1:26" x14ac:dyDescent="0.25">
      <c r="A1556" t="s">
        <v>3316</v>
      </c>
      <c r="B1556" t="s">
        <v>3317</v>
      </c>
      <c r="C1556">
        <v>500000</v>
      </c>
      <c r="D1556">
        <v>107.087</v>
      </c>
      <c r="E1556">
        <v>618998.90031070204</v>
      </c>
      <c r="F1556">
        <v>2.7639780520544499E-2</v>
      </c>
      <c r="H1556">
        <v>5.5839985478284673</v>
      </c>
      <c r="I1556" t="s">
        <v>0</v>
      </c>
      <c r="J1556" t="s">
        <v>4950</v>
      </c>
      <c r="K1556" t="s">
        <v>5356</v>
      </c>
      <c r="L1556" t="s">
        <v>5602</v>
      </c>
      <c r="M1556" t="s">
        <v>5603</v>
      </c>
      <c r="N1556" t="s">
        <v>5564</v>
      </c>
      <c r="O1556" t="s">
        <v>6177</v>
      </c>
      <c r="P1556" t="s">
        <v>6504</v>
      </c>
      <c r="Q1556" t="s">
        <v>7461</v>
      </c>
      <c r="R1556">
        <v>107.36604794520548</v>
      </c>
      <c r="S1556">
        <v>1.221184224292472</v>
      </c>
      <c r="T1556">
        <v>500000000</v>
      </c>
      <c r="W1556">
        <f>F1556*H1556</f>
        <v>0.15434049428901803</v>
      </c>
      <c r="X1556">
        <f>F1556*S1556</f>
        <v>3.3753263934595309E-2</v>
      </c>
      <c r="Z1556" t="s">
        <v>5568</v>
      </c>
    </row>
    <row r="1557" spans="1:26" x14ac:dyDescent="0.25">
      <c r="A1557" t="s">
        <v>4388</v>
      </c>
      <c r="B1557" t="s">
        <v>4389</v>
      </c>
      <c r="C1557">
        <v>500000</v>
      </c>
      <c r="D1557">
        <v>98.555000000000007</v>
      </c>
      <c r="E1557">
        <v>557076.90935040906</v>
      </c>
      <c r="F1557">
        <v>2.4874815609171399E-2</v>
      </c>
      <c r="H1557">
        <v>5.5871956606270228</v>
      </c>
      <c r="I1557" t="s">
        <v>0</v>
      </c>
      <c r="J1557" t="s">
        <v>4966</v>
      </c>
      <c r="K1557" t="s">
        <v>5047</v>
      </c>
      <c r="L1557" t="s">
        <v>5574</v>
      </c>
      <c r="M1557" t="s">
        <v>5588</v>
      </c>
      <c r="N1557" t="s">
        <v>5573</v>
      </c>
      <c r="O1557" t="s">
        <v>6152</v>
      </c>
      <c r="P1557" t="s">
        <v>7250</v>
      </c>
      <c r="Q1557" t="s">
        <v>7461</v>
      </c>
      <c r="R1557">
        <v>98.828520547945203</v>
      </c>
      <c r="S1557">
        <v>0.86585142133220838</v>
      </c>
      <c r="T1557">
        <v>500000000</v>
      </c>
      <c r="W1557">
        <f>F1557*H1557</f>
        <v>0.13898046183045978</v>
      </c>
      <c r="X1557">
        <f>F1557*S1557</f>
        <v>2.1537894450577657E-2</v>
      </c>
      <c r="Z1557" t="s">
        <v>5568</v>
      </c>
    </row>
    <row r="1558" spans="1:26" x14ac:dyDescent="0.25">
      <c r="A1558" t="s">
        <v>1740</v>
      </c>
      <c r="B1558" t="s">
        <v>1741</v>
      </c>
      <c r="C1558">
        <v>800000</v>
      </c>
      <c r="D1558">
        <v>101.494</v>
      </c>
      <c r="E1558">
        <v>917982.85652059596</v>
      </c>
      <c r="F1558">
        <v>4.0990128840481102E-2</v>
      </c>
      <c r="H1558">
        <v>5.5934179580439221</v>
      </c>
      <c r="I1558" t="s">
        <v>0</v>
      </c>
      <c r="J1558" t="s">
        <v>4966</v>
      </c>
      <c r="K1558" t="s">
        <v>5032</v>
      </c>
      <c r="L1558" t="s">
        <v>5574</v>
      </c>
      <c r="M1558" t="s">
        <v>5653</v>
      </c>
      <c r="N1558" t="s">
        <v>5596</v>
      </c>
      <c r="O1558" t="s">
        <v>6143</v>
      </c>
      <c r="P1558" t="s">
        <v>7237</v>
      </c>
      <c r="Q1558" t="s">
        <v>7461</v>
      </c>
      <c r="R1558">
        <v>101.77193150684931</v>
      </c>
      <c r="S1558">
        <v>0.34352756640439092</v>
      </c>
      <c r="T1558">
        <v>800000000</v>
      </c>
      <c r="W1558">
        <f>F1558*H1558</f>
        <v>0.22927492275888109</v>
      </c>
      <c r="X1558">
        <f>F1558*S1558</f>
        <v>1.4081239207172911E-2</v>
      </c>
      <c r="Z1558" t="s">
        <v>5568</v>
      </c>
    </row>
    <row r="1559" spans="1:26" x14ac:dyDescent="0.25">
      <c r="A1559" t="s">
        <v>1430</v>
      </c>
      <c r="B1559" t="s">
        <v>1431</v>
      </c>
      <c r="C1559">
        <v>1000000</v>
      </c>
      <c r="D1559">
        <v>94.070999999999998</v>
      </c>
      <c r="E1559">
        <v>1064005.82344065</v>
      </c>
      <c r="F1559">
        <v>4.75104033589063E-2</v>
      </c>
      <c r="H1559">
        <v>5.5973579564905602</v>
      </c>
      <c r="I1559" t="s">
        <v>0</v>
      </c>
      <c r="J1559" t="s">
        <v>4970</v>
      </c>
      <c r="K1559" t="s">
        <v>4996</v>
      </c>
      <c r="L1559" t="s">
        <v>5568</v>
      </c>
      <c r="M1559" t="s">
        <v>5580</v>
      </c>
      <c r="N1559" t="s">
        <v>5564</v>
      </c>
      <c r="O1559" t="s">
        <v>5752</v>
      </c>
      <c r="P1559" t="s">
        <v>6588</v>
      </c>
      <c r="Q1559" t="s">
        <v>7461</v>
      </c>
      <c r="R1559">
        <v>94.379876712328766</v>
      </c>
      <c r="S1559">
        <v>2.1589604458255796</v>
      </c>
      <c r="T1559">
        <v>1000000000</v>
      </c>
      <c r="W1559">
        <f>F1559*H1559</f>
        <v>0.26593273425705</v>
      </c>
      <c r="X1559">
        <f>F1559*S1559</f>
        <v>0.10257308161709745</v>
      </c>
      <c r="Z1559" t="s">
        <v>5568</v>
      </c>
    </row>
    <row r="1560" spans="1:26" x14ac:dyDescent="0.25">
      <c r="A1560" t="s">
        <v>4076</v>
      </c>
      <c r="B1560" t="s">
        <v>4077</v>
      </c>
      <c r="C1560">
        <v>500000</v>
      </c>
      <c r="D1560">
        <v>100.74299999999999</v>
      </c>
      <c r="E1560">
        <v>569405.91252462298</v>
      </c>
      <c r="F1560">
        <v>2.5425335071486001E-2</v>
      </c>
      <c r="H1560">
        <v>5.5974421797717921</v>
      </c>
      <c r="I1560" t="s">
        <v>0</v>
      </c>
      <c r="J1560" t="s">
        <v>4966</v>
      </c>
      <c r="K1560" t="s">
        <v>5032</v>
      </c>
      <c r="L1560" t="s">
        <v>5574</v>
      </c>
      <c r="M1560" t="s">
        <v>5653</v>
      </c>
      <c r="N1560" t="s">
        <v>5596</v>
      </c>
      <c r="O1560" t="s">
        <v>6143</v>
      </c>
      <c r="P1560" t="s">
        <v>6801</v>
      </c>
      <c r="Q1560" t="s">
        <v>7461</v>
      </c>
      <c r="R1560">
        <v>101.03279452054795</v>
      </c>
      <c r="S1560">
        <v>0.34389298355930231</v>
      </c>
      <c r="T1560">
        <v>500000000</v>
      </c>
      <c r="W1560">
        <f>F1560*H1560</f>
        <v>0.14231684296396679</v>
      </c>
      <c r="X1560">
        <f>F1560*S1560</f>
        <v>8.7435943357282876E-3</v>
      </c>
      <c r="Z1560" t="s">
        <v>5568</v>
      </c>
    </row>
    <row r="1561" spans="1:26" x14ac:dyDescent="0.25">
      <c r="A1561" t="s">
        <v>1044</v>
      </c>
      <c r="B1561" t="s">
        <v>1045</v>
      </c>
      <c r="C1561">
        <v>1000000</v>
      </c>
      <c r="D1561">
        <v>103.265</v>
      </c>
      <c r="E1561">
        <v>1175802.81740138</v>
      </c>
      <c r="F1561">
        <v>5.2502406372773001E-2</v>
      </c>
      <c r="H1561">
        <v>5.5977008545790206</v>
      </c>
      <c r="I1561" t="s">
        <v>0</v>
      </c>
      <c r="J1561" t="s">
        <v>4950</v>
      </c>
      <c r="K1561" t="s">
        <v>5033</v>
      </c>
      <c r="L1561" t="s">
        <v>5574</v>
      </c>
      <c r="M1561" t="s">
        <v>5575</v>
      </c>
      <c r="N1561" t="s">
        <v>5596</v>
      </c>
      <c r="O1561" t="s">
        <v>6186</v>
      </c>
      <c r="P1561" t="s">
        <v>7288</v>
      </c>
      <c r="Q1561" t="s">
        <v>7461</v>
      </c>
      <c r="R1561">
        <v>104.27352739726027</v>
      </c>
      <c r="S1561">
        <v>0.30114675254712747</v>
      </c>
      <c r="T1561">
        <v>1000000000</v>
      </c>
      <c r="W1561">
        <f>F1561*H1561</f>
        <v>0.29389276502032646</v>
      </c>
      <c r="X1561">
        <f>F1561*S1561</f>
        <v>1.58109291800702E-2</v>
      </c>
      <c r="Z1561" t="s">
        <v>5568</v>
      </c>
    </row>
    <row r="1562" spans="1:26" x14ac:dyDescent="0.25">
      <c r="A1562" t="s">
        <v>3124</v>
      </c>
      <c r="B1562" t="s">
        <v>3125</v>
      </c>
      <c r="C1562">
        <v>600000</v>
      </c>
      <c r="D1562">
        <v>97.816999999999993</v>
      </c>
      <c r="E1562">
        <v>663740.89488668798</v>
      </c>
      <c r="F1562">
        <v>2.96376175272192E-2</v>
      </c>
      <c r="H1562">
        <v>5.598197619295326</v>
      </c>
      <c r="I1562" t="s">
        <v>0</v>
      </c>
      <c r="J1562" t="s">
        <v>5186</v>
      </c>
      <c r="K1562" t="s">
        <v>5348</v>
      </c>
      <c r="L1562" t="s">
        <v>5571</v>
      </c>
      <c r="M1562" t="s">
        <v>5572</v>
      </c>
      <c r="N1562" t="s">
        <v>5570</v>
      </c>
      <c r="O1562" t="s">
        <v>5844</v>
      </c>
      <c r="P1562" t="s">
        <v>6795</v>
      </c>
      <c r="Q1562" t="s">
        <v>7461</v>
      </c>
      <c r="R1562">
        <v>98.250582191780808</v>
      </c>
      <c r="S1562">
        <v>1.3462674314315273</v>
      </c>
      <c r="T1562">
        <v>600000000</v>
      </c>
      <c r="W1562">
        <f>F1562*H1562</f>
        <v>0.16591723988246396</v>
      </c>
      <c r="X1562">
        <f>F1562*S1562</f>
        <v>3.9900159222119404E-2</v>
      </c>
      <c r="Z1562" t="s">
        <v>5568</v>
      </c>
    </row>
    <row r="1563" spans="1:26" x14ac:dyDescent="0.25">
      <c r="A1563" t="s">
        <v>4530</v>
      </c>
      <c r="B1563" t="s">
        <v>4531</v>
      </c>
      <c r="C1563">
        <v>500000</v>
      </c>
      <c r="D1563">
        <v>90.756</v>
      </c>
      <c r="E1563">
        <v>520070.91747268301</v>
      </c>
      <c r="F1563">
        <v>2.3222409614698701E-2</v>
      </c>
      <c r="H1563">
        <v>5.6007531562778095</v>
      </c>
      <c r="I1563" t="s">
        <v>0</v>
      </c>
      <c r="J1563" t="s">
        <v>4966</v>
      </c>
      <c r="K1563" t="s">
        <v>5243</v>
      </c>
      <c r="L1563" t="s">
        <v>5585</v>
      </c>
      <c r="M1563" t="s">
        <v>5623</v>
      </c>
      <c r="N1563" t="s">
        <v>5564</v>
      </c>
      <c r="O1563" t="s">
        <v>5938</v>
      </c>
      <c r="P1563" t="s">
        <v>6976</v>
      </c>
      <c r="Q1563" t="s">
        <v>7461</v>
      </c>
      <c r="R1563">
        <v>91.074698630136993</v>
      </c>
      <c r="S1563">
        <v>3.014314950627639</v>
      </c>
      <c r="T1563">
        <v>500000000</v>
      </c>
      <c r="W1563">
        <f>F1563*H1563</f>
        <v>0.13006298394589991</v>
      </c>
      <c r="X1563">
        <f>F1563*S1563</f>
        <v>6.9999656491185322E-2</v>
      </c>
      <c r="Z1563" t="s">
        <v>5568</v>
      </c>
    </row>
    <row r="1564" spans="1:26" x14ac:dyDescent="0.25">
      <c r="A1564" t="s">
        <v>4714</v>
      </c>
      <c r="B1564" t="s">
        <v>4715</v>
      </c>
      <c r="C1564">
        <v>350000</v>
      </c>
      <c r="D1564">
        <v>95.603999999999999</v>
      </c>
      <c r="E1564">
        <v>384822.93918588501</v>
      </c>
      <c r="F1564">
        <v>1.7183264094701702E-2</v>
      </c>
      <c r="H1564">
        <v>5.6014568615908233</v>
      </c>
      <c r="I1564" t="s">
        <v>0</v>
      </c>
      <c r="J1564" t="s">
        <v>4952</v>
      </c>
      <c r="K1564" t="s">
        <v>5530</v>
      </c>
      <c r="L1564" t="s">
        <v>5568</v>
      </c>
      <c r="M1564" t="s">
        <v>5587</v>
      </c>
      <c r="N1564" t="s">
        <v>5570</v>
      </c>
      <c r="O1564" t="s">
        <v>5722</v>
      </c>
      <c r="P1564" t="s">
        <v>6509</v>
      </c>
      <c r="Q1564" t="s">
        <v>7461</v>
      </c>
      <c r="R1564">
        <v>97.956390410958903</v>
      </c>
      <c r="S1564">
        <v>3.5566001916379189</v>
      </c>
      <c r="T1564">
        <v>350000000</v>
      </c>
      <c r="W1564">
        <f>F1564*H1564</f>
        <v>9.6251312567794067E-2</v>
      </c>
      <c r="X1564">
        <f>F1564*S1564</f>
        <v>6.1114000372181045E-2</v>
      </c>
      <c r="Z1564" t="s">
        <v>5568</v>
      </c>
    </row>
    <row r="1565" spans="1:26" x14ac:dyDescent="0.25">
      <c r="A1565" t="s">
        <v>313</v>
      </c>
      <c r="B1565" t="s">
        <v>314</v>
      </c>
      <c r="C1565">
        <v>1462603</v>
      </c>
      <c r="D1565">
        <v>104.09099999999999</v>
      </c>
      <c r="E1565">
        <v>1720464.7389229401</v>
      </c>
      <c r="F1565">
        <v>7.6822863099267197E-2</v>
      </c>
      <c r="H1565">
        <v>5.6055919218913957</v>
      </c>
      <c r="I1565" t="s">
        <v>0</v>
      </c>
      <c r="J1565" t="s">
        <v>4950</v>
      </c>
      <c r="K1565" t="s">
        <v>4955</v>
      </c>
      <c r="L1565" t="s">
        <v>5602</v>
      </c>
      <c r="M1565" t="s">
        <v>5603</v>
      </c>
      <c r="N1565" t="s">
        <v>5576</v>
      </c>
      <c r="O1565" t="s">
        <v>5914</v>
      </c>
      <c r="P1565" t="s">
        <v>6924</v>
      </c>
      <c r="Q1565" t="s">
        <v>7461</v>
      </c>
      <c r="R1565">
        <v>104.44133972602739</v>
      </c>
      <c r="S1565">
        <v>1.2055492035673157</v>
      </c>
      <c r="T1565">
        <v>1462603000</v>
      </c>
      <c r="W1565">
        <f>F1565*H1565</f>
        <v>0.4306376208058208</v>
      </c>
      <c r="X1565">
        <f>F1565*S1565</f>
        <v>9.2613741425082496E-2</v>
      </c>
      <c r="Z1565" t="s">
        <v>5568</v>
      </c>
    </row>
    <row r="1566" spans="1:26" x14ac:dyDescent="0.25">
      <c r="A1566" t="s">
        <v>3852</v>
      </c>
      <c r="B1566" t="s">
        <v>3853</v>
      </c>
      <c r="C1566">
        <v>500000</v>
      </c>
      <c r="D1566">
        <v>100.268</v>
      </c>
      <c r="E1566">
        <v>575807.90585905395</v>
      </c>
      <c r="F1566">
        <v>2.5711199376848799E-2</v>
      </c>
      <c r="H1566">
        <v>5.6074522639458522</v>
      </c>
      <c r="I1566" t="s">
        <v>0</v>
      </c>
      <c r="J1566" t="s">
        <v>4989</v>
      </c>
      <c r="K1566" t="s">
        <v>5440</v>
      </c>
      <c r="L1566" t="s">
        <v>5602</v>
      </c>
      <c r="M1566" t="s">
        <v>5607</v>
      </c>
      <c r="N1566" t="s">
        <v>5634</v>
      </c>
      <c r="O1566" t="s">
        <v>5849</v>
      </c>
      <c r="P1566" t="s">
        <v>6491</v>
      </c>
      <c r="Q1566" t="s">
        <v>7461</v>
      </c>
      <c r="R1566">
        <v>102.37736986301368</v>
      </c>
      <c r="S1566">
        <v>1.5490489658510358</v>
      </c>
      <c r="T1566">
        <v>500000000</v>
      </c>
      <c r="W1566">
        <f>F1566*H1566</f>
        <v>0.14417432315447398</v>
      </c>
      <c r="X1566">
        <f>F1566*S1566</f>
        <v>3.9827906805497429E-2</v>
      </c>
      <c r="Z1566" t="s">
        <v>5568</v>
      </c>
    </row>
    <row r="1567" spans="1:26" x14ac:dyDescent="0.25">
      <c r="A1567" t="s">
        <v>3340</v>
      </c>
      <c r="B1567" t="s">
        <v>3341</v>
      </c>
      <c r="C1567">
        <v>500000</v>
      </c>
      <c r="D1567">
        <v>106.44499999999999</v>
      </c>
      <c r="E1567">
        <v>614019.90726006101</v>
      </c>
      <c r="F1567">
        <v>2.74174565793163E-2</v>
      </c>
      <c r="H1567">
        <v>5.612617009028936</v>
      </c>
      <c r="I1567" t="s">
        <v>0</v>
      </c>
      <c r="J1567" t="s">
        <v>4974</v>
      </c>
      <c r="K1567" t="s">
        <v>5236</v>
      </c>
      <c r="L1567" t="s">
        <v>5568</v>
      </c>
      <c r="M1567" t="s">
        <v>5584</v>
      </c>
      <c r="N1567" t="s">
        <v>5570</v>
      </c>
      <c r="O1567" t="s">
        <v>5976</v>
      </c>
      <c r="P1567" t="s">
        <v>7029</v>
      </c>
      <c r="Q1567" t="s">
        <v>7465</v>
      </c>
      <c r="R1567">
        <v>109.00919863013699</v>
      </c>
      <c r="S1567">
        <v>2.8418516574695825</v>
      </c>
      <c r="T1567">
        <v>500000000</v>
      </c>
      <c r="W1567">
        <f>F1567*H1567</f>
        <v>0.15388368314138298</v>
      </c>
      <c r="X1567">
        <f>F1567*S1567</f>
        <v>7.7916344423530334E-2</v>
      </c>
      <c r="Z1567" t="s">
        <v>5568</v>
      </c>
    </row>
    <row r="1568" spans="1:26" x14ac:dyDescent="0.25">
      <c r="A1568" t="s">
        <v>1510</v>
      </c>
      <c r="B1568" t="s">
        <v>1511</v>
      </c>
      <c r="C1568">
        <v>750000</v>
      </c>
      <c r="D1568">
        <v>117.774</v>
      </c>
      <c r="E1568">
        <v>1006539.84737491</v>
      </c>
      <c r="F1568">
        <v>4.4944410163993101E-2</v>
      </c>
      <c r="H1568">
        <v>5.613332809295291</v>
      </c>
      <c r="I1568" t="s">
        <v>0</v>
      </c>
      <c r="J1568" t="s">
        <v>5121</v>
      </c>
      <c r="K1568" t="s">
        <v>5122</v>
      </c>
      <c r="L1568" t="s">
        <v>5604</v>
      </c>
      <c r="M1568" t="s">
        <v>5619</v>
      </c>
      <c r="N1568" t="s">
        <v>5576</v>
      </c>
      <c r="O1568" t="s">
        <v>6131</v>
      </c>
      <c r="P1568" t="s">
        <v>7035</v>
      </c>
      <c r="Q1568" t="s">
        <v>7465</v>
      </c>
      <c r="R1568">
        <v>119.23338356164383</v>
      </c>
      <c r="S1568">
        <v>5.4623881064674382</v>
      </c>
      <c r="T1568">
        <v>750000000</v>
      </c>
      <c r="W1568">
        <f>F1568*H1568</f>
        <v>0.25228793216796724</v>
      </c>
      <c r="X1568">
        <f>F1568*S1568</f>
        <v>0.24550381153199016</v>
      </c>
      <c r="Z1568" t="s">
        <v>5568</v>
      </c>
    </row>
    <row r="1569" spans="1:26" x14ac:dyDescent="0.25">
      <c r="A1569" t="s">
        <v>2156</v>
      </c>
      <c r="B1569" t="s">
        <v>2157</v>
      </c>
      <c r="C1569">
        <v>750000</v>
      </c>
      <c r="D1569">
        <v>100.935</v>
      </c>
      <c r="E1569">
        <v>861326.86172786797</v>
      </c>
      <c r="F1569">
        <v>3.8460303245543698E-2</v>
      </c>
      <c r="H1569">
        <v>5.6149934651613913</v>
      </c>
      <c r="I1569" t="s">
        <v>0</v>
      </c>
      <c r="J1569" t="s">
        <v>4952</v>
      </c>
      <c r="K1569" t="s">
        <v>5159</v>
      </c>
      <c r="L1569" t="s">
        <v>5571</v>
      </c>
      <c r="M1569" t="s">
        <v>5641</v>
      </c>
      <c r="N1569" t="s">
        <v>5579</v>
      </c>
      <c r="O1569" t="s">
        <v>6245</v>
      </c>
      <c r="P1569" t="s">
        <v>7104</v>
      </c>
      <c r="Q1569" t="s">
        <v>7461</v>
      </c>
      <c r="R1569">
        <v>101.89896575342466</v>
      </c>
      <c r="S1569">
        <v>0.69228648049715613</v>
      </c>
      <c r="T1569">
        <v>750000000</v>
      </c>
      <c r="W1569">
        <f>F1569*H1569</f>
        <v>0.21595435139185332</v>
      </c>
      <c r="X1569">
        <f>F1569*S1569</f>
        <v>2.6625547972710797E-2</v>
      </c>
      <c r="Z1569" t="s">
        <v>5568</v>
      </c>
    </row>
    <row r="1570" spans="1:26" x14ac:dyDescent="0.25">
      <c r="A1570" t="s">
        <v>1400</v>
      </c>
      <c r="B1570" t="s">
        <v>1401</v>
      </c>
      <c r="C1570">
        <v>1000000</v>
      </c>
      <c r="D1570">
        <v>97.051000000000002</v>
      </c>
      <c r="E1570">
        <v>1097203.8207199301</v>
      </c>
      <c r="F1570">
        <v>4.8992773292132599E-2</v>
      </c>
      <c r="H1570">
        <v>5.6202364328768715</v>
      </c>
      <c r="I1570" t="s">
        <v>0</v>
      </c>
      <c r="J1570" t="s">
        <v>4974</v>
      </c>
      <c r="K1570" t="s">
        <v>4956</v>
      </c>
      <c r="L1570" t="s">
        <v>5585</v>
      </c>
      <c r="M1570" t="s">
        <v>5623</v>
      </c>
      <c r="N1570" t="s">
        <v>5590</v>
      </c>
      <c r="O1570" t="s">
        <v>6312</v>
      </c>
      <c r="P1570" t="s">
        <v>7131</v>
      </c>
      <c r="Q1570" t="s">
        <v>7461</v>
      </c>
      <c r="R1570">
        <v>97.326445205479445</v>
      </c>
      <c r="S1570">
        <v>1.8731122313981505</v>
      </c>
      <c r="T1570">
        <v>1000000000</v>
      </c>
      <c r="W1570">
        <f>F1570*H1570</f>
        <v>0.27535096940412057</v>
      </c>
      <c r="X1570">
        <f>F1570*S1570</f>
        <v>9.176896290361021E-2</v>
      </c>
      <c r="Z1570" t="s">
        <v>5568</v>
      </c>
    </row>
    <row r="1571" spans="1:26" x14ac:dyDescent="0.25">
      <c r="A1571" t="s">
        <v>3038</v>
      </c>
      <c r="B1571" t="s">
        <v>3039</v>
      </c>
      <c r="C1571">
        <v>600000</v>
      </c>
      <c r="D1571">
        <v>99.301000000000002</v>
      </c>
      <c r="E1571">
        <v>684344.89272137801</v>
      </c>
      <c r="F1571">
        <v>3.0557635281226101E-2</v>
      </c>
      <c r="H1571">
        <v>5.6210070636071743</v>
      </c>
      <c r="I1571" t="s">
        <v>0</v>
      </c>
      <c r="J1571" t="s">
        <v>5001</v>
      </c>
      <c r="K1571" t="s">
        <v>5328</v>
      </c>
      <c r="L1571" t="s">
        <v>5568</v>
      </c>
      <c r="M1571" t="s">
        <v>5587</v>
      </c>
      <c r="N1571" t="s">
        <v>5570</v>
      </c>
      <c r="O1571" t="s">
        <v>5692</v>
      </c>
      <c r="P1571" t="s">
        <v>6444</v>
      </c>
      <c r="Q1571" t="s">
        <v>7461</v>
      </c>
      <c r="R1571">
        <v>99.469356164383569</v>
      </c>
      <c r="S1571">
        <v>1.8513616234640062</v>
      </c>
      <c r="T1571">
        <v>600000000</v>
      </c>
      <c r="W1571">
        <f>F1571*H1571</f>
        <v>0.17176468376290371</v>
      </c>
      <c r="X1571">
        <f>F1571*S1571</f>
        <v>5.6573233263471752E-2</v>
      </c>
      <c r="Z1571" t="s">
        <v>5568</v>
      </c>
    </row>
    <row r="1572" spans="1:26" x14ac:dyDescent="0.25">
      <c r="A1572" t="s">
        <v>4256</v>
      </c>
      <c r="B1572" t="s">
        <v>4257</v>
      </c>
      <c r="C1572">
        <v>500000</v>
      </c>
      <c r="D1572">
        <v>98.694000000000003</v>
      </c>
      <c r="E1572">
        <v>565308.90995616501</v>
      </c>
      <c r="F1572">
        <v>2.5242394113549799E-2</v>
      </c>
      <c r="H1572">
        <v>5.621862795733124</v>
      </c>
      <c r="I1572" t="s">
        <v>0</v>
      </c>
      <c r="J1572" t="s">
        <v>5035</v>
      </c>
      <c r="K1572" t="s">
        <v>5466</v>
      </c>
      <c r="L1572" t="s">
        <v>5568</v>
      </c>
      <c r="M1572" t="s">
        <v>5587</v>
      </c>
      <c r="N1572" t="s">
        <v>5576</v>
      </c>
      <c r="O1572" t="s">
        <v>6310</v>
      </c>
      <c r="P1572" t="s">
        <v>6763</v>
      </c>
      <c r="Q1572" t="s">
        <v>7461</v>
      </c>
      <c r="R1572">
        <v>100.3384589041096</v>
      </c>
      <c r="S1572">
        <v>1.8356444236130816</v>
      </c>
      <c r="T1572">
        <v>500000000</v>
      </c>
      <c r="W1572">
        <f>F1572*H1572</f>
        <v>0.14190927634219844</v>
      </c>
      <c r="X1572">
        <f>F1572*S1572</f>
        <v>4.6336059993181362E-2</v>
      </c>
      <c r="Z1572" t="s">
        <v>5568</v>
      </c>
    </row>
    <row r="1573" spans="1:26" x14ac:dyDescent="0.25">
      <c r="A1573" t="s">
        <v>2282</v>
      </c>
      <c r="B1573" t="s">
        <v>2283</v>
      </c>
      <c r="C1573">
        <v>750000</v>
      </c>
      <c r="D1573">
        <v>98.771000000000001</v>
      </c>
      <c r="E1573">
        <v>850544.86566899403</v>
      </c>
      <c r="F1573">
        <v>3.79788613488116E-2</v>
      </c>
      <c r="H1573">
        <v>5.6220527082535598</v>
      </c>
      <c r="I1573" t="s">
        <v>0</v>
      </c>
      <c r="J1573" t="s">
        <v>5060</v>
      </c>
      <c r="K1573" t="s">
        <v>5061</v>
      </c>
      <c r="L1573" t="s">
        <v>5562</v>
      </c>
      <c r="M1573" t="s">
        <v>5563</v>
      </c>
      <c r="N1573" t="s">
        <v>5576</v>
      </c>
      <c r="O1573" t="s">
        <v>5965</v>
      </c>
      <c r="P1573" t="s">
        <v>6382</v>
      </c>
      <c r="Q1573" t="s">
        <v>7461</v>
      </c>
      <c r="R1573">
        <v>100.73216438356165</v>
      </c>
      <c r="S1573">
        <v>1.9033186546992522</v>
      </c>
      <c r="T1573">
        <v>750000000</v>
      </c>
      <c r="W1573">
        <f>F1573*H1573</f>
        <v>0.2135191603024727</v>
      </c>
      <c r="X1573">
        <f>F1573*S1573</f>
        <v>7.2285875289429521E-2</v>
      </c>
      <c r="Z1573" t="s">
        <v>5568</v>
      </c>
    </row>
    <row r="1574" spans="1:26" x14ac:dyDescent="0.25">
      <c r="A1574" t="s">
        <v>1446</v>
      </c>
      <c r="B1574" t="s">
        <v>1447</v>
      </c>
      <c r="C1574">
        <v>750000</v>
      </c>
      <c r="D1574">
        <v>120.562</v>
      </c>
      <c r="E1574">
        <v>1043438.8347831001</v>
      </c>
      <c r="F1574">
        <v>4.6592038153123398E-2</v>
      </c>
      <c r="H1574">
        <v>5.6236092405663074</v>
      </c>
      <c r="I1574" t="s">
        <v>0</v>
      </c>
      <c r="J1574" t="s">
        <v>4970</v>
      </c>
      <c r="K1574" t="s">
        <v>5069</v>
      </c>
      <c r="L1574" t="s">
        <v>5574</v>
      </c>
      <c r="M1574" t="s">
        <v>5575</v>
      </c>
      <c r="N1574" t="s">
        <v>5573</v>
      </c>
      <c r="O1574" t="s">
        <v>5972</v>
      </c>
      <c r="P1574" t="s">
        <v>7022</v>
      </c>
      <c r="Q1574" t="s">
        <v>7461</v>
      </c>
      <c r="R1574">
        <v>123.44747260273972</v>
      </c>
      <c r="S1574">
        <v>0.64103311992174805</v>
      </c>
      <c r="T1574">
        <v>750000000</v>
      </c>
      <c r="W1574">
        <f>F1574*H1574</f>
        <v>0.26201541629472269</v>
      </c>
      <c r="X1574">
        <f>F1574*S1574</f>
        <v>2.9867039580809811E-2</v>
      </c>
      <c r="Z1574" t="s">
        <v>5568</v>
      </c>
    </row>
    <row r="1575" spans="1:26" x14ac:dyDescent="0.25">
      <c r="A1575" t="s">
        <v>2052</v>
      </c>
      <c r="B1575" t="s">
        <v>2053</v>
      </c>
      <c r="C1575">
        <v>750000</v>
      </c>
      <c r="D1575">
        <v>102.10299999999999</v>
      </c>
      <c r="E1575">
        <v>868662.85743547801</v>
      </c>
      <c r="F1575">
        <v>3.8787872989458003E-2</v>
      </c>
      <c r="H1575">
        <v>5.6261852181483656</v>
      </c>
      <c r="I1575" t="s">
        <v>0</v>
      </c>
      <c r="J1575" t="s">
        <v>4952</v>
      </c>
      <c r="K1575" t="s">
        <v>5221</v>
      </c>
      <c r="L1575" t="s">
        <v>5565</v>
      </c>
      <c r="M1575" t="s">
        <v>5566</v>
      </c>
      <c r="N1575" t="s">
        <v>5570</v>
      </c>
      <c r="O1575" t="s">
        <v>5737</v>
      </c>
      <c r="P1575" t="s">
        <v>6552</v>
      </c>
      <c r="Q1575" t="s">
        <v>7461</v>
      </c>
      <c r="R1575">
        <v>102.72095205479452</v>
      </c>
      <c r="S1575">
        <v>1.3717860849761203</v>
      </c>
      <c r="T1575">
        <v>750000000</v>
      </c>
      <c r="W1575">
        <f>F1575*H1575</f>
        <v>0.21822775765670488</v>
      </c>
      <c r="X1575">
        <f>F1575*S1575</f>
        <v>5.3208664432759595E-2</v>
      </c>
      <c r="Z1575" t="s">
        <v>5568</v>
      </c>
    </row>
    <row r="1576" spans="1:26" x14ac:dyDescent="0.25">
      <c r="A1576" t="s">
        <v>4440</v>
      </c>
      <c r="B1576" t="s">
        <v>4441</v>
      </c>
      <c r="C1576">
        <v>500000</v>
      </c>
      <c r="D1576">
        <v>96.24</v>
      </c>
      <c r="E1576">
        <v>551807.91206448502</v>
      </c>
      <c r="F1576">
        <v>2.4639542285627199E-2</v>
      </c>
      <c r="H1576">
        <v>5.6274521707028304</v>
      </c>
      <c r="I1576" t="s">
        <v>0</v>
      </c>
      <c r="J1576" t="s">
        <v>4966</v>
      </c>
      <c r="K1576" t="s">
        <v>5155</v>
      </c>
      <c r="L1576" t="s">
        <v>5585</v>
      </c>
      <c r="M1576" t="s">
        <v>5623</v>
      </c>
      <c r="N1576" t="s">
        <v>5564</v>
      </c>
      <c r="O1576" t="s">
        <v>5967</v>
      </c>
      <c r="P1576" t="s">
        <v>6566</v>
      </c>
      <c r="Q1576" t="s">
        <v>7461</v>
      </c>
      <c r="R1576">
        <v>97.980497260273978</v>
      </c>
      <c r="S1576">
        <v>2.3207523193327431</v>
      </c>
      <c r="T1576">
        <v>500000000</v>
      </c>
      <c r="W1576">
        <f>F1576*H1576</f>
        <v>0.13865784572037695</v>
      </c>
      <c r="X1576">
        <f>F1576*S1576</f>
        <v>5.7182274906666518E-2</v>
      </c>
      <c r="Z1576" t="s">
        <v>5568</v>
      </c>
    </row>
    <row r="1577" spans="1:26" x14ac:dyDescent="0.25">
      <c r="A1577" t="s">
        <v>1720</v>
      </c>
      <c r="B1577" t="s">
        <v>1721</v>
      </c>
      <c r="C1577">
        <v>750000</v>
      </c>
      <c r="D1577">
        <v>107.15300000000001</v>
      </c>
      <c r="E1577">
        <v>924005.84638242505</v>
      </c>
      <c r="F1577">
        <v>4.1259069734842703E-2</v>
      </c>
      <c r="H1577">
        <v>5.6335168164859102</v>
      </c>
      <c r="I1577" t="s">
        <v>0</v>
      </c>
      <c r="J1577" t="s">
        <v>4970</v>
      </c>
      <c r="K1577" t="s">
        <v>5041</v>
      </c>
      <c r="L1577" t="s">
        <v>5604</v>
      </c>
      <c r="M1577" t="s">
        <v>5619</v>
      </c>
      <c r="N1577" t="s">
        <v>5581</v>
      </c>
      <c r="O1577" t="s">
        <v>5792</v>
      </c>
      <c r="P1577" t="s">
        <v>6713</v>
      </c>
      <c r="Q1577" t="s">
        <v>7461</v>
      </c>
      <c r="R1577">
        <v>109.26238904109589</v>
      </c>
      <c r="S1577">
        <v>0.69908874332805204</v>
      </c>
      <c r="T1577">
        <v>750000000</v>
      </c>
      <c r="W1577">
        <f>F1577*H1577</f>
        <v>0.23243366318380124</v>
      </c>
      <c r="X1577">
        <f>F1577*S1577</f>
        <v>2.8843751211815649E-2</v>
      </c>
      <c r="Z1577" t="s">
        <v>5568</v>
      </c>
    </row>
    <row r="1578" spans="1:26" x14ac:dyDescent="0.25">
      <c r="A1578" t="s">
        <v>4346</v>
      </c>
      <c r="B1578" t="s">
        <v>4347</v>
      </c>
      <c r="C1578">
        <v>500000</v>
      </c>
      <c r="D1578">
        <v>99.32</v>
      </c>
      <c r="E1578">
        <v>561523.91164047702</v>
      </c>
      <c r="F1578">
        <v>2.5073384891298001E-2</v>
      </c>
      <c r="H1578">
        <v>5.633701402937632</v>
      </c>
      <c r="I1578" t="s">
        <v>0</v>
      </c>
      <c r="J1578" t="s">
        <v>5030</v>
      </c>
      <c r="K1578" t="s">
        <v>5125</v>
      </c>
      <c r="L1578" t="s">
        <v>5568</v>
      </c>
      <c r="M1578" t="s">
        <v>5580</v>
      </c>
      <c r="N1578" t="s">
        <v>5596</v>
      </c>
      <c r="O1578" t="s">
        <v>6331</v>
      </c>
      <c r="P1578" t="s">
        <v>7056</v>
      </c>
      <c r="Q1578" t="s">
        <v>7461</v>
      </c>
      <c r="R1578">
        <v>99.596547945205472</v>
      </c>
      <c r="S1578">
        <v>0.72246376883549623</v>
      </c>
      <c r="T1578">
        <v>500000000</v>
      </c>
      <c r="W1578">
        <f>F1578*H1578</f>
        <v>0.14125596363850076</v>
      </c>
      <c r="X1578">
        <f>F1578*S1578</f>
        <v>1.8114612146030142E-2</v>
      </c>
      <c r="Z1578" t="s">
        <v>5568</v>
      </c>
    </row>
    <row r="1579" spans="1:26" x14ac:dyDescent="0.25">
      <c r="A1579" t="s">
        <v>4840</v>
      </c>
      <c r="B1579" t="s">
        <v>4841</v>
      </c>
      <c r="C1579">
        <v>300000</v>
      </c>
      <c r="D1579">
        <v>101.684</v>
      </c>
      <c r="E1579">
        <v>347443.94297670701</v>
      </c>
      <c r="F1579">
        <v>1.55142025652202E-2</v>
      </c>
      <c r="H1579">
        <v>5.6341984174327289</v>
      </c>
      <c r="I1579" t="s">
        <v>0</v>
      </c>
      <c r="J1579" t="s">
        <v>4952</v>
      </c>
      <c r="K1579" t="s">
        <v>4998</v>
      </c>
      <c r="L1579" t="s">
        <v>5574</v>
      </c>
      <c r="M1579" t="s">
        <v>5589</v>
      </c>
      <c r="N1579" t="s">
        <v>5579</v>
      </c>
      <c r="O1579" t="s">
        <v>5785</v>
      </c>
      <c r="P1579" t="s">
        <v>6566</v>
      </c>
      <c r="Q1579" t="s">
        <v>7461</v>
      </c>
      <c r="R1579">
        <v>102.73315068493152</v>
      </c>
      <c r="S1579">
        <v>0.69120004452031969</v>
      </c>
      <c r="T1579">
        <v>300000000</v>
      </c>
      <c r="W1579">
        <f>F1579*H1579</f>
        <v>8.7410095540694427E-2</v>
      </c>
      <c r="X1579">
        <f>F1579*S1579</f>
        <v>1.072341750377746E-2</v>
      </c>
      <c r="Z1579" t="s">
        <v>5568</v>
      </c>
    </row>
    <row r="1580" spans="1:26" x14ac:dyDescent="0.25">
      <c r="A1580" t="s">
        <v>4826</v>
      </c>
      <c r="B1580" t="s">
        <v>4827</v>
      </c>
      <c r="C1580">
        <v>300000</v>
      </c>
      <c r="D1580">
        <v>101.691</v>
      </c>
      <c r="E1580">
        <v>349230.94245870202</v>
      </c>
      <c r="F1580">
        <v>1.55939963636387E-2</v>
      </c>
      <c r="H1580">
        <v>5.6342046994128649</v>
      </c>
      <c r="I1580" t="s">
        <v>0</v>
      </c>
      <c r="J1580" t="s">
        <v>5060</v>
      </c>
      <c r="K1580" t="s">
        <v>5486</v>
      </c>
      <c r="L1580" t="s">
        <v>5568</v>
      </c>
      <c r="M1580" t="s">
        <v>5587</v>
      </c>
      <c r="N1580" t="s">
        <v>5564</v>
      </c>
      <c r="O1580" t="s">
        <v>5738</v>
      </c>
      <c r="P1580" t="s">
        <v>6554</v>
      </c>
      <c r="Q1580" t="s">
        <v>7461</v>
      </c>
      <c r="R1580">
        <v>103.35991095890411</v>
      </c>
      <c r="S1580">
        <v>2.651013252799145</v>
      </c>
      <c r="T1580">
        <v>300000000</v>
      </c>
      <c r="W1580">
        <f>F1580*H1580</f>
        <v>8.7859767594640287E-2</v>
      </c>
      <c r="X1580">
        <f>F1580*S1580</f>
        <v>4.1339891024107865E-2</v>
      </c>
      <c r="Z1580" t="s">
        <v>5568</v>
      </c>
    </row>
    <row r="1581" spans="1:26" x14ac:dyDescent="0.25">
      <c r="A1581" t="s">
        <v>2686</v>
      </c>
      <c r="B1581" t="s">
        <v>2687</v>
      </c>
      <c r="C1581">
        <v>700000</v>
      </c>
      <c r="D1581">
        <v>95.159000000000006</v>
      </c>
      <c r="E1581">
        <v>752460.88351397496</v>
      </c>
      <c r="F1581">
        <v>3.3599177090915602E-2</v>
      </c>
      <c r="H1581">
        <v>5.6382633508282822</v>
      </c>
      <c r="I1581" t="s">
        <v>0</v>
      </c>
      <c r="J1581" t="s">
        <v>5012</v>
      </c>
      <c r="K1581" t="s">
        <v>5253</v>
      </c>
      <c r="L1581" t="s">
        <v>5568</v>
      </c>
      <c r="M1581" t="s">
        <v>5587</v>
      </c>
      <c r="N1581" t="s">
        <v>5570</v>
      </c>
      <c r="O1581" t="s">
        <v>5725</v>
      </c>
      <c r="P1581" t="s">
        <v>6514</v>
      </c>
      <c r="Q1581" t="s">
        <v>7461</v>
      </c>
      <c r="R1581">
        <v>95.436349315068483</v>
      </c>
      <c r="S1581">
        <v>1.8434780280768785</v>
      </c>
      <c r="T1581">
        <v>700000000</v>
      </c>
      <c r="W1581">
        <f>F1581*H1581</f>
        <v>0.18944100880969866</v>
      </c>
      <c r="X1581">
        <f>F1581*S1581</f>
        <v>6.1939344728566929E-2</v>
      </c>
      <c r="Z1581" t="s">
        <v>5568</v>
      </c>
    </row>
    <row r="1582" spans="1:26" x14ac:dyDescent="0.25">
      <c r="A1582" t="s">
        <v>2808</v>
      </c>
      <c r="B1582" t="s">
        <v>2809</v>
      </c>
      <c r="C1582">
        <v>575000</v>
      </c>
      <c r="D1582">
        <v>110.004</v>
      </c>
      <c r="E1582">
        <v>724204.88881951699</v>
      </c>
      <c r="F1582">
        <v>3.2337479386198402E-2</v>
      </c>
      <c r="H1582">
        <v>5.6407219182223587</v>
      </c>
      <c r="I1582" t="s">
        <v>0</v>
      </c>
      <c r="J1582" t="s">
        <v>4966</v>
      </c>
      <c r="K1582" t="s">
        <v>5303</v>
      </c>
      <c r="L1582" t="s">
        <v>5574</v>
      </c>
      <c r="M1582" t="s">
        <v>5577</v>
      </c>
      <c r="N1582" t="s">
        <v>5579</v>
      </c>
      <c r="O1582" t="s">
        <v>5903</v>
      </c>
      <c r="P1582" t="s">
        <v>6875</v>
      </c>
      <c r="Q1582" t="s">
        <v>7461</v>
      </c>
      <c r="R1582">
        <v>111.74307534246576</v>
      </c>
      <c r="S1582">
        <v>0.97912831918486687</v>
      </c>
      <c r="T1582">
        <v>575000000</v>
      </c>
      <c r="W1582">
        <f>F1582*H1582</f>
        <v>0.18240672875379305</v>
      </c>
      <c r="X1582">
        <f>F1582*S1582</f>
        <v>3.1662541838083723E-2</v>
      </c>
      <c r="Z1582" t="s">
        <v>5568</v>
      </c>
    </row>
    <row r="1583" spans="1:26" x14ac:dyDescent="0.25">
      <c r="A1583" t="s">
        <v>1362</v>
      </c>
      <c r="B1583" t="s">
        <v>1363</v>
      </c>
      <c r="C1583">
        <v>1000000</v>
      </c>
      <c r="D1583">
        <v>97.540999999999997</v>
      </c>
      <c r="E1583">
        <v>1117699.8215912599</v>
      </c>
      <c r="F1583">
        <v>4.9907968723575398E-2</v>
      </c>
      <c r="H1583">
        <v>5.6428575079352061</v>
      </c>
      <c r="I1583" t="s">
        <v>0</v>
      </c>
      <c r="J1583" t="s">
        <v>4970</v>
      </c>
      <c r="K1583" t="s">
        <v>5127</v>
      </c>
      <c r="L1583" t="s">
        <v>5568</v>
      </c>
      <c r="M1583" t="s">
        <v>5638</v>
      </c>
      <c r="N1583" t="s">
        <v>5579</v>
      </c>
      <c r="O1583" t="s">
        <v>6128</v>
      </c>
      <c r="P1583" t="s">
        <v>7210</v>
      </c>
      <c r="Q1583" t="s">
        <v>7464</v>
      </c>
      <c r="R1583">
        <v>99.163198630136989</v>
      </c>
      <c r="S1583">
        <v>1.7237793064748614</v>
      </c>
      <c r="T1583">
        <v>1000000000</v>
      </c>
      <c r="W1583">
        <f>F1583*H1583</f>
        <v>0.2816235560176229</v>
      </c>
      <c r="X1583">
        <f>F1583*S1583</f>
        <v>8.603032371389388E-2</v>
      </c>
      <c r="Z1583" t="s">
        <v>5568</v>
      </c>
    </row>
    <row r="1584" spans="1:26" x14ac:dyDescent="0.25">
      <c r="A1584" t="s">
        <v>271</v>
      </c>
      <c r="B1584" t="s">
        <v>272</v>
      </c>
      <c r="C1584">
        <v>1500000</v>
      </c>
      <c r="D1584">
        <v>103.154</v>
      </c>
      <c r="E1584">
        <v>1750790.72516925</v>
      </c>
      <c r="F1584">
        <v>7.8176990874770994E-2</v>
      </c>
      <c r="H1584">
        <v>5.6433867214575937</v>
      </c>
      <c r="I1584" t="s">
        <v>0</v>
      </c>
      <c r="J1584" t="s">
        <v>4966</v>
      </c>
      <c r="K1584" t="s">
        <v>4969</v>
      </c>
      <c r="L1584" t="s">
        <v>5568</v>
      </c>
      <c r="M1584" t="s">
        <v>5580</v>
      </c>
      <c r="N1584" t="s">
        <v>5590</v>
      </c>
      <c r="O1584" t="s">
        <v>6096</v>
      </c>
      <c r="P1584" t="s">
        <v>7172</v>
      </c>
      <c r="Q1584" t="s">
        <v>7461</v>
      </c>
      <c r="R1584">
        <v>103.43821232876714</v>
      </c>
      <c r="S1584">
        <v>1.1625154925432457</v>
      </c>
      <c r="T1584">
        <v>1500000000</v>
      </c>
      <c r="W1584">
        <f>F1584*H1584</f>
        <v>0.44118299222619412</v>
      </c>
      <c r="X1584">
        <f>F1584*S1584</f>
        <v>9.0881963052333231E-2</v>
      </c>
      <c r="Z1584" t="s">
        <v>5568</v>
      </c>
    </row>
    <row r="1585" spans="1:26" x14ac:dyDescent="0.25">
      <c r="A1585" t="s">
        <v>524</v>
      </c>
      <c r="B1585" t="s">
        <v>525</v>
      </c>
      <c r="C1585">
        <v>1250000</v>
      </c>
      <c r="D1585">
        <v>103.735</v>
      </c>
      <c r="E1585">
        <v>1465956.75565663</v>
      </c>
      <c r="F1585">
        <v>6.5458473284234903E-2</v>
      </c>
      <c r="H1585">
        <v>5.6439565151566571</v>
      </c>
      <c r="I1585" t="s">
        <v>0</v>
      </c>
      <c r="J1585" t="s">
        <v>4966</v>
      </c>
      <c r="K1585" t="s">
        <v>4983</v>
      </c>
      <c r="L1585" t="s">
        <v>5568</v>
      </c>
      <c r="M1585" t="s">
        <v>5580</v>
      </c>
      <c r="N1585" t="s">
        <v>5630</v>
      </c>
      <c r="O1585" t="s">
        <v>5810</v>
      </c>
      <c r="P1585" t="s">
        <v>6744</v>
      </c>
      <c r="Q1585" t="s">
        <v>7461</v>
      </c>
      <c r="R1585">
        <v>103.99130136986301</v>
      </c>
      <c r="S1585">
        <v>1.0691010946554993</v>
      </c>
      <c r="T1585">
        <v>1250000000</v>
      </c>
      <c r="W1585">
        <f>F1585*H1585</f>
        <v>0.36944477676476556</v>
      </c>
      <c r="X1585">
        <f>F1585*S1585</f>
        <v>6.9981725442653284E-2</v>
      </c>
      <c r="Z1585" t="s">
        <v>5568</v>
      </c>
    </row>
    <row r="1586" spans="1:26" x14ac:dyDescent="0.25">
      <c r="A1586" t="s">
        <v>554</v>
      </c>
      <c r="B1586" t="s">
        <v>555</v>
      </c>
      <c r="C1586">
        <v>1250000</v>
      </c>
      <c r="D1586">
        <v>102.80800000000001</v>
      </c>
      <c r="E1586">
        <v>1452026.7774354301</v>
      </c>
      <c r="F1586">
        <v>6.48364664591876E-2</v>
      </c>
      <c r="H1586">
        <v>5.6455706480099357</v>
      </c>
      <c r="I1586" t="s">
        <v>0</v>
      </c>
      <c r="J1586" t="s">
        <v>4989</v>
      </c>
      <c r="K1586" t="s">
        <v>4990</v>
      </c>
      <c r="L1586" t="s">
        <v>5600</v>
      </c>
      <c r="M1586" t="s">
        <v>5601</v>
      </c>
      <c r="N1586" t="s">
        <v>5564</v>
      </c>
      <c r="O1586" t="s">
        <v>6267</v>
      </c>
      <c r="P1586" t="s">
        <v>6592</v>
      </c>
      <c r="Q1586" t="s">
        <v>7461</v>
      </c>
      <c r="R1586">
        <v>103.03090273972602</v>
      </c>
      <c r="S1586">
        <v>1.0190050844595098</v>
      </c>
      <c r="T1586">
        <v>1250000000</v>
      </c>
      <c r="W1586">
        <f>F1586*H1586</f>
        <v>0.36603885196267022</v>
      </c>
      <c r="X1586">
        <f>F1586*S1586</f>
        <v>6.6068688980300633E-2</v>
      </c>
      <c r="Z1586" t="s">
        <v>5568</v>
      </c>
    </row>
    <row r="1587" spans="1:26" x14ac:dyDescent="0.25">
      <c r="A1587" t="s">
        <v>3032</v>
      </c>
      <c r="B1587" t="s">
        <v>3033</v>
      </c>
      <c r="C1587">
        <v>600000</v>
      </c>
      <c r="D1587">
        <v>100.852</v>
      </c>
      <c r="E1587">
        <v>684655.89323544502</v>
      </c>
      <c r="F1587">
        <v>3.05715221975781E-2</v>
      </c>
      <c r="H1587">
        <v>5.6469296146285552</v>
      </c>
      <c r="I1587" t="s">
        <v>0</v>
      </c>
      <c r="J1587" t="s">
        <v>4966</v>
      </c>
      <c r="K1587" t="s">
        <v>5101</v>
      </c>
      <c r="L1587" t="s">
        <v>5585</v>
      </c>
      <c r="M1587" t="s">
        <v>5623</v>
      </c>
      <c r="N1587" t="s">
        <v>5596</v>
      </c>
      <c r="O1587" t="s">
        <v>6279</v>
      </c>
      <c r="P1587" t="s">
        <v>6731</v>
      </c>
      <c r="Q1587" t="s">
        <v>7461</v>
      </c>
      <c r="R1587">
        <v>101.1197602739726</v>
      </c>
      <c r="S1587">
        <v>0.45364888910503576</v>
      </c>
      <c r="T1587">
        <v>600000000</v>
      </c>
      <c r="W1587">
        <f>F1587*H1587</f>
        <v>0.17263523406177803</v>
      </c>
      <c r="X1587">
        <f>F1587*S1587</f>
        <v>1.3868737083181247E-2</v>
      </c>
      <c r="Z1587" t="s">
        <v>5568</v>
      </c>
    </row>
    <row r="1588" spans="1:26" x14ac:dyDescent="0.25">
      <c r="A1588" t="s">
        <v>1806</v>
      </c>
      <c r="B1588" t="s">
        <v>1807</v>
      </c>
      <c r="C1588">
        <v>750000</v>
      </c>
      <c r="D1588">
        <v>104.774</v>
      </c>
      <c r="E1588">
        <v>904128.84834919497</v>
      </c>
      <c r="F1588">
        <v>4.0371514259752203E-2</v>
      </c>
      <c r="H1588">
        <v>5.6475555587021251</v>
      </c>
      <c r="I1588" t="s">
        <v>0</v>
      </c>
      <c r="J1588" t="s">
        <v>4952</v>
      </c>
      <c r="K1588" t="s">
        <v>4963</v>
      </c>
      <c r="L1588" t="s">
        <v>5568</v>
      </c>
      <c r="M1588" t="s">
        <v>5584</v>
      </c>
      <c r="N1588" t="s">
        <v>5570</v>
      </c>
      <c r="O1588" t="s">
        <v>5671</v>
      </c>
      <c r="P1588" t="s">
        <v>6400</v>
      </c>
      <c r="Q1588" t="s">
        <v>7462</v>
      </c>
      <c r="R1588">
        <v>106.9825</v>
      </c>
      <c r="S1588">
        <v>4.2509613446031995</v>
      </c>
      <c r="T1588">
        <v>750000000</v>
      </c>
      <c r="W1588">
        <f>F1588*H1588</f>
        <v>0.22800036977088567</v>
      </c>
      <c r="X1588">
        <f>F1588*S1588</f>
        <v>0.17161774654130346</v>
      </c>
      <c r="Z1588" t="s">
        <v>5568</v>
      </c>
    </row>
    <row r="1589" spans="1:26" x14ac:dyDescent="0.25">
      <c r="A1589" t="s">
        <v>4396</v>
      </c>
      <c r="B1589" t="s">
        <v>4397</v>
      </c>
      <c r="C1589">
        <v>500000</v>
      </c>
      <c r="D1589">
        <v>98.47</v>
      </c>
      <c r="E1589">
        <v>556590.91139539902</v>
      </c>
      <c r="F1589">
        <v>2.4853114638776898E-2</v>
      </c>
      <c r="H1589">
        <v>5.6552138794537932</v>
      </c>
      <c r="I1589" t="s">
        <v>0</v>
      </c>
      <c r="J1589" t="s">
        <v>4970</v>
      </c>
      <c r="K1589" t="s">
        <v>5096</v>
      </c>
      <c r="L1589" t="s">
        <v>5574</v>
      </c>
      <c r="M1589" t="s">
        <v>5588</v>
      </c>
      <c r="N1589" t="s">
        <v>5564</v>
      </c>
      <c r="O1589" t="s">
        <v>6009</v>
      </c>
      <c r="P1589" t="s">
        <v>7071</v>
      </c>
      <c r="Q1589" t="s">
        <v>7461</v>
      </c>
      <c r="R1589">
        <v>98.726075342465748</v>
      </c>
      <c r="S1589">
        <v>1.6139672004990488</v>
      </c>
      <c r="T1589">
        <v>500000000</v>
      </c>
      <c r="W1589">
        <f>F1589*H1589</f>
        <v>0.14054967885286737</v>
      </c>
      <c r="X1589">
        <f>F1589*S1589</f>
        <v>4.0112111857228683E-2</v>
      </c>
      <c r="Z1589" t="s">
        <v>5568</v>
      </c>
    </row>
    <row r="1590" spans="1:26" x14ac:dyDescent="0.25">
      <c r="A1590" t="s">
        <v>4036</v>
      </c>
      <c r="B1590" t="s">
        <v>4037</v>
      </c>
      <c r="C1590">
        <v>500000</v>
      </c>
      <c r="D1590">
        <v>100.991</v>
      </c>
      <c r="E1590">
        <v>570743.90380111395</v>
      </c>
      <c r="F1590">
        <v>2.5485079580243701E-2</v>
      </c>
      <c r="H1590">
        <v>5.6553671864566564</v>
      </c>
      <c r="I1590" t="s">
        <v>0</v>
      </c>
      <c r="J1590" t="s">
        <v>4952</v>
      </c>
      <c r="K1590" t="s">
        <v>5389</v>
      </c>
      <c r="L1590" t="s">
        <v>5568</v>
      </c>
      <c r="M1590" t="s">
        <v>5580</v>
      </c>
      <c r="N1590" t="s">
        <v>5635</v>
      </c>
      <c r="O1590" t="s">
        <v>5846</v>
      </c>
      <c r="P1590" t="s">
        <v>6798</v>
      </c>
      <c r="Q1590" t="s">
        <v>7463</v>
      </c>
      <c r="R1590">
        <v>101.21974657534247</v>
      </c>
      <c r="S1590">
        <v>1.179599749010684</v>
      </c>
      <c r="T1590">
        <v>500000000</v>
      </c>
      <c r="W1590">
        <f>F1590*H1590</f>
        <v>0.1441274828023468</v>
      </c>
      <c r="X1590">
        <f>F1590*S1590</f>
        <v>3.0062193476372779E-2</v>
      </c>
      <c r="Z1590" t="s">
        <v>5568</v>
      </c>
    </row>
    <row r="1591" spans="1:26" x14ac:dyDescent="0.25">
      <c r="A1591" t="s">
        <v>2606</v>
      </c>
      <c r="B1591" t="s">
        <v>2607</v>
      </c>
      <c r="C1591">
        <v>700000</v>
      </c>
      <c r="D1591">
        <v>98.251000000000005</v>
      </c>
      <c r="E1591">
        <v>788017.87413370598</v>
      </c>
      <c r="F1591">
        <v>3.51868817156041E-2</v>
      </c>
      <c r="H1591">
        <v>5.6572391331588845</v>
      </c>
      <c r="I1591" t="s">
        <v>0</v>
      </c>
      <c r="J1591" t="s">
        <v>5060</v>
      </c>
      <c r="K1591" t="s">
        <v>5280</v>
      </c>
      <c r="L1591" t="s">
        <v>5585</v>
      </c>
      <c r="M1591" t="s">
        <v>5595</v>
      </c>
      <c r="N1591" t="s">
        <v>5576</v>
      </c>
      <c r="O1591" t="s">
        <v>5720</v>
      </c>
      <c r="P1591" t="s">
        <v>6507</v>
      </c>
      <c r="Q1591" t="s">
        <v>7461</v>
      </c>
      <c r="R1591">
        <v>99.902979452054794</v>
      </c>
      <c r="S1591">
        <v>1.7633375247770637</v>
      </c>
      <c r="T1591">
        <v>700000000</v>
      </c>
      <c r="W1591">
        <f>F1591*H1591</f>
        <v>0.19906060421534835</v>
      </c>
      <c r="X1591">
        <f>F1591*S1591</f>
        <v>6.2046348909016655E-2</v>
      </c>
      <c r="Z1591" t="s">
        <v>5568</v>
      </c>
    </row>
    <row r="1592" spans="1:26" x14ac:dyDescent="0.25">
      <c r="A1592" t="s">
        <v>3234</v>
      </c>
      <c r="B1592" t="s">
        <v>3235</v>
      </c>
      <c r="C1592">
        <v>500000</v>
      </c>
      <c r="D1592">
        <v>110.161</v>
      </c>
      <c r="E1592">
        <v>632048.90223877097</v>
      </c>
      <c r="F1592">
        <v>2.8222494300655401E-2</v>
      </c>
      <c r="H1592">
        <v>5.6637573886441572</v>
      </c>
      <c r="I1592" t="s">
        <v>0</v>
      </c>
      <c r="J1592" t="s">
        <v>4964</v>
      </c>
      <c r="K1592" t="s">
        <v>5068</v>
      </c>
      <c r="L1592" t="s">
        <v>5574</v>
      </c>
      <c r="M1592" t="s">
        <v>5577</v>
      </c>
      <c r="N1592" t="s">
        <v>5576</v>
      </c>
      <c r="O1592" t="s">
        <v>5735</v>
      </c>
      <c r="P1592" t="s">
        <v>6549</v>
      </c>
      <c r="Q1592" t="s">
        <v>7461</v>
      </c>
      <c r="R1592">
        <v>112.37541780821918</v>
      </c>
      <c r="S1592">
        <v>2.6074247902531513</v>
      </c>
      <c r="T1592">
        <v>500000000</v>
      </c>
      <c r="W1592">
        <f>F1592*H1592</f>
        <v>0.15984536062130464</v>
      </c>
      <c r="X1592">
        <f>F1592*S1592</f>
        <v>7.3588031282307162E-2</v>
      </c>
      <c r="Z1592" t="s">
        <v>5568</v>
      </c>
    </row>
    <row r="1593" spans="1:26" x14ac:dyDescent="0.25">
      <c r="A1593" t="s">
        <v>2886</v>
      </c>
      <c r="B1593" t="s">
        <v>2887</v>
      </c>
      <c r="C1593">
        <v>600000</v>
      </c>
      <c r="D1593">
        <v>102.923</v>
      </c>
      <c r="E1593">
        <v>703689.88921785797</v>
      </c>
      <c r="F1593">
        <v>3.1421435616032903E-2</v>
      </c>
      <c r="H1593">
        <v>5.6642321012006871</v>
      </c>
      <c r="I1593" t="s">
        <v>0</v>
      </c>
      <c r="J1593" t="s">
        <v>4974</v>
      </c>
      <c r="K1593" t="s">
        <v>5048</v>
      </c>
      <c r="L1593" t="s">
        <v>5565</v>
      </c>
      <c r="M1593" t="s">
        <v>5599</v>
      </c>
      <c r="N1593" t="s">
        <v>5573</v>
      </c>
      <c r="O1593" t="s">
        <v>6200</v>
      </c>
      <c r="P1593" t="s">
        <v>7298</v>
      </c>
      <c r="Q1593" t="s">
        <v>7461</v>
      </c>
      <c r="R1593">
        <v>103.98171232876712</v>
      </c>
      <c r="S1593">
        <v>0.48409703592317554</v>
      </c>
      <c r="T1593">
        <v>600000000</v>
      </c>
      <c r="W1593">
        <f>F1593*H1593</f>
        <v>0.17797830428214415</v>
      </c>
      <c r="X1593">
        <f>F1593*S1593</f>
        <v>1.5211023846172428E-2</v>
      </c>
      <c r="Z1593" t="s">
        <v>5568</v>
      </c>
    </row>
    <row r="1594" spans="1:26" x14ac:dyDescent="0.25">
      <c r="A1594" t="s">
        <v>3678</v>
      </c>
      <c r="B1594" t="s">
        <v>3679</v>
      </c>
      <c r="C1594">
        <v>500000</v>
      </c>
      <c r="D1594">
        <v>102.569</v>
      </c>
      <c r="E1594">
        <v>584237.90469437803</v>
      </c>
      <c r="F1594">
        <v>2.6087618975461701E-2</v>
      </c>
      <c r="H1594">
        <v>5.6658257458494461</v>
      </c>
      <c r="I1594" t="s">
        <v>0</v>
      </c>
      <c r="J1594" t="s">
        <v>4952</v>
      </c>
      <c r="K1594" t="s">
        <v>5149</v>
      </c>
      <c r="L1594" t="s">
        <v>5602</v>
      </c>
      <c r="M1594" t="s">
        <v>5607</v>
      </c>
      <c r="N1594" t="s">
        <v>5590</v>
      </c>
      <c r="O1594" t="s">
        <v>6212</v>
      </c>
      <c r="P1594" t="s">
        <v>6662</v>
      </c>
      <c r="Q1594" t="s">
        <v>7461</v>
      </c>
      <c r="R1594">
        <v>103.62273287671232</v>
      </c>
      <c r="S1594">
        <v>0.54228327515714414</v>
      </c>
      <c r="T1594">
        <v>500000000</v>
      </c>
      <c r="W1594">
        <f>F1594*H1594</f>
        <v>0.14780790323908147</v>
      </c>
      <c r="X1594">
        <f>F1594*S1594</f>
        <v>1.4146879459065032E-2</v>
      </c>
      <c r="Z1594" t="s">
        <v>5568</v>
      </c>
    </row>
    <row r="1595" spans="1:26" x14ac:dyDescent="0.25">
      <c r="A1595" t="s">
        <v>4572</v>
      </c>
      <c r="B1595" t="s">
        <v>4573</v>
      </c>
      <c r="C1595">
        <v>422576</v>
      </c>
      <c r="D1595">
        <v>99.430999999999997</v>
      </c>
      <c r="E1595">
        <v>480657.92106814601</v>
      </c>
      <c r="F1595">
        <v>2.1462525114529798E-2</v>
      </c>
      <c r="H1595">
        <v>5.6669204413535512</v>
      </c>
      <c r="I1595" t="s">
        <v>0</v>
      </c>
      <c r="J1595" t="s">
        <v>5076</v>
      </c>
      <c r="K1595" t="s">
        <v>5118</v>
      </c>
      <c r="L1595" t="s">
        <v>5571</v>
      </c>
      <c r="M1595" t="s">
        <v>5629</v>
      </c>
      <c r="N1595" t="s">
        <v>5576</v>
      </c>
      <c r="O1595" t="s">
        <v>6022</v>
      </c>
      <c r="P1595" t="s">
        <v>7092</v>
      </c>
      <c r="Q1595" t="s">
        <v>7461</v>
      </c>
      <c r="R1595">
        <v>100.99282876712327</v>
      </c>
      <c r="S1595">
        <v>1.4350263985361111</v>
      </c>
      <c r="T1595">
        <v>422576000</v>
      </c>
      <c r="W1595">
        <f>F1595*H1595</f>
        <v>0.12162642229459289</v>
      </c>
      <c r="X1595">
        <f>F1595*S1595</f>
        <v>3.0799290118594533E-2</v>
      </c>
      <c r="Z1595" t="s">
        <v>5568</v>
      </c>
    </row>
    <row r="1596" spans="1:26" x14ac:dyDescent="0.25">
      <c r="A1596" t="s">
        <v>3314</v>
      </c>
      <c r="B1596" t="s">
        <v>3315</v>
      </c>
      <c r="C1596">
        <v>500000</v>
      </c>
      <c r="D1596">
        <v>107.824</v>
      </c>
      <c r="E1596">
        <v>619063.90206313296</v>
      </c>
      <c r="F1596">
        <v>2.76426830041673E-2</v>
      </c>
      <c r="H1596">
        <v>5.6701728049871036</v>
      </c>
      <c r="I1596" t="s">
        <v>0</v>
      </c>
      <c r="J1596" t="s">
        <v>5066</v>
      </c>
      <c r="K1596" t="s">
        <v>5380</v>
      </c>
      <c r="L1596" t="s">
        <v>5568</v>
      </c>
      <c r="M1596" t="s">
        <v>5584</v>
      </c>
      <c r="N1596" t="s">
        <v>5570</v>
      </c>
      <c r="O1596" t="s">
        <v>5875</v>
      </c>
      <c r="P1596" t="s">
        <v>6533</v>
      </c>
      <c r="Q1596" t="s">
        <v>7462</v>
      </c>
      <c r="R1596">
        <v>110.08909589041096</v>
      </c>
      <c r="S1596">
        <v>4.266361247491508</v>
      </c>
      <c r="T1596">
        <v>500000000</v>
      </c>
      <c r="W1596">
        <f>F1596*H1596</f>
        <v>0.15673878942710864</v>
      </c>
      <c r="X1596">
        <f>F1596*S1596</f>
        <v>0.11793367154567151</v>
      </c>
      <c r="Z1596" t="s">
        <v>5568</v>
      </c>
    </row>
    <row r="1597" spans="1:26" x14ac:dyDescent="0.25">
      <c r="A1597" t="s">
        <v>1498</v>
      </c>
      <c r="B1597" t="s">
        <v>1499</v>
      </c>
      <c r="C1597">
        <v>800000</v>
      </c>
      <c r="D1597">
        <v>110.27800000000001</v>
      </c>
      <c r="E1597">
        <v>1010011.83232564</v>
      </c>
      <c r="F1597">
        <v>4.5099442591289098E-2</v>
      </c>
      <c r="H1597">
        <v>5.6707575306040745</v>
      </c>
      <c r="I1597" t="s">
        <v>0</v>
      </c>
      <c r="J1597" t="s">
        <v>5012</v>
      </c>
      <c r="K1597" t="s">
        <v>5141</v>
      </c>
      <c r="L1597" t="s">
        <v>5574</v>
      </c>
      <c r="M1597" t="s">
        <v>5583</v>
      </c>
      <c r="N1597" t="s">
        <v>5573</v>
      </c>
      <c r="O1597" t="s">
        <v>5888</v>
      </c>
      <c r="P1597" t="s">
        <v>6875</v>
      </c>
      <c r="Q1597" t="s">
        <v>7461</v>
      </c>
      <c r="R1597">
        <v>111.97104794520548</v>
      </c>
      <c r="S1597">
        <v>0.81501150555579926</v>
      </c>
      <c r="T1597">
        <v>800000000</v>
      </c>
      <c r="W1597">
        <f>F1597*H1597</f>
        <v>0.2557480037005988</v>
      </c>
      <c r="X1597">
        <f>F1597*S1597</f>
        <v>3.6756564606053865E-2</v>
      </c>
      <c r="Z1597" t="s">
        <v>5568</v>
      </c>
    </row>
    <row r="1598" spans="1:26" x14ac:dyDescent="0.25">
      <c r="A1598" t="s">
        <v>2150</v>
      </c>
      <c r="B1598" t="s">
        <v>2151</v>
      </c>
      <c r="C1598">
        <v>750000</v>
      </c>
      <c r="D1598">
        <v>100.78100000000001</v>
      </c>
      <c r="E1598">
        <v>861428.85864653497</v>
      </c>
      <c r="F1598">
        <v>3.8464857651770101E-2</v>
      </c>
      <c r="H1598">
        <v>5.6741320655814285</v>
      </c>
      <c r="I1598" t="s">
        <v>0</v>
      </c>
      <c r="J1598" t="s">
        <v>4950</v>
      </c>
      <c r="K1598" t="s">
        <v>5071</v>
      </c>
      <c r="L1598" t="s">
        <v>5602</v>
      </c>
      <c r="M1598" t="s">
        <v>5603</v>
      </c>
      <c r="N1598" t="s">
        <v>5576</v>
      </c>
      <c r="O1598" t="s">
        <v>6006</v>
      </c>
      <c r="P1598" t="s">
        <v>6977</v>
      </c>
      <c r="Q1598" t="s">
        <v>7461</v>
      </c>
      <c r="R1598">
        <v>101.87433561643834</v>
      </c>
      <c r="S1598">
        <v>0.82752435925678536</v>
      </c>
      <c r="T1598">
        <v>750000000</v>
      </c>
      <c r="W1598">
        <f>F1598*H1598</f>
        <v>0.21825468219993391</v>
      </c>
      <c r="X1598">
        <f>F1598*S1598</f>
        <v>3.1830606682184508E-2</v>
      </c>
      <c r="Z1598" t="s">
        <v>5568</v>
      </c>
    </row>
    <row r="1599" spans="1:26" x14ac:dyDescent="0.25">
      <c r="A1599" t="s">
        <v>690</v>
      </c>
      <c r="B1599" t="s">
        <v>691</v>
      </c>
      <c r="C1599">
        <v>1250000</v>
      </c>
      <c r="D1599">
        <v>98.421000000000006</v>
      </c>
      <c r="E1599">
        <v>1390256.7749049701</v>
      </c>
      <c r="F1599">
        <v>6.2078288194511298E-2</v>
      </c>
      <c r="H1599">
        <v>5.6754044819000917</v>
      </c>
      <c r="I1599" t="s">
        <v>0</v>
      </c>
      <c r="J1599" t="s">
        <v>4989</v>
      </c>
      <c r="K1599" t="s">
        <v>4997</v>
      </c>
      <c r="L1599" t="s">
        <v>5568</v>
      </c>
      <c r="M1599" t="s">
        <v>5580</v>
      </c>
      <c r="N1599" t="s">
        <v>5579</v>
      </c>
      <c r="O1599" t="s">
        <v>6197</v>
      </c>
      <c r="P1599" t="s">
        <v>6520</v>
      </c>
      <c r="Q1599" t="s">
        <v>7464</v>
      </c>
      <c r="R1599">
        <v>98.564383561643837</v>
      </c>
      <c r="S1599">
        <v>1.3950519312606684</v>
      </c>
      <c r="T1599">
        <v>1250000000</v>
      </c>
      <c r="W1599">
        <f>F1599*H1599</f>
        <v>0.35231939504781495</v>
      </c>
      <c r="X1599">
        <f>F1599*S1599</f>
        <v>8.6602435835109334E-2</v>
      </c>
      <c r="Z1599" t="s">
        <v>5568</v>
      </c>
    </row>
    <row r="1600" spans="1:26" x14ac:dyDescent="0.25">
      <c r="A1600" t="s">
        <v>3418</v>
      </c>
      <c r="B1600" t="s">
        <v>3419</v>
      </c>
      <c r="C1600">
        <v>500000</v>
      </c>
      <c r="D1600">
        <v>105.6</v>
      </c>
      <c r="E1600">
        <v>603147.90408977505</v>
      </c>
      <c r="F1600">
        <v>2.69319956499115E-2</v>
      </c>
      <c r="H1600">
        <v>5.6759147638256202</v>
      </c>
      <c r="I1600" t="s">
        <v>0</v>
      </c>
      <c r="J1600" t="s">
        <v>4974</v>
      </c>
      <c r="K1600" t="s">
        <v>5200</v>
      </c>
      <c r="L1600" t="s">
        <v>5602</v>
      </c>
      <c r="M1600" t="s">
        <v>5603</v>
      </c>
      <c r="N1600" t="s">
        <v>5579</v>
      </c>
      <c r="O1600" t="s">
        <v>5930</v>
      </c>
      <c r="P1600" t="s">
        <v>6963</v>
      </c>
      <c r="Q1600" t="s">
        <v>7461</v>
      </c>
      <c r="R1600">
        <v>106.98124657534247</v>
      </c>
      <c r="S1600">
        <v>0.94124652984950619</v>
      </c>
      <c r="T1600">
        <v>500000000</v>
      </c>
      <c r="W1600">
        <f>F1600*H1600</f>
        <v>0.15286371172862007</v>
      </c>
      <c r="X1600">
        <f>F1600*S1600</f>
        <v>2.5349647447401195E-2</v>
      </c>
      <c r="Z1600" t="s">
        <v>5568</v>
      </c>
    </row>
    <row r="1601" spans="1:26" x14ac:dyDescent="0.25">
      <c r="A1601" t="s">
        <v>3750</v>
      </c>
      <c r="B1601" t="s">
        <v>3751</v>
      </c>
      <c r="C1601">
        <v>500000</v>
      </c>
      <c r="D1601">
        <v>102.006</v>
      </c>
      <c r="E1601">
        <v>580702.90594344004</v>
      </c>
      <c r="F1601">
        <v>2.5929772831361501E-2</v>
      </c>
      <c r="H1601">
        <v>5.6760716972649057</v>
      </c>
      <c r="I1601" t="s">
        <v>0</v>
      </c>
      <c r="J1601" t="s">
        <v>4950</v>
      </c>
      <c r="K1601" t="s">
        <v>5256</v>
      </c>
      <c r="L1601" t="s">
        <v>5562</v>
      </c>
      <c r="M1601" t="s">
        <v>5591</v>
      </c>
      <c r="N1601" t="s">
        <v>5590</v>
      </c>
      <c r="O1601" t="s">
        <v>5898</v>
      </c>
      <c r="P1601" t="s">
        <v>6462</v>
      </c>
      <c r="Q1601" t="s">
        <v>7461</v>
      </c>
      <c r="R1601">
        <v>103.05229452054793</v>
      </c>
      <c r="S1601">
        <v>0.63419275927245355</v>
      </c>
      <c r="T1601">
        <v>500000000</v>
      </c>
      <c r="W1601">
        <f>F1601*H1601</f>
        <v>0.1471792496845995</v>
      </c>
      <c r="X1601">
        <f>F1601*S1601</f>
        <v>1.6444474179229052E-2</v>
      </c>
      <c r="Z1601" t="s">
        <v>5568</v>
      </c>
    </row>
    <row r="1602" spans="1:26" x14ac:dyDescent="0.25">
      <c r="A1602" t="s">
        <v>2142</v>
      </c>
      <c r="B1602" t="s">
        <v>2143</v>
      </c>
      <c r="C1602">
        <v>750000</v>
      </c>
      <c r="D1602">
        <v>100.59099999999999</v>
      </c>
      <c r="E1602">
        <v>862004.85521904705</v>
      </c>
      <c r="F1602">
        <v>3.8490577275564E-2</v>
      </c>
      <c r="H1602">
        <v>5.6821137063234888</v>
      </c>
      <c r="I1602" t="s">
        <v>0</v>
      </c>
      <c r="J1602" t="s">
        <v>4952</v>
      </c>
      <c r="K1602" t="s">
        <v>5230</v>
      </c>
      <c r="L1602" t="s">
        <v>5565</v>
      </c>
      <c r="M1602" t="s">
        <v>5566</v>
      </c>
      <c r="N1602" t="s">
        <v>5570</v>
      </c>
      <c r="O1602" t="s">
        <v>6168</v>
      </c>
      <c r="P1602" t="s">
        <v>6509</v>
      </c>
      <c r="Q1602" t="s">
        <v>7461</v>
      </c>
      <c r="R1602">
        <v>102.09273287671232</v>
      </c>
      <c r="S1602">
        <v>1.7205214075218169</v>
      </c>
      <c r="T1602">
        <v>750000000</v>
      </c>
      <c r="W1602">
        <f>F1602*H1602</f>
        <v>0.21870783670178562</v>
      </c>
      <c r="X1602">
        <f>F1602*S1602</f>
        <v>6.622386219048064E-2</v>
      </c>
      <c r="Z1602" t="s">
        <v>5568</v>
      </c>
    </row>
    <row r="1603" spans="1:26" x14ac:dyDescent="0.25">
      <c r="A1603" t="s">
        <v>243</v>
      </c>
      <c r="B1603" t="s">
        <v>244</v>
      </c>
      <c r="C1603">
        <v>1500000</v>
      </c>
      <c r="D1603">
        <v>103.602</v>
      </c>
      <c r="E1603">
        <v>1758546.7163001699</v>
      </c>
      <c r="F1603">
        <v>7.8523314418270498E-2</v>
      </c>
      <c r="H1603">
        <v>5.6873850035360753</v>
      </c>
      <c r="I1603" t="s">
        <v>0</v>
      </c>
      <c r="J1603" t="s">
        <v>4966</v>
      </c>
      <c r="K1603" s="3" t="s">
        <v>4972</v>
      </c>
      <c r="L1603" t="s">
        <v>5568</v>
      </c>
      <c r="M1603" t="s">
        <v>5580</v>
      </c>
      <c r="N1603" t="s">
        <v>5573</v>
      </c>
      <c r="O1603" t="s">
        <v>6025</v>
      </c>
      <c r="P1603" t="s">
        <v>6924</v>
      </c>
      <c r="Q1603" t="s">
        <v>7461</v>
      </c>
      <c r="R1603">
        <v>103.86408219178082</v>
      </c>
      <c r="S1603">
        <v>0.84461761268451896</v>
      </c>
      <c r="T1603">
        <v>1500000000</v>
      </c>
      <c r="W1603">
        <f>F1603*H1603</f>
        <v>0.44659232085041972</v>
      </c>
      <c r="X1603">
        <f>F1603*S1603</f>
        <v>6.6322174364035494E-2</v>
      </c>
      <c r="Z1603" t="s">
        <v>5568</v>
      </c>
    </row>
    <row r="1604" spans="1:26" x14ac:dyDescent="0.25">
      <c r="A1604" t="s">
        <v>3710</v>
      </c>
      <c r="B1604" t="s">
        <v>3711</v>
      </c>
      <c r="C1604">
        <v>500000</v>
      </c>
      <c r="D1604">
        <v>103.066</v>
      </c>
      <c r="E1604">
        <v>582419.90780801605</v>
      </c>
      <c r="F1604">
        <v>2.60064410688437E-2</v>
      </c>
      <c r="H1604">
        <v>5.689393580751803</v>
      </c>
      <c r="I1604" t="s">
        <v>0</v>
      </c>
      <c r="J1604" t="s">
        <v>4950</v>
      </c>
      <c r="K1604" t="s">
        <v>5105</v>
      </c>
      <c r="L1604" t="s">
        <v>5602</v>
      </c>
      <c r="M1604" t="s">
        <v>5603</v>
      </c>
      <c r="N1604" t="s">
        <v>5576</v>
      </c>
      <c r="O1604" t="s">
        <v>6127</v>
      </c>
      <c r="P1604" t="s">
        <v>6668</v>
      </c>
      <c r="Q1604" t="s">
        <v>7461</v>
      </c>
      <c r="R1604">
        <v>103.34617808219177</v>
      </c>
      <c r="S1604">
        <v>0.81116445967399176</v>
      </c>
      <c r="T1604">
        <v>500000000</v>
      </c>
      <c r="W1604">
        <f>F1604*H1604</f>
        <v>0.14796087887527939</v>
      </c>
      <c r="X1604">
        <f>F1604*S1604</f>
        <v>2.1095500717652108E-2</v>
      </c>
      <c r="Z1604" t="s">
        <v>5568</v>
      </c>
    </row>
    <row r="1605" spans="1:26" x14ac:dyDescent="0.25">
      <c r="A1605" t="s">
        <v>696</v>
      </c>
      <c r="B1605" t="s">
        <v>697</v>
      </c>
      <c r="C1605">
        <v>1250000</v>
      </c>
      <c r="D1605">
        <v>98.13</v>
      </c>
      <c r="E1605">
        <v>1386158.7792809601</v>
      </c>
      <c r="F1605">
        <v>6.1895302894271302E-2</v>
      </c>
      <c r="H1605">
        <v>5.6894870087742442</v>
      </c>
      <c r="I1605" t="s">
        <v>0</v>
      </c>
      <c r="J1605" t="s">
        <v>4952</v>
      </c>
      <c r="K1605" t="s">
        <v>4977</v>
      </c>
      <c r="L1605" t="s">
        <v>5568</v>
      </c>
      <c r="M1605" t="s">
        <v>5580</v>
      </c>
      <c r="N1605" t="s">
        <v>5576</v>
      </c>
      <c r="O1605" t="s">
        <v>6230</v>
      </c>
      <c r="P1605" t="s">
        <v>6360</v>
      </c>
      <c r="Q1605" t="s">
        <v>7464</v>
      </c>
      <c r="R1605">
        <v>98.348890410958916</v>
      </c>
      <c r="S1605">
        <v>1.429512097310329</v>
      </c>
      <c r="T1605">
        <v>1250000000</v>
      </c>
      <c r="W1605">
        <f>F1605*H1605</f>
        <v>0.35215252172110345</v>
      </c>
      <c r="X1605">
        <f>F1605*S1605</f>
        <v>8.8480084254047853E-2</v>
      </c>
      <c r="Z1605" t="s">
        <v>5568</v>
      </c>
    </row>
    <row r="1606" spans="1:26" x14ac:dyDescent="0.25">
      <c r="A1606" t="s">
        <v>1452</v>
      </c>
      <c r="B1606" t="s">
        <v>1453</v>
      </c>
      <c r="C1606">
        <v>896490</v>
      </c>
      <c r="D1606">
        <v>102.949</v>
      </c>
      <c r="E1606">
        <v>1042812.8330919601</v>
      </c>
      <c r="F1606">
        <v>4.6564085681253198E-2</v>
      </c>
      <c r="H1606">
        <v>5.6898417445816163</v>
      </c>
      <c r="I1606" t="s">
        <v>0</v>
      </c>
      <c r="J1606" t="s">
        <v>4970</v>
      </c>
      <c r="K1606" t="s">
        <v>4993</v>
      </c>
      <c r="L1606" t="s">
        <v>5568</v>
      </c>
      <c r="M1606" t="s">
        <v>5580</v>
      </c>
      <c r="N1606" t="s">
        <v>5596</v>
      </c>
      <c r="O1606" t="s">
        <v>6052</v>
      </c>
      <c r="P1606" t="s">
        <v>6393</v>
      </c>
      <c r="Q1606" t="s">
        <v>7461</v>
      </c>
      <c r="R1606">
        <v>103.17451369863014</v>
      </c>
      <c r="S1606">
        <v>0.71893707066755863</v>
      </c>
      <c r="T1606">
        <v>1250000000</v>
      </c>
      <c r="W1606">
        <f>F1606*H1606</f>
        <v>0.26494227850746954</v>
      </c>
      <c r="X1606">
        <f>F1606*S1606</f>
        <v>3.3476647357993383E-2</v>
      </c>
      <c r="Z1606" t="s">
        <v>5568</v>
      </c>
    </row>
    <row r="1607" spans="1:26" x14ac:dyDescent="0.25">
      <c r="A1607" t="s">
        <v>3846</v>
      </c>
      <c r="B1607" t="s">
        <v>3847</v>
      </c>
      <c r="C1607">
        <v>500000</v>
      </c>
      <c r="D1607">
        <v>101.22199999999999</v>
      </c>
      <c r="E1607">
        <v>575940.90603527904</v>
      </c>
      <c r="F1607">
        <v>2.5717138152633701E-2</v>
      </c>
      <c r="H1607">
        <v>5.6907848090445938</v>
      </c>
      <c r="I1607" t="s">
        <v>0</v>
      </c>
      <c r="J1607" t="s">
        <v>4950</v>
      </c>
      <c r="K1607" t="s">
        <v>5439</v>
      </c>
      <c r="L1607" t="s">
        <v>5568</v>
      </c>
      <c r="M1607" t="s">
        <v>5569</v>
      </c>
      <c r="N1607" t="s">
        <v>5570</v>
      </c>
      <c r="O1607" t="s">
        <v>5921</v>
      </c>
      <c r="P1607" t="s">
        <v>6378</v>
      </c>
      <c r="Q1607" t="s">
        <v>7461</v>
      </c>
      <c r="R1607">
        <v>102.14163698630136</v>
      </c>
      <c r="S1607">
        <v>0.78134891334750933</v>
      </c>
      <c r="T1607">
        <v>500000000</v>
      </c>
      <c r="W1607">
        <f>F1607*H1607</f>
        <v>0.14635069913110901</v>
      </c>
      <c r="X1607">
        <f>F1607*S1607</f>
        <v>2.0094057949968117E-2</v>
      </c>
      <c r="Z1607" t="s">
        <v>5568</v>
      </c>
    </row>
    <row r="1608" spans="1:26" x14ac:dyDescent="0.25">
      <c r="A1608" t="s">
        <v>420</v>
      </c>
      <c r="B1608" t="s">
        <v>421</v>
      </c>
      <c r="C1608">
        <v>1350000</v>
      </c>
      <c r="D1608">
        <v>102.71899999999999</v>
      </c>
      <c r="E1608">
        <v>1568248.7567994699</v>
      </c>
      <c r="F1608">
        <v>7.0026055648559293E-2</v>
      </c>
      <c r="H1608">
        <v>5.6913295653642271</v>
      </c>
      <c r="I1608" t="s">
        <v>0</v>
      </c>
      <c r="J1608" t="s">
        <v>4952</v>
      </c>
      <c r="K1608" t="s">
        <v>4991</v>
      </c>
      <c r="L1608" t="s">
        <v>5568</v>
      </c>
      <c r="M1608" t="s">
        <v>5580</v>
      </c>
      <c r="N1608" t="s">
        <v>5596</v>
      </c>
      <c r="O1608" t="s">
        <v>5771</v>
      </c>
      <c r="P1608" t="s">
        <v>6630</v>
      </c>
      <c r="Q1608" t="s">
        <v>7463</v>
      </c>
      <c r="R1608">
        <v>103.05708904109588</v>
      </c>
      <c r="S1608">
        <v>0.73859886581946177</v>
      </c>
      <c r="T1608">
        <v>1350000000</v>
      </c>
      <c r="W1608">
        <f>F1608*H1608</f>
        <v>0.39854136085848613</v>
      </c>
      <c r="X1608">
        <f>F1608*S1608</f>
        <v>5.172116527983641E-2</v>
      </c>
      <c r="Z1608" t="s">
        <v>5568</v>
      </c>
    </row>
    <row r="1609" spans="1:26" x14ac:dyDescent="0.25">
      <c r="A1609" t="s">
        <v>2358</v>
      </c>
      <c r="B1609" t="s">
        <v>2359</v>
      </c>
      <c r="C1609">
        <v>750000</v>
      </c>
      <c r="D1609">
        <v>99.305999999999997</v>
      </c>
      <c r="E1609">
        <v>842370.86723490502</v>
      </c>
      <c r="F1609">
        <v>3.7613872780043398E-2</v>
      </c>
      <c r="H1609">
        <v>5.6916328409274701</v>
      </c>
      <c r="I1609" t="s">
        <v>0</v>
      </c>
      <c r="J1609" t="s">
        <v>4950</v>
      </c>
      <c r="K1609" t="s">
        <v>4984</v>
      </c>
      <c r="L1609" t="s">
        <v>5600</v>
      </c>
      <c r="M1609" t="s">
        <v>5601</v>
      </c>
      <c r="N1609" t="s">
        <v>5579</v>
      </c>
      <c r="O1609" t="s">
        <v>5899</v>
      </c>
      <c r="P1609" t="s">
        <v>6891</v>
      </c>
      <c r="Q1609" t="s">
        <v>7461</v>
      </c>
      <c r="R1609">
        <v>99.632089041095881</v>
      </c>
      <c r="S1609">
        <v>0.70891736244302628</v>
      </c>
      <c r="T1609">
        <v>750000000</v>
      </c>
      <c r="W1609">
        <f>F1609*H1609</f>
        <v>0.21408435358936284</v>
      </c>
      <c r="X1609">
        <f>F1609*S1609</f>
        <v>2.6665127482495905E-2</v>
      </c>
      <c r="Z1609" t="s">
        <v>5568</v>
      </c>
    </row>
    <row r="1610" spans="1:26" x14ac:dyDescent="0.25">
      <c r="A1610" t="s">
        <v>7</v>
      </c>
      <c r="B1610" t="s">
        <v>8</v>
      </c>
      <c r="C1610">
        <v>2750000</v>
      </c>
      <c r="D1610">
        <v>122.35299999999999</v>
      </c>
      <c r="E1610">
        <v>3874049.3784258198</v>
      </c>
      <c r="F1610">
        <v>0.17298556506593901</v>
      </c>
      <c r="H1610">
        <f>_xll.BDP($A1610&amp;" Corp",H$1)</f>
        <v>5.6917879085376768</v>
      </c>
      <c r="I1610" t="str">
        <f>_xll.BDP($A1610&amp;" Corp",I$1)</f>
        <v>EUR</v>
      </c>
      <c r="J1610" t="str">
        <f>_xll.BDP($A1610&amp;" Corp",J$1)</f>
        <v>NE</v>
      </c>
      <c r="K1610" t="str">
        <f>_xll.BDP($A1610&amp;" Corp",K$1)</f>
        <v>RABOBK</v>
      </c>
      <c r="L1610" t="s">
        <v>5568</v>
      </c>
      <c r="M1610" t="s">
        <v>5580</v>
      </c>
      <c r="N1610" t="s">
        <v>5596</v>
      </c>
      <c r="O1610" t="s">
        <v>6162</v>
      </c>
      <c r="P1610" t="s">
        <v>6583</v>
      </c>
      <c r="Q1610" t="s">
        <v>7463</v>
      </c>
      <c r="R1610">
        <v>124.94609589041096</v>
      </c>
      <c r="S1610">
        <v>0.54184610049530146</v>
      </c>
      <c r="T1610">
        <v>2750000000</v>
      </c>
      <c r="W1610">
        <f>F1610*H1610</f>
        <v>0.98459714759386918</v>
      </c>
      <c r="X1610">
        <f>F1610*S1610</f>
        <v>9.37315538729553E-2</v>
      </c>
      <c r="Z1610" t="s">
        <v>5568</v>
      </c>
    </row>
    <row r="1611" spans="1:26" x14ac:dyDescent="0.25">
      <c r="A1611" t="s">
        <v>4166</v>
      </c>
      <c r="B1611" t="s">
        <v>4167</v>
      </c>
      <c r="C1611">
        <v>500000</v>
      </c>
      <c r="D1611">
        <v>100.41200000000001</v>
      </c>
      <c r="E1611">
        <v>567328.90633365698</v>
      </c>
      <c r="F1611">
        <v>2.53325917802955E-2</v>
      </c>
      <c r="H1611">
        <v>5.6963073506223809</v>
      </c>
      <c r="I1611" t="s">
        <v>0</v>
      </c>
      <c r="J1611" t="s">
        <v>4964</v>
      </c>
      <c r="K1611" t="s">
        <v>5074</v>
      </c>
      <c r="L1611" t="s">
        <v>5602</v>
      </c>
      <c r="M1611" t="s">
        <v>5617</v>
      </c>
      <c r="N1611" t="s">
        <v>5576</v>
      </c>
      <c r="O1611" t="s">
        <v>6240</v>
      </c>
      <c r="P1611" t="s">
        <v>6402</v>
      </c>
      <c r="Q1611" t="s">
        <v>7461</v>
      </c>
      <c r="R1611">
        <v>100.72291780821919</v>
      </c>
      <c r="S1611">
        <v>1.1360224336819991</v>
      </c>
      <c r="T1611">
        <v>500000000</v>
      </c>
      <c r="W1611">
        <f>F1611*H1611</f>
        <v>0.14430222876841337</v>
      </c>
      <c r="X1611">
        <f>F1611*S1611</f>
        <v>2.8778392565723898E-2</v>
      </c>
      <c r="Z1611" t="s">
        <v>5568</v>
      </c>
    </row>
    <row r="1612" spans="1:26" x14ac:dyDescent="0.25">
      <c r="A1612" t="s">
        <v>2912</v>
      </c>
      <c r="B1612" t="s">
        <v>2913</v>
      </c>
      <c r="C1612">
        <v>600000</v>
      </c>
      <c r="D1612">
        <v>102.242</v>
      </c>
      <c r="E1612">
        <v>699139.891410599</v>
      </c>
      <c r="F1612">
        <v>3.12182673378688E-2</v>
      </c>
      <c r="H1612">
        <v>5.6991559550555602</v>
      </c>
      <c r="I1612" t="s">
        <v>0</v>
      </c>
      <c r="J1612" t="s">
        <v>4966</v>
      </c>
      <c r="K1612" t="s">
        <v>5218</v>
      </c>
      <c r="L1612" t="s">
        <v>5574</v>
      </c>
      <c r="M1612" t="s">
        <v>5577</v>
      </c>
      <c r="N1612" t="s">
        <v>5579</v>
      </c>
      <c r="O1612" t="s">
        <v>6173</v>
      </c>
      <c r="P1612" t="s">
        <v>7272</v>
      </c>
      <c r="Q1612" t="s">
        <v>7461</v>
      </c>
      <c r="R1612">
        <v>103.36069863013699</v>
      </c>
      <c r="S1612">
        <v>0.90766777804803256</v>
      </c>
      <c r="T1612">
        <v>600000000</v>
      </c>
      <c r="W1612">
        <f>F1612*H1612</f>
        <v>0.17791777420513147</v>
      </c>
      <c r="X1612">
        <f>F1612*S1612</f>
        <v>2.833581534907284E-2</v>
      </c>
      <c r="Z1612" t="s">
        <v>5568</v>
      </c>
    </row>
    <row r="1613" spans="1:26" x14ac:dyDescent="0.25">
      <c r="A1613" t="s">
        <v>2114</v>
      </c>
      <c r="B1613" t="s">
        <v>2115</v>
      </c>
      <c r="C1613">
        <v>750000</v>
      </c>
      <c r="D1613">
        <v>101.93</v>
      </c>
      <c r="E1613">
        <v>863203.86723626801</v>
      </c>
      <c r="F1613">
        <v>3.8544116028186699E-2</v>
      </c>
      <c r="H1613">
        <v>5.7048310190232048</v>
      </c>
      <c r="I1613" t="s">
        <v>0</v>
      </c>
      <c r="J1613" t="s">
        <v>4974</v>
      </c>
      <c r="K1613" t="s">
        <v>5228</v>
      </c>
      <c r="L1613" t="s">
        <v>5568</v>
      </c>
      <c r="M1613" t="s">
        <v>5580</v>
      </c>
      <c r="N1613" t="s">
        <v>5573</v>
      </c>
      <c r="O1613" t="s">
        <v>5775</v>
      </c>
      <c r="P1613" t="s">
        <v>6642</v>
      </c>
      <c r="Q1613" t="s">
        <v>7464</v>
      </c>
      <c r="R1613">
        <v>102.27019178082192</v>
      </c>
      <c r="S1613">
        <v>0.87003369115705653</v>
      </c>
      <c r="T1613">
        <v>750000000</v>
      </c>
      <c r="W1613">
        <f>F1613*H1613</f>
        <v>0.21988766871842896</v>
      </c>
      <c r="X1613">
        <f>F1613*S1613</f>
        <v>3.3534679540389141E-2</v>
      </c>
      <c r="Z1613" t="s">
        <v>5568</v>
      </c>
    </row>
    <row r="1614" spans="1:26" x14ac:dyDescent="0.25">
      <c r="A1614" t="s">
        <v>4922</v>
      </c>
      <c r="B1614" t="s">
        <v>4923</v>
      </c>
      <c r="C1614">
        <v>300000</v>
      </c>
      <c r="D1614">
        <v>97.207999999999998</v>
      </c>
      <c r="E1614">
        <v>333464.94723071199</v>
      </c>
      <c r="F1614">
        <v>1.4890006990522099E-2</v>
      </c>
      <c r="H1614">
        <v>5.7058370727314953</v>
      </c>
      <c r="I1614" t="s">
        <v>0</v>
      </c>
      <c r="J1614" t="s">
        <v>4966</v>
      </c>
      <c r="K1614" t="s">
        <v>5248</v>
      </c>
      <c r="L1614" t="s">
        <v>5562</v>
      </c>
      <c r="M1614" t="s">
        <v>5591</v>
      </c>
      <c r="N1614" t="s">
        <v>5564</v>
      </c>
      <c r="O1614" t="s">
        <v>5835</v>
      </c>
      <c r="P1614" t="s">
        <v>6788</v>
      </c>
      <c r="Q1614" t="s">
        <v>7461</v>
      </c>
      <c r="R1614">
        <v>97.367698630136985</v>
      </c>
      <c r="S1614">
        <v>1.7186975171017549</v>
      </c>
      <c r="T1614">
        <v>300000000</v>
      </c>
      <c r="W1614">
        <f>F1614*H1614</f>
        <v>8.4959953899752111E-2</v>
      </c>
      <c r="X1614">
        <f>F1614*S1614</f>
        <v>2.5591418044238104E-2</v>
      </c>
      <c r="Z1614" t="s">
        <v>5568</v>
      </c>
    </row>
    <row r="1615" spans="1:26" x14ac:dyDescent="0.25">
      <c r="A1615" t="s">
        <v>4194</v>
      </c>
      <c r="B1615" t="s">
        <v>4195</v>
      </c>
      <c r="C1615">
        <v>500000</v>
      </c>
      <c r="D1615">
        <v>99.168000000000006</v>
      </c>
      <c r="E1615">
        <v>566670.91174464498</v>
      </c>
      <c r="F1615">
        <v>2.5303210749061299E-2</v>
      </c>
      <c r="H1615">
        <v>5.7114456021553623</v>
      </c>
      <c r="I1615" t="s">
        <v>0</v>
      </c>
      <c r="J1615" t="s">
        <v>4966</v>
      </c>
      <c r="K1615" t="s">
        <v>5473</v>
      </c>
      <c r="L1615" t="s">
        <v>5574</v>
      </c>
      <c r="M1615" t="s">
        <v>5612</v>
      </c>
      <c r="N1615" t="s">
        <v>5576</v>
      </c>
      <c r="O1615" t="s">
        <v>5742</v>
      </c>
      <c r="P1615" t="s">
        <v>6565</v>
      </c>
      <c r="Q1615" t="s">
        <v>7461</v>
      </c>
      <c r="R1615">
        <v>100.59570547945205</v>
      </c>
      <c r="S1615">
        <v>1.3539140606593034</v>
      </c>
      <c r="T1615">
        <v>500000000</v>
      </c>
      <c r="W1615">
        <f>F1615*H1615</f>
        <v>0.14451791175313644</v>
      </c>
      <c r="X1615">
        <f>F1615*S1615</f>
        <v>3.425837281297972E-2</v>
      </c>
      <c r="Z1615" t="s">
        <v>5568</v>
      </c>
    </row>
    <row r="1616" spans="1:26" x14ac:dyDescent="0.25">
      <c r="A1616" t="s">
        <v>3724</v>
      </c>
      <c r="B1616" t="s">
        <v>3725</v>
      </c>
      <c r="C1616">
        <v>500000</v>
      </c>
      <c r="D1616">
        <v>102.108</v>
      </c>
      <c r="E1616">
        <v>581659.90735674999</v>
      </c>
      <c r="F1616">
        <v>2.5972505232030499E-2</v>
      </c>
      <c r="H1616">
        <v>5.7130547657443804</v>
      </c>
      <c r="I1616" t="s">
        <v>0</v>
      </c>
      <c r="J1616" t="s">
        <v>5012</v>
      </c>
      <c r="K1616" t="s">
        <v>5211</v>
      </c>
      <c r="L1616" t="s">
        <v>5568</v>
      </c>
      <c r="M1616" t="s">
        <v>5594</v>
      </c>
      <c r="N1616" t="s">
        <v>5573</v>
      </c>
      <c r="O1616" t="s">
        <v>6234</v>
      </c>
      <c r="P1616" t="s">
        <v>6438</v>
      </c>
      <c r="Q1616" t="s">
        <v>7461</v>
      </c>
      <c r="R1616">
        <v>103.27205479452054</v>
      </c>
      <c r="S1616">
        <v>0.86619885961720178</v>
      </c>
      <c r="T1616">
        <v>500000000</v>
      </c>
      <c r="W1616">
        <f>F1616*H1616</f>
        <v>0.1483823447941727</v>
      </c>
      <c r="X1616">
        <f>F1616*S1616</f>
        <v>2.2497354413386624E-2</v>
      </c>
      <c r="Z1616" t="s">
        <v>5568</v>
      </c>
    </row>
    <row r="1617" spans="1:26" x14ac:dyDescent="0.25">
      <c r="A1617" t="s">
        <v>1686</v>
      </c>
      <c r="B1617" t="s">
        <v>1687</v>
      </c>
      <c r="C1617">
        <v>768405</v>
      </c>
      <c r="D1617">
        <v>106.187</v>
      </c>
      <c r="E1617">
        <v>930793.85504421499</v>
      </c>
      <c r="F1617">
        <v>4.1562170547282402E-2</v>
      </c>
      <c r="H1617">
        <v>5.7136698136846169</v>
      </c>
      <c r="I1617" t="s">
        <v>0</v>
      </c>
      <c r="J1617" t="s">
        <v>4952</v>
      </c>
      <c r="K1617" t="s">
        <v>5167</v>
      </c>
      <c r="L1617" t="s">
        <v>5568</v>
      </c>
      <c r="M1617" t="s">
        <v>5584</v>
      </c>
      <c r="N1617" t="s">
        <v>5570</v>
      </c>
      <c r="O1617" t="s">
        <v>6040</v>
      </c>
      <c r="P1617" t="s">
        <v>6481</v>
      </c>
      <c r="Q1617" t="s">
        <v>7462</v>
      </c>
      <c r="R1617">
        <v>107.45663698630136</v>
      </c>
      <c r="S1617">
        <v>4.8234768483319623</v>
      </c>
      <c r="T1617">
        <v>768405000</v>
      </c>
      <c r="W1617">
        <f>F1617*H1617</f>
        <v>0.23747251924721932</v>
      </c>
      <c r="X1617">
        <f>F1617*S1617</f>
        <v>0.20047416740124124</v>
      </c>
      <c r="Z1617" t="s">
        <v>5568</v>
      </c>
    </row>
    <row r="1618" spans="1:26" x14ac:dyDescent="0.25">
      <c r="A1618" t="s">
        <v>1406</v>
      </c>
      <c r="B1618" t="s">
        <v>1407</v>
      </c>
      <c r="C1618">
        <v>1019600</v>
      </c>
      <c r="D1618">
        <v>93.454999999999998</v>
      </c>
      <c r="E1618">
        <v>1088431.8185471201</v>
      </c>
      <c r="F1618">
        <v>4.8601082426994499E-2</v>
      </c>
      <c r="H1618">
        <v>5.7143619331025084</v>
      </c>
      <c r="I1618" t="s">
        <v>0</v>
      </c>
      <c r="J1618" t="s">
        <v>4974</v>
      </c>
      <c r="K1618" t="s">
        <v>4981</v>
      </c>
      <c r="L1618" t="s">
        <v>5568</v>
      </c>
      <c r="M1618" t="s">
        <v>5580</v>
      </c>
      <c r="N1618" t="s">
        <v>5564</v>
      </c>
      <c r="O1618" t="s">
        <v>5876</v>
      </c>
      <c r="P1618" t="s">
        <v>6382</v>
      </c>
      <c r="Q1618" t="s">
        <v>7464</v>
      </c>
      <c r="R1618">
        <v>94.769034246575345</v>
      </c>
      <c r="S1618">
        <v>2.237775505788111</v>
      </c>
      <c r="T1618">
        <v>1500000000</v>
      </c>
      <c r="W1618">
        <f>F1618*H1618</f>
        <v>0.27772417532839466</v>
      </c>
      <c r="X1618">
        <f>F1618*S1618</f>
        <v>0.1087583118099173</v>
      </c>
      <c r="Z1618" t="s">
        <v>5568</v>
      </c>
    </row>
    <row r="1619" spans="1:26" x14ac:dyDescent="0.25">
      <c r="A1619" t="s">
        <v>1182</v>
      </c>
      <c r="B1619" t="s">
        <v>1183</v>
      </c>
      <c r="C1619">
        <v>1000000</v>
      </c>
      <c r="D1619">
        <v>100.185</v>
      </c>
      <c r="E1619">
        <v>1147004.8063016101</v>
      </c>
      <c r="F1619">
        <v>5.1216506339951597E-2</v>
      </c>
      <c r="H1619">
        <v>5.7185804840045957</v>
      </c>
      <c r="I1619" t="s">
        <v>0</v>
      </c>
      <c r="J1619" t="s">
        <v>4952</v>
      </c>
      <c r="K1619" t="s">
        <v>4963</v>
      </c>
      <c r="L1619" t="s">
        <v>5568</v>
      </c>
      <c r="M1619" t="s">
        <v>5580</v>
      </c>
      <c r="N1619" t="s">
        <v>5576</v>
      </c>
      <c r="O1619" t="s">
        <v>5670</v>
      </c>
      <c r="P1619" t="s">
        <v>6396</v>
      </c>
      <c r="Q1619" t="s">
        <v>7464</v>
      </c>
      <c r="R1619">
        <v>101.65455479452055</v>
      </c>
      <c r="S1619">
        <v>1.3098081414289962</v>
      </c>
      <c r="T1619">
        <v>1000000000</v>
      </c>
      <c r="W1619">
        <f>F1619*H1619</f>
        <v>0.29288571361454485</v>
      </c>
      <c r="X1619">
        <f>F1619*S1619</f>
        <v>6.7083796979618401E-2</v>
      </c>
      <c r="Z1619" t="s">
        <v>5568</v>
      </c>
    </row>
    <row r="1620" spans="1:26" x14ac:dyDescent="0.25">
      <c r="A1620" t="s">
        <v>4300</v>
      </c>
      <c r="B1620" t="s">
        <v>4301</v>
      </c>
      <c r="C1620">
        <v>500000</v>
      </c>
      <c r="D1620">
        <v>98.703000000000003</v>
      </c>
      <c r="E1620">
        <v>564131.90988603595</v>
      </c>
      <c r="F1620">
        <v>2.51898382469809E-2</v>
      </c>
      <c r="H1620">
        <v>5.7190086723692231</v>
      </c>
      <c r="I1620" t="s">
        <v>0</v>
      </c>
      <c r="J1620" t="s">
        <v>4970</v>
      </c>
      <c r="K1620" t="s">
        <v>5175</v>
      </c>
      <c r="L1620" t="s">
        <v>5600</v>
      </c>
      <c r="M1620" t="s">
        <v>5640</v>
      </c>
      <c r="N1620" t="s">
        <v>5576</v>
      </c>
      <c r="O1620" t="s">
        <v>6330</v>
      </c>
      <c r="P1620" t="s">
        <v>6496</v>
      </c>
      <c r="Q1620" t="s">
        <v>7461</v>
      </c>
      <c r="R1620">
        <v>100.04718493150685</v>
      </c>
      <c r="S1620">
        <v>1.5836937085966012</v>
      </c>
      <c r="T1620">
        <v>500000000</v>
      </c>
      <c r="W1620">
        <f>F1620*H1620</f>
        <v>0.14406090339006172</v>
      </c>
      <c r="X1620">
        <f>F1620*S1620</f>
        <v>3.9892988352309686E-2</v>
      </c>
      <c r="Z1620" t="s">
        <v>5568</v>
      </c>
    </row>
    <row r="1621" spans="1:26" x14ac:dyDescent="0.25">
      <c r="A1621" t="s">
        <v>3994</v>
      </c>
      <c r="B1621" t="s">
        <v>3995</v>
      </c>
      <c r="C1621">
        <v>500000</v>
      </c>
      <c r="D1621">
        <v>99.716999999999999</v>
      </c>
      <c r="E1621">
        <v>571578.90471310704</v>
      </c>
      <c r="F1621">
        <v>2.5522364366905401E-2</v>
      </c>
      <c r="H1621">
        <v>5.7195175292850466</v>
      </c>
      <c r="I1621" t="s">
        <v>0</v>
      </c>
      <c r="J1621" t="s">
        <v>4966</v>
      </c>
      <c r="K1621" t="s">
        <v>5112</v>
      </c>
      <c r="L1621" t="s">
        <v>5574</v>
      </c>
      <c r="M1621" t="s">
        <v>5575</v>
      </c>
      <c r="N1621" t="s">
        <v>5564</v>
      </c>
      <c r="O1621" t="s">
        <v>6105</v>
      </c>
      <c r="P1621" t="s">
        <v>7186</v>
      </c>
      <c r="Q1621" t="s">
        <v>7461</v>
      </c>
      <c r="R1621">
        <v>101.35277397260275</v>
      </c>
      <c r="S1621">
        <v>2.1599990122449086</v>
      </c>
      <c r="T1621">
        <v>500000000</v>
      </c>
      <c r="W1621">
        <f>F1621*H1621</f>
        <v>0.14597561038531548</v>
      </c>
      <c r="X1621">
        <f>F1621*S1621</f>
        <v>5.5128281822670322E-2</v>
      </c>
      <c r="Z1621" t="s">
        <v>5568</v>
      </c>
    </row>
    <row r="1622" spans="1:26" x14ac:dyDescent="0.25">
      <c r="A1622" t="s">
        <v>1840</v>
      </c>
      <c r="B1622" t="s">
        <v>1841</v>
      </c>
      <c r="C1622">
        <v>750000</v>
      </c>
      <c r="D1622">
        <v>104.104</v>
      </c>
      <c r="E1622">
        <v>896186.85626453895</v>
      </c>
      <c r="F1622">
        <v>4.0016885329061697E-2</v>
      </c>
      <c r="H1622">
        <v>5.7214774850151668</v>
      </c>
      <c r="I1622" t="s">
        <v>0</v>
      </c>
      <c r="J1622" t="s">
        <v>4950</v>
      </c>
      <c r="K1622" t="s">
        <v>5094</v>
      </c>
      <c r="L1622" t="s">
        <v>5602</v>
      </c>
      <c r="M1622" t="s">
        <v>5603</v>
      </c>
      <c r="N1622" t="s">
        <v>5564</v>
      </c>
      <c r="O1622" t="s">
        <v>5906</v>
      </c>
      <c r="P1622" t="s">
        <v>6760</v>
      </c>
      <c r="Q1622" t="s">
        <v>7461</v>
      </c>
      <c r="R1622">
        <v>106.00535616438356</v>
      </c>
      <c r="S1622">
        <v>1.2608152607058873</v>
      </c>
      <c r="T1622">
        <v>750000000</v>
      </c>
      <c r="W1622">
        <f>F1622*H1622</f>
        <v>0.22895570843066024</v>
      </c>
      <c r="X1622">
        <f>F1622*S1622</f>
        <v>5.0453899708798523E-2</v>
      </c>
      <c r="Z1622" t="s">
        <v>5568</v>
      </c>
    </row>
    <row r="1623" spans="1:26" x14ac:dyDescent="0.25">
      <c r="A1623" t="s">
        <v>163</v>
      </c>
      <c r="B1623" t="s">
        <v>164</v>
      </c>
      <c r="C1623">
        <v>1500000</v>
      </c>
      <c r="D1623">
        <v>107.875</v>
      </c>
      <c r="E1623">
        <v>1859528.6954636499</v>
      </c>
      <c r="F1623">
        <v>8.3032401169810394E-2</v>
      </c>
      <c r="H1623">
        <v>5.7217730670194484</v>
      </c>
      <c r="I1623" t="s">
        <v>0</v>
      </c>
      <c r="J1623" t="s">
        <v>4970</v>
      </c>
      <c r="K1623" t="s">
        <v>4971</v>
      </c>
      <c r="L1623" t="s">
        <v>5568</v>
      </c>
      <c r="M1623" t="s">
        <v>5580</v>
      </c>
      <c r="N1623" t="s">
        <v>5590</v>
      </c>
      <c r="O1623" t="s">
        <v>5994</v>
      </c>
      <c r="P1623" t="s">
        <v>6367</v>
      </c>
      <c r="Q1623" t="s">
        <v>7462</v>
      </c>
      <c r="R1623">
        <v>110.02591095890412</v>
      </c>
      <c r="S1623">
        <v>1.6433919580096807</v>
      </c>
      <c r="T1623">
        <v>1500000000</v>
      </c>
      <c r="W1623">
        <f>F1623*H1623</f>
        <v>0.47509255670337525</v>
      </c>
      <c r="X1623">
        <f>F1623*S1623</f>
        <v>0.1364547803367</v>
      </c>
      <c r="Z1623" t="s">
        <v>5568</v>
      </c>
    </row>
    <row r="1624" spans="1:26" x14ac:dyDescent="0.25">
      <c r="A1624" t="s">
        <v>4228</v>
      </c>
      <c r="B1624" t="s">
        <v>4229</v>
      </c>
      <c r="C1624">
        <v>500000</v>
      </c>
      <c r="D1624">
        <v>99.736999999999995</v>
      </c>
      <c r="E1624">
        <v>565916.91174845595</v>
      </c>
      <c r="F1624">
        <v>2.5269542846910398E-2</v>
      </c>
      <c r="H1624">
        <v>5.724986529128846</v>
      </c>
      <c r="I1624" t="s">
        <v>0</v>
      </c>
      <c r="J1624" t="s">
        <v>5012</v>
      </c>
      <c r="K1624" t="s">
        <v>5119</v>
      </c>
      <c r="L1624" t="s">
        <v>5568</v>
      </c>
      <c r="M1624" t="s">
        <v>5587</v>
      </c>
      <c r="N1624" t="s">
        <v>5570</v>
      </c>
      <c r="O1624" t="s">
        <v>6056</v>
      </c>
      <c r="P1624" t="s">
        <v>6562</v>
      </c>
      <c r="Q1624" t="s">
        <v>7461</v>
      </c>
      <c r="R1624">
        <v>100.47245205479452</v>
      </c>
      <c r="S1624">
        <v>2.2688412642962836</v>
      </c>
      <c r="T1624">
        <v>500000000</v>
      </c>
      <c r="W1624">
        <f>F1624*H1624</f>
        <v>0.14466779239580621</v>
      </c>
      <c r="X1624">
        <f>F1624*S1624</f>
        <v>5.7332581540973301E-2</v>
      </c>
      <c r="Z1624" t="s">
        <v>5568</v>
      </c>
    </row>
    <row r="1625" spans="1:26" x14ac:dyDescent="0.25">
      <c r="A1625" t="s">
        <v>3040</v>
      </c>
      <c r="B1625" t="s">
        <v>3041</v>
      </c>
      <c r="C1625">
        <v>600000</v>
      </c>
      <c r="D1625">
        <v>99.474000000000004</v>
      </c>
      <c r="E1625">
        <v>683437.89150066499</v>
      </c>
      <c r="F1625">
        <v>3.0517135508674301E-2</v>
      </c>
      <c r="H1625">
        <v>5.7267688348419954</v>
      </c>
      <c r="I1625" t="s">
        <v>0</v>
      </c>
      <c r="J1625" t="s">
        <v>4952</v>
      </c>
      <c r="K1625" t="s">
        <v>5223</v>
      </c>
      <c r="L1625" t="s">
        <v>5585</v>
      </c>
      <c r="M1625" t="s">
        <v>5623</v>
      </c>
      <c r="N1625" t="s">
        <v>5579</v>
      </c>
      <c r="O1625" t="s">
        <v>6175</v>
      </c>
      <c r="P1625" t="s">
        <v>7278</v>
      </c>
      <c r="Q1625" t="s">
        <v>7461</v>
      </c>
      <c r="R1625">
        <v>101.05913698630137</v>
      </c>
      <c r="S1625">
        <v>1.6800696477139212</v>
      </c>
      <c r="T1625">
        <v>600000000</v>
      </c>
      <c r="W1625">
        <f>F1625*H1625</f>
        <v>0.17476458055972602</v>
      </c>
      <c r="X1625">
        <f>F1625*S1625</f>
        <v>5.1270913103296428E-2</v>
      </c>
      <c r="Z1625" t="s">
        <v>5568</v>
      </c>
    </row>
    <row r="1626" spans="1:26" x14ac:dyDescent="0.25">
      <c r="A1626" t="s">
        <v>2932</v>
      </c>
      <c r="B1626" t="s">
        <v>2933</v>
      </c>
      <c r="C1626">
        <v>600000</v>
      </c>
      <c r="D1626">
        <v>101.48399999999999</v>
      </c>
      <c r="E1626">
        <v>695006.88812199398</v>
      </c>
      <c r="F1626">
        <v>3.1033718861723899E-2</v>
      </c>
      <c r="H1626">
        <v>5.7275778586961579</v>
      </c>
      <c r="I1626" t="s">
        <v>0</v>
      </c>
      <c r="J1626" t="s">
        <v>4974</v>
      </c>
      <c r="K1626" t="s">
        <v>5319</v>
      </c>
      <c r="L1626" t="s">
        <v>5600</v>
      </c>
      <c r="M1626" t="s">
        <v>5601</v>
      </c>
      <c r="N1626" t="s">
        <v>5570</v>
      </c>
      <c r="O1626" t="s">
        <v>6130</v>
      </c>
      <c r="P1626" t="s">
        <v>7072</v>
      </c>
      <c r="Q1626" t="s">
        <v>7461</v>
      </c>
      <c r="R1626">
        <v>102.74476712328767</v>
      </c>
      <c r="S1626">
        <v>1.4741269206781236</v>
      </c>
      <c r="T1626">
        <v>600000000</v>
      </c>
      <c r="W1626">
        <f>F1626*H1626</f>
        <v>0.17774804102541114</v>
      </c>
      <c r="X1626">
        <f>F1626*S1626</f>
        <v>4.574764042282365E-2</v>
      </c>
      <c r="Z1626" t="s">
        <v>5568</v>
      </c>
    </row>
    <row r="1627" spans="1:26" x14ac:dyDescent="0.25">
      <c r="A1627" t="s">
        <v>3960</v>
      </c>
      <c r="B1627" t="s">
        <v>3961</v>
      </c>
      <c r="C1627">
        <v>500000</v>
      </c>
      <c r="D1627">
        <v>100.53099</v>
      </c>
      <c r="E1627">
        <v>572340.90895860095</v>
      </c>
      <c r="F1627">
        <v>2.5556389677920701E-2</v>
      </c>
      <c r="H1627">
        <v>5.7325778285488784</v>
      </c>
      <c r="I1627" t="s">
        <v>0</v>
      </c>
      <c r="J1627" t="s">
        <v>4974</v>
      </c>
      <c r="K1627" t="s">
        <v>5384</v>
      </c>
      <c r="L1627" t="s">
        <v>5562</v>
      </c>
      <c r="M1627" t="s">
        <v>5591</v>
      </c>
      <c r="N1627" t="s">
        <v>5576</v>
      </c>
      <c r="O1627" t="s">
        <v>6062</v>
      </c>
      <c r="P1627" t="s">
        <v>7139</v>
      </c>
      <c r="Q1627" t="s">
        <v>7461</v>
      </c>
      <c r="R1627">
        <v>101.53910273972603</v>
      </c>
      <c r="S1627">
        <v>1.0100380010868286</v>
      </c>
      <c r="T1627">
        <v>500000000</v>
      </c>
      <c r="W1627">
        <f>F1627*H1627</f>
        <v>0.14650399284540364</v>
      </c>
      <c r="X1627">
        <f>F1627*S1627</f>
        <v>2.5812924745283086E-2</v>
      </c>
      <c r="Z1627" t="s">
        <v>5568</v>
      </c>
    </row>
    <row r="1628" spans="1:26" x14ac:dyDescent="0.25">
      <c r="A1628" t="s">
        <v>1458</v>
      </c>
      <c r="B1628" t="s">
        <v>1459</v>
      </c>
      <c r="C1628">
        <v>895728</v>
      </c>
      <c r="D1628">
        <v>101.04</v>
      </c>
      <c r="E1628">
        <v>1033960.83990682</v>
      </c>
      <c r="F1628">
        <v>4.61688230262082E-2</v>
      </c>
      <c r="H1628">
        <v>5.7328267357717486</v>
      </c>
      <c r="I1628" t="s">
        <v>0</v>
      </c>
      <c r="J1628" t="s">
        <v>4970</v>
      </c>
      <c r="K1628" t="s">
        <v>5127</v>
      </c>
      <c r="L1628" t="s">
        <v>5568</v>
      </c>
      <c r="M1628" t="s">
        <v>5638</v>
      </c>
      <c r="N1628" t="s">
        <v>5596</v>
      </c>
      <c r="O1628" t="s">
        <v>6128</v>
      </c>
      <c r="P1628" t="s">
        <v>6655</v>
      </c>
      <c r="Q1628" t="s">
        <v>7463</v>
      </c>
      <c r="R1628">
        <v>102.45770547945206</v>
      </c>
      <c r="S1628">
        <v>1.0333948658473744</v>
      </c>
      <c r="T1628">
        <v>1250000000</v>
      </c>
      <c r="W1628">
        <f>F1628*H1628</f>
        <v>0.26467786300376073</v>
      </c>
      <c r="X1628">
        <f>F1628*S1628</f>
        <v>4.7710624677499591E-2</v>
      </c>
      <c r="Z1628" t="s">
        <v>5568</v>
      </c>
    </row>
    <row r="1629" spans="1:26" x14ac:dyDescent="0.25">
      <c r="A1629" t="s">
        <v>2284</v>
      </c>
      <c r="B1629" t="s">
        <v>2285</v>
      </c>
      <c r="C1629">
        <v>750000</v>
      </c>
      <c r="D1629">
        <v>100.35201000000001</v>
      </c>
      <c r="E1629">
        <v>850513.86152590101</v>
      </c>
      <c r="F1629">
        <v>3.7977476939711902E-2</v>
      </c>
      <c r="H1629">
        <v>5.7334194086555081</v>
      </c>
      <c r="I1629" t="s">
        <v>0</v>
      </c>
      <c r="J1629" t="s">
        <v>4950</v>
      </c>
      <c r="K1629" t="s">
        <v>5055</v>
      </c>
      <c r="L1629" t="s">
        <v>5585</v>
      </c>
      <c r="M1629" t="s">
        <v>5623</v>
      </c>
      <c r="N1629" t="s">
        <v>5581</v>
      </c>
      <c r="O1629" t="s">
        <v>5782</v>
      </c>
      <c r="P1629" t="s">
        <v>6668</v>
      </c>
      <c r="Q1629" t="s">
        <v>7461</v>
      </c>
      <c r="R1629">
        <v>100.60349315068493</v>
      </c>
      <c r="S1629">
        <v>0.90689768701649187</v>
      </c>
      <c r="T1629" s="2">
        <v>750000000</v>
      </c>
      <c r="W1629">
        <f>F1629*H1629</f>
        <v>0.21774080337791121</v>
      </c>
      <c r="X1629">
        <f>F1629*S1629</f>
        <v>3.4441685995346881E-2</v>
      </c>
      <c r="Z1629" t="s">
        <v>5568</v>
      </c>
    </row>
    <row r="1630" spans="1:26" x14ac:dyDescent="0.25">
      <c r="A1630" t="s">
        <v>3640</v>
      </c>
      <c r="B1630" t="s">
        <v>3641</v>
      </c>
      <c r="C1630">
        <v>500000</v>
      </c>
      <c r="D1630">
        <v>102.658</v>
      </c>
      <c r="E1630">
        <v>585575.90941733995</v>
      </c>
      <c r="F1630">
        <v>2.6147364084636499E-2</v>
      </c>
      <c r="H1630">
        <v>5.7356385107700802</v>
      </c>
      <c r="I1630" t="s">
        <v>0</v>
      </c>
      <c r="J1630" t="s">
        <v>4974</v>
      </c>
      <c r="K1630" t="s">
        <v>5184</v>
      </c>
      <c r="L1630" t="s">
        <v>5571</v>
      </c>
      <c r="M1630" t="s">
        <v>5572</v>
      </c>
      <c r="N1630" t="s">
        <v>5570</v>
      </c>
      <c r="O1630" t="s">
        <v>5992</v>
      </c>
      <c r="P1630" t="s">
        <v>6425</v>
      </c>
      <c r="Q1630" t="s">
        <v>7461</v>
      </c>
      <c r="R1630">
        <v>103.91485616438355</v>
      </c>
      <c r="S1630">
        <v>1.2851591949619448</v>
      </c>
      <c r="T1630">
        <v>500000000</v>
      </c>
      <c r="W1630">
        <f>F1630*H1630</f>
        <v>0.14997182839896758</v>
      </c>
      <c r="X1630">
        <f>F1630*S1630</f>
        <v>3.360352537738831E-2</v>
      </c>
      <c r="Z1630" t="s">
        <v>5568</v>
      </c>
    </row>
    <row r="1631" spans="1:26" x14ac:dyDescent="0.25">
      <c r="A1631" t="s">
        <v>4780</v>
      </c>
      <c r="B1631" t="s">
        <v>4781</v>
      </c>
      <c r="C1631">
        <v>300000</v>
      </c>
      <c r="D1631">
        <v>104.02800000000001</v>
      </c>
      <c r="E1631">
        <v>357581.94550867402</v>
      </c>
      <c r="F1631">
        <v>1.5966888611608401E-2</v>
      </c>
      <c r="H1631">
        <v>5.7356514709709296</v>
      </c>
      <c r="I1631" t="s">
        <v>0</v>
      </c>
      <c r="J1631" t="s">
        <v>5012</v>
      </c>
      <c r="K1631" t="s">
        <v>5533</v>
      </c>
      <c r="L1631" t="s">
        <v>5568</v>
      </c>
      <c r="M1631" t="s">
        <v>5587</v>
      </c>
      <c r="N1631" t="s">
        <v>5590</v>
      </c>
      <c r="O1631" t="s">
        <v>6156</v>
      </c>
      <c r="P1631" t="s">
        <v>6979</v>
      </c>
      <c r="Q1631" t="s">
        <v>7461</v>
      </c>
      <c r="R1631">
        <v>105.77247671232878</v>
      </c>
      <c r="S1631">
        <v>1.1643250039944637</v>
      </c>
      <c r="T1631">
        <v>300000000</v>
      </c>
      <c r="W1631">
        <f>F1631*H1631</f>
        <v>9.1580508152000709E-2</v>
      </c>
      <c r="X1631">
        <f>F1631*S1631</f>
        <v>1.859064764649011E-2</v>
      </c>
      <c r="Z1631" t="s">
        <v>5568</v>
      </c>
    </row>
    <row r="1632" spans="1:26" x14ac:dyDescent="0.25">
      <c r="A1632" t="s">
        <v>2948</v>
      </c>
      <c r="B1632" t="s">
        <v>2949</v>
      </c>
      <c r="C1632">
        <v>600000</v>
      </c>
      <c r="D1632">
        <v>102.072</v>
      </c>
      <c r="E1632">
        <v>693409.88549715094</v>
      </c>
      <c r="F1632">
        <v>3.09624088771355E-2</v>
      </c>
      <c r="H1632">
        <v>5.738323290362489</v>
      </c>
      <c r="I1632" t="s">
        <v>0</v>
      </c>
      <c r="J1632" t="s">
        <v>4970</v>
      </c>
      <c r="K1632" t="s">
        <v>5132</v>
      </c>
      <c r="L1632" t="s">
        <v>5574</v>
      </c>
      <c r="M1632" t="s">
        <v>5578</v>
      </c>
      <c r="N1632" t="s">
        <v>5590</v>
      </c>
      <c r="O1632" t="s">
        <v>5883</v>
      </c>
      <c r="P1632" t="s">
        <v>6865</v>
      </c>
      <c r="Q1632" t="s">
        <v>7461</v>
      </c>
      <c r="R1632">
        <v>102.51330821917809</v>
      </c>
      <c r="S1632">
        <v>0.6366417278116</v>
      </c>
      <c r="T1632">
        <v>600000000</v>
      </c>
      <c r="W1632">
        <f>F1632*H1632</f>
        <v>0.17767231198539293</v>
      </c>
      <c r="X1632">
        <f>F1632*S1632</f>
        <v>1.9711961484748765E-2</v>
      </c>
      <c r="Z1632" t="s">
        <v>5568</v>
      </c>
    </row>
    <row r="1633" spans="1:26" x14ac:dyDescent="0.25">
      <c r="A1633" t="s">
        <v>3902</v>
      </c>
      <c r="B1633" t="s">
        <v>3903</v>
      </c>
      <c r="C1633">
        <v>500000</v>
      </c>
      <c r="D1633">
        <v>100.71599999999999</v>
      </c>
      <c r="E1633">
        <v>574185.90531561198</v>
      </c>
      <c r="F1633">
        <v>2.56387731754413E-2</v>
      </c>
      <c r="H1633">
        <v>5.7386669341314063</v>
      </c>
      <c r="I1633" t="s">
        <v>0</v>
      </c>
      <c r="J1633" t="s">
        <v>5035</v>
      </c>
      <c r="K1633" t="s">
        <v>5229</v>
      </c>
      <c r="L1633" t="s">
        <v>5568</v>
      </c>
      <c r="M1633" t="s">
        <v>5584</v>
      </c>
      <c r="N1633" t="s">
        <v>5590</v>
      </c>
      <c r="O1633" t="s">
        <v>6192</v>
      </c>
      <c r="P1633" t="s">
        <v>6444</v>
      </c>
      <c r="Q1633" t="s">
        <v>7461</v>
      </c>
      <c r="R1633">
        <v>101.84233561643835</v>
      </c>
      <c r="S1633">
        <v>1.0927895803991003</v>
      </c>
      <c r="T1633">
        <v>500000000</v>
      </c>
      <c r="W1633">
        <f>F1633*H1633</f>
        <v>0.14713237985360028</v>
      </c>
      <c r="X1633">
        <f>F1633*S1633</f>
        <v>2.8017784180338207E-2</v>
      </c>
      <c r="Z1633" t="s">
        <v>5568</v>
      </c>
    </row>
    <row r="1634" spans="1:26" x14ac:dyDescent="0.25">
      <c r="A1634" t="s">
        <v>99</v>
      </c>
      <c r="B1634" t="s">
        <v>100</v>
      </c>
      <c r="C1634">
        <v>1750000</v>
      </c>
      <c r="D1634">
        <v>101.744</v>
      </c>
      <c r="E1634">
        <v>2099391.65164768</v>
      </c>
      <c r="F1634">
        <v>9.3742855518934395E-2</v>
      </c>
      <c r="H1634">
        <v>5.7428996583788949</v>
      </c>
      <c r="I1634" t="s">
        <v>0</v>
      </c>
      <c r="J1634" t="s">
        <v>4950</v>
      </c>
      <c r="K1634" t="s">
        <v>4956</v>
      </c>
      <c r="L1634" t="s">
        <v>5585</v>
      </c>
      <c r="M1634" t="s">
        <v>5623</v>
      </c>
      <c r="N1634" t="s">
        <v>5576</v>
      </c>
      <c r="O1634" t="s">
        <v>6311</v>
      </c>
      <c r="P1634" t="s">
        <v>7268</v>
      </c>
      <c r="Q1634" t="s">
        <v>7465</v>
      </c>
      <c r="R1634">
        <v>106.62366438356165</v>
      </c>
      <c r="S1634">
        <v>3.9053421603124976</v>
      </c>
      <c r="T1634">
        <v>1750000000</v>
      </c>
      <c r="W1634">
        <f>F1634*H1634</f>
        <v>0.53835581293515045</v>
      </c>
      <c r="X1634">
        <f>F1634*S1634</f>
        <v>0.36609792588617757</v>
      </c>
      <c r="Z1634" t="s">
        <v>5568</v>
      </c>
    </row>
    <row r="1635" spans="1:26" x14ac:dyDescent="0.25">
      <c r="A1635" t="s">
        <v>15</v>
      </c>
      <c r="B1635" t="s">
        <v>16</v>
      </c>
      <c r="C1635">
        <v>2500000</v>
      </c>
      <c r="D1635">
        <v>104.292</v>
      </c>
      <c r="E1635">
        <v>2982174.5278840601</v>
      </c>
      <c r="F1635">
        <v>0.133161221099586</v>
      </c>
      <c r="H1635">
        <v>5.744796707352128</v>
      </c>
      <c r="I1635" t="s">
        <v>0</v>
      </c>
      <c r="J1635" t="s">
        <v>4948</v>
      </c>
      <c r="K1635" t="s">
        <v>4949</v>
      </c>
      <c r="L1635" t="s">
        <v>5574</v>
      </c>
      <c r="M1635" t="s">
        <v>5578</v>
      </c>
      <c r="N1635" t="s">
        <v>5579</v>
      </c>
      <c r="O1635" t="s">
        <v>5666</v>
      </c>
      <c r="P1635" t="s">
        <v>6359</v>
      </c>
      <c r="Q1635" t="s">
        <v>7461</v>
      </c>
      <c r="R1635">
        <v>105.77721232876712</v>
      </c>
      <c r="S1635">
        <v>0.75690644033277998</v>
      </c>
      <c r="T1635">
        <v>2500000000</v>
      </c>
      <c r="W1635">
        <f>F1635*H1635</f>
        <v>0.76498414451989039</v>
      </c>
      <c r="X1635">
        <f>F1635*S1635</f>
        <v>0.10079058585285391</v>
      </c>
      <c r="Z1635" t="s">
        <v>5568</v>
      </c>
    </row>
    <row r="1636" spans="1:26" x14ac:dyDescent="0.25">
      <c r="A1636" t="s">
        <v>3152</v>
      </c>
      <c r="B1636" t="s">
        <v>3153</v>
      </c>
      <c r="C1636">
        <v>550000</v>
      </c>
      <c r="D1636">
        <v>104.56399999999999</v>
      </c>
      <c r="E1636">
        <v>656498.89718582504</v>
      </c>
      <c r="F1636">
        <v>2.9314245018994E-2</v>
      </c>
      <c r="H1636">
        <v>5.7448583191410911</v>
      </c>
      <c r="I1636" t="s">
        <v>0</v>
      </c>
      <c r="J1636" t="s">
        <v>4952</v>
      </c>
      <c r="K1636" t="s">
        <v>5355</v>
      </c>
      <c r="L1636" t="s">
        <v>5604</v>
      </c>
      <c r="M1636" t="s">
        <v>5605</v>
      </c>
      <c r="N1636" t="s">
        <v>5576</v>
      </c>
      <c r="O1636" t="s">
        <v>6284</v>
      </c>
      <c r="P1636" t="s">
        <v>6858</v>
      </c>
      <c r="Q1636" t="s">
        <v>7461</v>
      </c>
      <c r="R1636">
        <v>106.09231506849315</v>
      </c>
      <c r="S1636">
        <v>1.3980708127398147</v>
      </c>
      <c r="T1636">
        <v>550000000</v>
      </c>
      <c r="W1636">
        <f>F1636*H1636</f>
        <v>0.16840618436670798</v>
      </c>
      <c r="X1636">
        <f>F1636*S1636</f>
        <v>4.0983390358559003E-2</v>
      </c>
      <c r="Z1636" t="s">
        <v>5568</v>
      </c>
    </row>
    <row r="1637" spans="1:26" x14ac:dyDescent="0.25">
      <c r="A1637" t="s">
        <v>2898</v>
      </c>
      <c r="B1637" t="s">
        <v>2899</v>
      </c>
      <c r="C1637">
        <v>600000</v>
      </c>
      <c r="D1637">
        <v>102.646</v>
      </c>
      <c r="E1637">
        <v>701684.89295365801</v>
      </c>
      <c r="F1637">
        <v>3.1331907740201101E-2</v>
      </c>
      <c r="H1637">
        <v>5.7472585988284415</v>
      </c>
      <c r="I1637" t="s">
        <v>0</v>
      </c>
      <c r="J1637" t="s">
        <v>4966</v>
      </c>
      <c r="K1637" t="s">
        <v>5315</v>
      </c>
      <c r="L1637" t="s">
        <v>5574</v>
      </c>
      <c r="M1637" t="s">
        <v>5583</v>
      </c>
      <c r="N1637" t="s">
        <v>5579</v>
      </c>
      <c r="O1637" t="s">
        <v>5761</v>
      </c>
      <c r="P1637" t="s">
        <v>6444</v>
      </c>
      <c r="Q1637" t="s">
        <v>7461</v>
      </c>
      <c r="R1637">
        <v>103.69558904109589</v>
      </c>
      <c r="S1637">
        <v>0.84605328785947542</v>
      </c>
      <c r="T1637">
        <v>600000000</v>
      </c>
      <c r="W1637">
        <f>F1637*H1637</f>
        <v>0.18007257617757019</v>
      </c>
      <c r="X1637">
        <f>F1637*S1637</f>
        <v>2.650846355850689E-2</v>
      </c>
      <c r="Z1637" t="s">
        <v>5568</v>
      </c>
    </row>
    <row r="1638" spans="1:26" x14ac:dyDescent="0.25">
      <c r="A1638" t="s">
        <v>2130</v>
      </c>
      <c r="B1638" t="s">
        <v>2131</v>
      </c>
      <c r="C1638">
        <v>750000</v>
      </c>
      <c r="D1638">
        <v>101.001</v>
      </c>
      <c r="E1638">
        <v>862407.865480248</v>
      </c>
      <c r="F1638">
        <v>3.8508572647060701E-2</v>
      </c>
      <c r="H1638">
        <v>5.7490687157054019</v>
      </c>
      <c r="I1638" t="s">
        <v>0</v>
      </c>
      <c r="J1638" t="s">
        <v>4952</v>
      </c>
      <c r="K1638" t="s">
        <v>5083</v>
      </c>
      <c r="L1638" t="s">
        <v>5574</v>
      </c>
      <c r="M1638" t="s">
        <v>5589</v>
      </c>
      <c r="N1638" t="s">
        <v>5582</v>
      </c>
      <c r="O1638" t="s">
        <v>5812</v>
      </c>
      <c r="P1638" t="s">
        <v>6756</v>
      </c>
      <c r="Q1638" t="s">
        <v>7461</v>
      </c>
      <c r="R1638">
        <v>102.01463698630137</v>
      </c>
      <c r="S1638">
        <v>1.0625261299791127</v>
      </c>
      <c r="T1638">
        <v>750000000</v>
      </c>
      <c r="W1638">
        <f>F1638*H1638</f>
        <v>0.22138843029168542</v>
      </c>
      <c r="X1638">
        <f>F1638*S1638</f>
        <v>4.0916364665700922E-2</v>
      </c>
      <c r="Z1638" t="s">
        <v>5568</v>
      </c>
    </row>
    <row r="1639" spans="1:26" x14ac:dyDescent="0.25">
      <c r="A1639" t="s">
        <v>2302</v>
      </c>
      <c r="B1639" t="s">
        <v>2303</v>
      </c>
      <c r="C1639">
        <v>750000</v>
      </c>
      <c r="D1639">
        <v>98.94</v>
      </c>
      <c r="E1639">
        <v>848720.86463978596</v>
      </c>
      <c r="F1639">
        <v>3.7897415342863498E-2</v>
      </c>
      <c r="H1639">
        <v>5.7523432141169302</v>
      </c>
      <c r="I1639" t="s">
        <v>0</v>
      </c>
      <c r="J1639" t="s">
        <v>4952</v>
      </c>
      <c r="K1639" t="s">
        <v>4959</v>
      </c>
      <c r="L1639" t="s">
        <v>5568</v>
      </c>
      <c r="M1639" t="s">
        <v>5580</v>
      </c>
      <c r="N1639" t="s">
        <v>5579</v>
      </c>
      <c r="O1639" t="s">
        <v>5786</v>
      </c>
      <c r="P1639" t="s">
        <v>6415</v>
      </c>
      <c r="Q1639" t="s">
        <v>7464</v>
      </c>
      <c r="R1639">
        <v>100.33341095890411</v>
      </c>
      <c r="S1639">
        <v>1.3890456598569183</v>
      </c>
      <c r="T1639" s="1">
        <v>750000000</v>
      </c>
      <c r="W1639">
        <f>F1639*H1639</f>
        <v>0.21799893998009168</v>
      </c>
      <c r="X1639">
        <f>F1639*S1639</f>
        <v>5.2641240301799529E-2</v>
      </c>
      <c r="Z1639" t="s">
        <v>5568</v>
      </c>
    </row>
    <row r="1640" spans="1:26" x14ac:dyDescent="0.25">
      <c r="A1640" t="s">
        <v>3740</v>
      </c>
      <c r="B1640" t="s">
        <v>3741</v>
      </c>
      <c r="C1640">
        <v>500000</v>
      </c>
      <c r="D1640">
        <v>101.617</v>
      </c>
      <c r="E1640">
        <v>580927.90838858904</v>
      </c>
      <c r="F1640">
        <v>2.59398197283712E-2</v>
      </c>
      <c r="H1640">
        <v>5.7526251685562109</v>
      </c>
      <c r="I1640" t="s">
        <v>0</v>
      </c>
      <c r="J1640" t="s">
        <v>4950</v>
      </c>
      <c r="K1640" t="s">
        <v>5049</v>
      </c>
      <c r="L1640" t="s">
        <v>5568</v>
      </c>
      <c r="M1640" t="s">
        <v>5587</v>
      </c>
      <c r="N1640" t="s">
        <v>5570</v>
      </c>
      <c r="O1640" t="s">
        <v>5709</v>
      </c>
      <c r="P1640" t="s">
        <v>6486</v>
      </c>
      <c r="Q1640" t="s">
        <v>7461</v>
      </c>
      <c r="R1640">
        <v>103.10417808219178</v>
      </c>
      <c r="S1640">
        <v>1.1956574847879027</v>
      </c>
      <c r="T1640">
        <v>500000000</v>
      </c>
      <c r="W1640">
        <f>F1640*H1640</f>
        <v>0.1492220598372391</v>
      </c>
      <c r="X1640">
        <f>F1640*S1640</f>
        <v>3.1015139612275925E-2</v>
      </c>
      <c r="Z1640" t="s">
        <v>5568</v>
      </c>
    </row>
    <row r="1641" spans="1:26" x14ac:dyDescent="0.25">
      <c r="A1641" t="s">
        <v>2946</v>
      </c>
      <c r="B1641" t="s">
        <v>2947</v>
      </c>
      <c r="C1641">
        <v>600000</v>
      </c>
      <c r="D1641">
        <v>101.137</v>
      </c>
      <c r="E1641">
        <v>693468.88845867</v>
      </c>
      <c r="F1641">
        <v>3.0965043500404799E-2</v>
      </c>
      <c r="H1641">
        <v>5.7527440761678497</v>
      </c>
      <c r="I1641" t="s">
        <v>0</v>
      </c>
      <c r="J1641" t="s">
        <v>4966</v>
      </c>
      <c r="K1641" t="s">
        <v>5322</v>
      </c>
      <c r="L1641" t="s">
        <v>5574</v>
      </c>
      <c r="M1641" t="s">
        <v>5589</v>
      </c>
      <c r="N1641" t="s">
        <v>5576</v>
      </c>
      <c r="O1641" t="s">
        <v>6028</v>
      </c>
      <c r="P1641" t="s">
        <v>6653</v>
      </c>
      <c r="Q1641" t="s">
        <v>7461</v>
      </c>
      <c r="R1641">
        <v>102.51973287671233</v>
      </c>
      <c r="S1641">
        <v>1.0194459474015622</v>
      </c>
      <c r="T1641">
        <v>600000000</v>
      </c>
      <c r="W1641">
        <f>F1641*H1641</f>
        <v>0.17813397056523347</v>
      </c>
      <c r="X1641">
        <f>F1641*S1641</f>
        <v>3.1567188107600758E-2</v>
      </c>
      <c r="Z1641" t="s">
        <v>5568</v>
      </c>
    </row>
    <row r="1642" spans="1:26" x14ac:dyDescent="0.25">
      <c r="A1642" t="s">
        <v>948</v>
      </c>
      <c r="B1642" t="s">
        <v>949</v>
      </c>
      <c r="C1642">
        <v>1000000</v>
      </c>
      <c r="D1642">
        <v>104.354</v>
      </c>
      <c r="E1642">
        <v>1210396.8081934301</v>
      </c>
      <c r="F1642">
        <v>5.4047110753252497E-2</v>
      </c>
      <c r="H1642">
        <v>5.7528247170784077</v>
      </c>
      <c r="I1642" t="s">
        <v>0</v>
      </c>
      <c r="J1642" t="s">
        <v>4950</v>
      </c>
      <c r="K1642" t="s">
        <v>5080</v>
      </c>
      <c r="L1642" t="s">
        <v>5568</v>
      </c>
      <c r="M1642" t="s">
        <v>5584</v>
      </c>
      <c r="N1642" t="s">
        <v>5651</v>
      </c>
      <c r="O1642" t="s">
        <v>6120</v>
      </c>
      <c r="P1642" t="s">
        <v>6755</v>
      </c>
      <c r="Q1642" t="s">
        <v>7465</v>
      </c>
      <c r="R1642">
        <v>107.54068493150685</v>
      </c>
      <c r="S1642">
        <v>3.7303924546081375</v>
      </c>
      <c r="T1642">
        <v>1000000000</v>
      </c>
      <c r="W1642">
        <f>F1642*H1642</f>
        <v>0.31092355462798515</v>
      </c>
      <c r="X1642">
        <f>F1642*S1642</f>
        <v>0.20161693414730344</v>
      </c>
      <c r="Z1642" t="s">
        <v>5568</v>
      </c>
    </row>
    <row r="1643" spans="1:26" x14ac:dyDescent="0.25">
      <c r="A1643" t="s">
        <v>1314</v>
      </c>
      <c r="B1643" t="s">
        <v>1315</v>
      </c>
      <c r="C1643">
        <v>1000000</v>
      </c>
      <c r="D1643">
        <v>98.774000000000001</v>
      </c>
      <c r="E1643">
        <v>1129223.81357931</v>
      </c>
      <c r="F1643">
        <v>5.0422542512172298E-2</v>
      </c>
      <c r="H1643">
        <v>5.7564924157866511</v>
      </c>
      <c r="I1643" t="s">
        <v>0</v>
      </c>
      <c r="J1643" t="s">
        <v>4950</v>
      </c>
      <c r="K1643" t="s">
        <v>4975</v>
      </c>
      <c r="L1643" t="s">
        <v>5568</v>
      </c>
      <c r="M1643" t="s">
        <v>5580</v>
      </c>
      <c r="N1643" t="s">
        <v>5579</v>
      </c>
      <c r="O1643" t="s">
        <v>6012</v>
      </c>
      <c r="P1643" t="s">
        <v>7078</v>
      </c>
      <c r="Q1643" t="s">
        <v>7461</v>
      </c>
      <c r="R1643">
        <v>98.953582191780825</v>
      </c>
      <c r="S1643">
        <v>1.308088525071667</v>
      </c>
      <c r="T1643">
        <v>1000000000</v>
      </c>
      <c r="W1643">
        <f>F1643*H1643</f>
        <v>0.29025698355599983</v>
      </c>
      <c r="X1643">
        <f>F1643*S1643</f>
        <v>6.5957149265110884E-2</v>
      </c>
      <c r="Z1643" t="s">
        <v>5568</v>
      </c>
    </row>
    <row r="1644" spans="1:26" x14ac:dyDescent="0.25">
      <c r="A1644" t="s">
        <v>2098</v>
      </c>
      <c r="B1644" t="s">
        <v>2099</v>
      </c>
      <c r="C1644">
        <v>750000</v>
      </c>
      <c r="D1644">
        <v>101.23</v>
      </c>
      <c r="E1644">
        <v>864082.856191025</v>
      </c>
      <c r="F1644">
        <v>3.8583364986104603E-2</v>
      </c>
      <c r="H1644">
        <v>5.7591334602354811</v>
      </c>
      <c r="I1644" t="s">
        <v>0</v>
      </c>
      <c r="J1644" t="s">
        <v>4952</v>
      </c>
      <c r="K1644" t="s">
        <v>4954</v>
      </c>
      <c r="L1644" t="s">
        <v>5600</v>
      </c>
      <c r="M1644" t="s">
        <v>5601</v>
      </c>
      <c r="N1644" t="s">
        <v>5579</v>
      </c>
      <c r="O1644" t="s">
        <v>6134</v>
      </c>
      <c r="P1644" t="s">
        <v>6572</v>
      </c>
      <c r="Q1644" t="s">
        <v>7461</v>
      </c>
      <c r="R1644">
        <v>102.13938356164384</v>
      </c>
      <c r="S1644">
        <v>0.77316866097839632</v>
      </c>
      <c r="T1644">
        <v>750000000</v>
      </c>
      <c r="W1644">
        <f>F1644*H1644</f>
        <v>0.2222067482999531</v>
      </c>
      <c r="X1644">
        <f>F1644*S1644</f>
        <v>2.9831448642347238E-2</v>
      </c>
      <c r="Z1644" t="s">
        <v>5568</v>
      </c>
    </row>
    <row r="1645" spans="1:26" x14ac:dyDescent="0.25">
      <c r="A1645" t="s">
        <v>2850</v>
      </c>
      <c r="B1645" t="s">
        <v>2851</v>
      </c>
      <c r="C1645">
        <v>600000</v>
      </c>
      <c r="D1645">
        <v>103.739</v>
      </c>
      <c r="E1645">
        <v>710986.87963171105</v>
      </c>
      <c r="F1645">
        <v>3.1747263680344799E-2</v>
      </c>
      <c r="H1645">
        <v>5.7634859172224724</v>
      </c>
      <c r="I1645" t="s">
        <v>0</v>
      </c>
      <c r="J1645" t="s">
        <v>4989</v>
      </c>
      <c r="K1645" t="s">
        <v>5169</v>
      </c>
      <c r="L1645" t="s">
        <v>5602</v>
      </c>
      <c r="M1645" t="s">
        <v>5617</v>
      </c>
      <c r="N1645" t="s">
        <v>5570</v>
      </c>
      <c r="O1645" t="s">
        <v>5919</v>
      </c>
      <c r="P1645" t="s">
        <v>6945</v>
      </c>
      <c r="Q1645" t="s">
        <v>7461</v>
      </c>
      <c r="R1645">
        <v>103.91232191780823</v>
      </c>
      <c r="S1645">
        <v>0.58703471468174073</v>
      </c>
      <c r="T1645">
        <v>600000000</v>
      </c>
      <c r="W1645">
        <f>F1645*H1645</f>
        <v>0.18297490713201572</v>
      </c>
      <c r="X1645">
        <f>F1645*S1645</f>
        <v>1.8636745876517199E-2</v>
      </c>
      <c r="Z1645" t="s">
        <v>5568</v>
      </c>
    </row>
    <row r="1646" spans="1:26" x14ac:dyDescent="0.25">
      <c r="A1646" t="s">
        <v>4836</v>
      </c>
      <c r="B1646" t="s">
        <v>4837</v>
      </c>
      <c r="C1646">
        <v>300000</v>
      </c>
      <c r="D1646">
        <v>101.96299999999999</v>
      </c>
      <c r="E1646">
        <v>348095.94556708599</v>
      </c>
      <c r="F1646">
        <v>1.5543316039392499E-2</v>
      </c>
      <c r="H1646">
        <v>5.7642223436874733</v>
      </c>
      <c r="I1646" t="s">
        <v>0</v>
      </c>
      <c r="J1646" t="s">
        <v>4952</v>
      </c>
      <c r="K1646" t="s">
        <v>5209</v>
      </c>
      <c r="L1646" t="s">
        <v>5585</v>
      </c>
      <c r="M1646" t="s">
        <v>5639</v>
      </c>
      <c r="N1646" t="s">
        <v>5570</v>
      </c>
      <c r="O1646" t="s">
        <v>6251</v>
      </c>
      <c r="P1646" t="s">
        <v>6472</v>
      </c>
      <c r="Q1646" t="s">
        <v>7461</v>
      </c>
      <c r="R1646">
        <v>102.90760958904109</v>
      </c>
      <c r="S1646">
        <v>0.78348410421698578</v>
      </c>
      <c r="T1646">
        <v>300000000</v>
      </c>
      <c r="W1646">
        <f>F1646*H1646</f>
        <v>8.9595129609262122E-2</v>
      </c>
      <c r="X1646">
        <f>F1646*S1646</f>
        <v>1.2177941043684939E-2</v>
      </c>
      <c r="Z1646" t="s">
        <v>5568</v>
      </c>
    </row>
    <row r="1647" spans="1:26" x14ac:dyDescent="0.25">
      <c r="A1647" t="s">
        <v>4226</v>
      </c>
      <c r="B1647" t="s">
        <v>4227</v>
      </c>
      <c r="C1647">
        <v>500000</v>
      </c>
      <c r="D1647">
        <v>99.078999999999994</v>
      </c>
      <c r="E1647">
        <v>565928.90728907601</v>
      </c>
      <c r="F1647">
        <v>2.5270078476472502E-2</v>
      </c>
      <c r="H1647">
        <v>5.7647356463707382</v>
      </c>
      <c r="I1647" t="s">
        <v>0</v>
      </c>
      <c r="J1647" t="s">
        <v>4966</v>
      </c>
      <c r="K1647" t="s">
        <v>5428</v>
      </c>
      <c r="L1647" t="s">
        <v>5568</v>
      </c>
      <c r="M1647" t="s">
        <v>5594</v>
      </c>
      <c r="N1647" t="s">
        <v>5564</v>
      </c>
      <c r="O1647" t="s">
        <v>5706</v>
      </c>
      <c r="P1647" t="s">
        <v>6473</v>
      </c>
      <c r="Q1647" t="s">
        <v>7461</v>
      </c>
      <c r="R1647">
        <v>100.43117808219178</v>
      </c>
      <c r="S1647">
        <v>1.5060048819693961</v>
      </c>
      <c r="T1647">
        <v>500000000</v>
      </c>
      <c r="W1647">
        <f>F1647*H1647</f>
        <v>0.14567532217990697</v>
      </c>
      <c r="X1647">
        <f>F1647*S1647</f>
        <v>3.8056861553317348E-2</v>
      </c>
      <c r="Z1647" t="s">
        <v>5568</v>
      </c>
    </row>
    <row r="1648" spans="1:26" x14ac:dyDescent="0.25">
      <c r="A1648" t="s">
        <v>4788</v>
      </c>
      <c r="B1648" t="s">
        <v>4789</v>
      </c>
      <c r="C1648">
        <v>300000</v>
      </c>
      <c r="D1648">
        <v>103.47199999999999</v>
      </c>
      <c r="E1648">
        <v>355680.93958101998</v>
      </c>
      <c r="F1648">
        <v>1.58820041528763E-2</v>
      </c>
      <c r="H1648">
        <v>5.7652634751700411</v>
      </c>
      <c r="I1648" t="s">
        <v>0</v>
      </c>
      <c r="J1648" t="s">
        <v>5333</v>
      </c>
      <c r="K1648" t="s">
        <v>5531</v>
      </c>
      <c r="L1648" t="s">
        <v>5574</v>
      </c>
      <c r="M1648" t="s">
        <v>5577</v>
      </c>
      <c r="N1648" t="s">
        <v>5576</v>
      </c>
      <c r="O1648" t="s">
        <v>5795</v>
      </c>
      <c r="P1648" t="s">
        <v>6727</v>
      </c>
      <c r="Q1648" t="s">
        <v>7466</v>
      </c>
      <c r="R1648">
        <v>105.22986301369865</v>
      </c>
      <c r="S1648">
        <v>1.2452366433038276</v>
      </c>
      <c r="T1648">
        <v>300000000</v>
      </c>
      <c r="W1648">
        <f>F1648*H1648</f>
        <v>9.1563938455076641E-2</v>
      </c>
      <c r="X1648">
        <f>F1648*S1648</f>
        <v>1.9776853540265132E-2</v>
      </c>
      <c r="Z1648" t="s">
        <v>5568</v>
      </c>
    </row>
    <row r="1649" spans="1:26" x14ac:dyDescent="0.25">
      <c r="A1649" t="s">
        <v>3742</v>
      </c>
      <c r="B1649" t="s">
        <v>3743</v>
      </c>
      <c r="C1649">
        <v>500000</v>
      </c>
      <c r="D1649">
        <v>102.83799999999999</v>
      </c>
      <c r="E1649">
        <v>580865.90602135705</v>
      </c>
      <c r="F1649">
        <v>2.59370511744671E-2</v>
      </c>
      <c r="H1649">
        <v>5.7668894755767051</v>
      </c>
      <c r="I1649" t="s">
        <v>0</v>
      </c>
      <c r="J1649" t="s">
        <v>4950</v>
      </c>
      <c r="K1649" t="s">
        <v>5049</v>
      </c>
      <c r="L1649" t="s">
        <v>5568</v>
      </c>
      <c r="M1649" t="s">
        <v>5587</v>
      </c>
      <c r="N1649" t="s">
        <v>5570</v>
      </c>
      <c r="O1649" t="s">
        <v>5709</v>
      </c>
      <c r="P1649" t="s">
        <v>6487</v>
      </c>
      <c r="Q1649" t="s">
        <v>7461</v>
      </c>
      <c r="R1649">
        <v>103.02833561643835</v>
      </c>
      <c r="S1649">
        <v>1.31526089829585</v>
      </c>
      <c r="T1649">
        <v>500000000</v>
      </c>
      <c r="W1649">
        <f>F1649*H1649</f>
        <v>0.14957610744552874</v>
      </c>
      <c r="X1649">
        <f>F1649*S1649</f>
        <v>3.411398922687503E-2</v>
      </c>
      <c r="Z1649" t="s">
        <v>5568</v>
      </c>
    </row>
    <row r="1650" spans="1:26" x14ac:dyDescent="0.25">
      <c r="A1650" t="s">
        <v>1552</v>
      </c>
      <c r="B1650" t="s">
        <v>1553</v>
      </c>
      <c r="C1650">
        <v>750000</v>
      </c>
      <c r="D1650">
        <v>113.739</v>
      </c>
      <c r="E1650">
        <v>979095.84991795104</v>
      </c>
      <c r="F1650">
        <v>4.37189700768848E-2</v>
      </c>
      <c r="H1650">
        <v>5.7698465826502101</v>
      </c>
      <c r="I1650" t="s">
        <v>0</v>
      </c>
      <c r="J1650" t="s">
        <v>4974</v>
      </c>
      <c r="K1650" t="s">
        <v>5150</v>
      </c>
      <c r="L1650" t="s">
        <v>5604</v>
      </c>
      <c r="M1650" t="s">
        <v>5605</v>
      </c>
      <c r="N1650" t="s">
        <v>5570</v>
      </c>
      <c r="O1650" t="s">
        <v>6300</v>
      </c>
      <c r="P1650" t="s">
        <v>7411</v>
      </c>
      <c r="Q1650" t="s">
        <v>7461</v>
      </c>
      <c r="R1650">
        <v>115.86192465753425</v>
      </c>
      <c r="S1650">
        <v>0.62365437406326962</v>
      </c>
      <c r="T1650">
        <v>750000000</v>
      </c>
      <c r="W1650">
        <f>F1650*H1650</f>
        <v>0.25225175009510054</v>
      </c>
      <c r="X1650">
        <f>F1650*S1650</f>
        <v>2.7265526917990404E-2</v>
      </c>
      <c r="Z1650" t="s">
        <v>5568</v>
      </c>
    </row>
    <row r="1651" spans="1:26" x14ac:dyDescent="0.25">
      <c r="A1651" t="s">
        <v>944</v>
      </c>
      <c r="B1651" t="s">
        <v>945</v>
      </c>
      <c r="C1651">
        <v>1000000</v>
      </c>
      <c r="D1651">
        <v>105.5</v>
      </c>
      <c r="E1651">
        <v>1211616.8069772699</v>
      </c>
      <c r="F1651">
        <v>5.4101586615170602E-2</v>
      </c>
      <c r="H1651">
        <v>5.770577868765919</v>
      </c>
      <c r="I1651" t="s">
        <v>0</v>
      </c>
      <c r="J1651" t="s">
        <v>4952</v>
      </c>
      <c r="K1651" t="s">
        <v>4973</v>
      </c>
      <c r="L1651" t="s">
        <v>5568</v>
      </c>
      <c r="M1651" t="s">
        <v>5584</v>
      </c>
      <c r="N1651" t="s">
        <v>5590</v>
      </c>
      <c r="O1651" t="s">
        <v>5743</v>
      </c>
      <c r="P1651" t="s">
        <v>6383</v>
      </c>
      <c r="Q1651" t="s">
        <v>7465</v>
      </c>
      <c r="R1651">
        <v>107.58663698630137</v>
      </c>
      <c r="S1651">
        <v>3.7463366458380776</v>
      </c>
      <c r="T1651">
        <v>1000000000</v>
      </c>
      <c r="W1651">
        <f>F1651*H1651</f>
        <v>0.31219741838662596</v>
      </c>
      <c r="X1651">
        <f>F1651*S1651</f>
        <v>0.20268275653439646</v>
      </c>
      <c r="Z1651" t="s">
        <v>5568</v>
      </c>
    </row>
    <row r="1652" spans="1:26" x14ac:dyDescent="0.25">
      <c r="A1652" t="s">
        <v>3304</v>
      </c>
      <c r="B1652" t="s">
        <v>3305</v>
      </c>
      <c r="C1652">
        <v>550000</v>
      </c>
      <c r="D1652">
        <v>98.691000000000003</v>
      </c>
      <c r="E1652">
        <v>621162.90044536302</v>
      </c>
      <c r="F1652">
        <v>2.7736408299266699E-2</v>
      </c>
      <c r="H1652">
        <v>5.770951143019599</v>
      </c>
      <c r="I1652" t="s">
        <v>0</v>
      </c>
      <c r="J1652" t="s">
        <v>4970</v>
      </c>
      <c r="K1652" t="s">
        <v>5378</v>
      </c>
      <c r="L1652" t="s">
        <v>5574</v>
      </c>
      <c r="M1652" t="s">
        <v>5577</v>
      </c>
      <c r="N1652" t="s">
        <v>5570</v>
      </c>
      <c r="O1652" t="s">
        <v>5962</v>
      </c>
      <c r="P1652" t="s">
        <v>6619</v>
      </c>
      <c r="Q1652" t="s">
        <v>7461</v>
      </c>
      <c r="R1652">
        <v>100.20507534246575</v>
      </c>
      <c r="S1652">
        <v>2.0747230379778574</v>
      </c>
      <c r="T1652">
        <v>550000000</v>
      </c>
      <c r="W1652">
        <f>F1652*H1652</f>
        <v>0.16006545717791146</v>
      </c>
      <c r="X1652">
        <f>F1652*S1652</f>
        <v>5.7545365289248862E-2</v>
      </c>
      <c r="Z1652" t="s">
        <v>5568</v>
      </c>
    </row>
    <row r="1653" spans="1:26" x14ac:dyDescent="0.25">
      <c r="A1653" t="s">
        <v>2780</v>
      </c>
      <c r="B1653" t="s">
        <v>2781</v>
      </c>
      <c r="C1653">
        <v>641057</v>
      </c>
      <c r="D1653">
        <v>99.927000000000007</v>
      </c>
      <c r="E1653">
        <v>730676.88145054795</v>
      </c>
      <c r="F1653">
        <v>3.2626469327477002E-2</v>
      </c>
      <c r="H1653">
        <v>5.7710147100491431</v>
      </c>
      <c r="I1653" t="s">
        <v>0</v>
      </c>
      <c r="J1653" t="s">
        <v>4970</v>
      </c>
      <c r="K1653" t="s">
        <v>5128</v>
      </c>
      <c r="L1653" t="s">
        <v>5568</v>
      </c>
      <c r="M1653" t="s">
        <v>5580</v>
      </c>
      <c r="N1653" t="s">
        <v>5596</v>
      </c>
      <c r="O1653" t="s">
        <v>6199</v>
      </c>
      <c r="P1653" t="s">
        <v>6507</v>
      </c>
      <c r="Q1653" t="s">
        <v>7461</v>
      </c>
      <c r="R1653">
        <v>101.25060958904109</v>
      </c>
      <c r="S1653">
        <v>1.0912680649458963</v>
      </c>
      <c r="T1653">
        <v>1000000000</v>
      </c>
      <c r="W1653">
        <f>F1653*H1653</f>
        <v>0.18828783442583696</v>
      </c>
      <c r="X1653">
        <f>F1653*S1653</f>
        <v>3.5604224049012471E-2</v>
      </c>
      <c r="Z1653" t="s">
        <v>5568</v>
      </c>
    </row>
    <row r="1654" spans="1:26" x14ac:dyDescent="0.25">
      <c r="A1654" t="s">
        <v>3842</v>
      </c>
      <c r="B1654" t="s">
        <v>3843</v>
      </c>
      <c r="C1654">
        <v>500000</v>
      </c>
      <c r="D1654">
        <v>100.801</v>
      </c>
      <c r="E1654">
        <v>576014.90745812701</v>
      </c>
      <c r="F1654">
        <v>2.57204424930529E-2</v>
      </c>
      <c r="H1654">
        <v>5.7751735735046186</v>
      </c>
      <c r="I1654" t="s">
        <v>0</v>
      </c>
      <c r="J1654" t="s">
        <v>4989</v>
      </c>
      <c r="K1654" t="s">
        <v>5382</v>
      </c>
      <c r="L1654" t="s">
        <v>5571</v>
      </c>
      <c r="M1654" t="s">
        <v>5572</v>
      </c>
      <c r="N1654" t="s">
        <v>5570</v>
      </c>
      <c r="O1654" t="s">
        <v>5943</v>
      </c>
      <c r="P1654" t="s">
        <v>6985</v>
      </c>
      <c r="Q1654" t="s">
        <v>7461</v>
      </c>
      <c r="R1654">
        <v>102.27374657534246</v>
      </c>
      <c r="S1654">
        <v>1.1934652092538269</v>
      </c>
      <c r="T1654">
        <v>500000000</v>
      </c>
      <c r="W1654">
        <f>F1654*H1654</f>
        <v>0.14854001978472436</v>
      </c>
      <c r="X1654">
        <f>F1654*S1654</f>
        <v>3.0696453282072402E-2</v>
      </c>
      <c r="Z1654" t="s">
        <v>5568</v>
      </c>
    </row>
    <row r="1655" spans="1:26" x14ac:dyDescent="0.25">
      <c r="A1655" t="s">
        <v>4798</v>
      </c>
      <c r="B1655" t="s">
        <v>4799</v>
      </c>
      <c r="C1655">
        <v>300000</v>
      </c>
      <c r="D1655">
        <v>102.937</v>
      </c>
      <c r="E1655">
        <v>353791.94218727399</v>
      </c>
      <c r="F1655">
        <v>1.5797655903887799E-2</v>
      </c>
      <c r="H1655">
        <v>5.7796679534336226</v>
      </c>
      <c r="I1655" t="s">
        <v>0</v>
      </c>
      <c r="J1655" t="s">
        <v>4966</v>
      </c>
      <c r="K1655" t="s">
        <v>5361</v>
      </c>
      <c r="L1655" t="s">
        <v>5568</v>
      </c>
      <c r="M1655" t="s">
        <v>5569</v>
      </c>
      <c r="N1655" t="s">
        <v>5570</v>
      </c>
      <c r="O1655" t="s">
        <v>5804</v>
      </c>
      <c r="P1655" t="s">
        <v>6736</v>
      </c>
      <c r="Q1655" t="s">
        <v>7461</v>
      </c>
      <c r="R1655">
        <v>104.6519109589041</v>
      </c>
      <c r="S1655">
        <v>1.4668441421081464</v>
      </c>
      <c r="T1655">
        <v>300000000</v>
      </c>
      <c r="W1655">
        <f>F1655*H1655</f>
        <v>9.1305205567071779E-2</v>
      </c>
      <c r="X1655">
        <f>F1655*S1655</f>
        <v>2.3172699021657993E-2</v>
      </c>
      <c r="Z1655" t="s">
        <v>5568</v>
      </c>
    </row>
    <row r="1656" spans="1:26" x14ac:dyDescent="0.25">
      <c r="A1656" t="s">
        <v>4318</v>
      </c>
      <c r="B1656" t="s">
        <v>4319</v>
      </c>
      <c r="C1656">
        <v>500000</v>
      </c>
      <c r="D1656">
        <v>99.644999999999996</v>
      </c>
      <c r="E1656">
        <v>562710.91075961397</v>
      </c>
      <c r="F1656">
        <v>2.51263872393063E-2</v>
      </c>
      <c r="H1656">
        <v>5.7807439216261614</v>
      </c>
      <c r="I1656" t="s">
        <v>0</v>
      </c>
      <c r="J1656" t="s">
        <v>4952</v>
      </c>
      <c r="K1656" t="s">
        <v>5323</v>
      </c>
      <c r="L1656" t="s">
        <v>5571</v>
      </c>
      <c r="M1656" t="s">
        <v>5592</v>
      </c>
      <c r="N1656" t="s">
        <v>5573</v>
      </c>
      <c r="O1656" t="s">
        <v>5990</v>
      </c>
      <c r="P1656" t="s">
        <v>6360</v>
      </c>
      <c r="Q1656" t="s">
        <v>7461</v>
      </c>
      <c r="R1656">
        <v>99.829260273972608</v>
      </c>
      <c r="S1656">
        <v>0.78769862051358652</v>
      </c>
      <c r="T1656">
        <v>500000000</v>
      </c>
      <c r="W1656">
        <f>F1656*H1656</f>
        <v>0.14524921030604504</v>
      </c>
      <c r="X1656">
        <f>F1656*S1656</f>
        <v>1.9792020566891756E-2</v>
      </c>
      <c r="Z1656" t="s">
        <v>5568</v>
      </c>
    </row>
    <row r="1657" spans="1:26" x14ac:dyDescent="0.25">
      <c r="A1657" t="s">
        <v>1946</v>
      </c>
      <c r="B1657" t="s">
        <v>1947</v>
      </c>
      <c r="C1657">
        <v>750000</v>
      </c>
      <c r="D1657">
        <v>102.685</v>
      </c>
      <c r="E1657">
        <v>880461.85217562795</v>
      </c>
      <c r="F1657">
        <v>3.9314726308288001E-2</v>
      </c>
      <c r="H1657">
        <v>5.781088072297444</v>
      </c>
      <c r="I1657" t="s">
        <v>0</v>
      </c>
      <c r="J1657" t="s">
        <v>4966</v>
      </c>
      <c r="K1657" t="s">
        <v>5003</v>
      </c>
      <c r="L1657" t="s">
        <v>5568</v>
      </c>
      <c r="M1657" t="s">
        <v>5580</v>
      </c>
      <c r="N1657" t="s">
        <v>5614</v>
      </c>
      <c r="O1657" t="s">
        <v>5749</v>
      </c>
      <c r="P1657" t="s">
        <v>6506</v>
      </c>
      <c r="Q1657" t="s">
        <v>7461</v>
      </c>
      <c r="R1657">
        <v>103.99058219178083</v>
      </c>
      <c r="S1657">
        <v>0.90783366831621704</v>
      </c>
      <c r="T1657">
        <v>750000000</v>
      </c>
      <c r="W1657">
        <f>F1657*H1657</f>
        <v>0.2272818953264823</v>
      </c>
      <c r="X1657">
        <f>F1657*S1657</f>
        <v>3.5691232203301178E-2</v>
      </c>
      <c r="Z1657" t="s">
        <v>5568</v>
      </c>
    </row>
    <row r="1658" spans="1:26" x14ac:dyDescent="0.25">
      <c r="A1658" t="s">
        <v>3488</v>
      </c>
      <c r="B1658" t="s">
        <v>3489</v>
      </c>
      <c r="C1658">
        <v>500000</v>
      </c>
      <c r="D1658">
        <v>104.563</v>
      </c>
      <c r="E1658">
        <v>595103.90655340406</v>
      </c>
      <c r="F1658">
        <v>2.6572811931973601E-2</v>
      </c>
      <c r="H1658">
        <v>5.78866848803602</v>
      </c>
      <c r="I1658" t="s">
        <v>0</v>
      </c>
      <c r="J1658" t="s">
        <v>4952</v>
      </c>
      <c r="K1658" t="s">
        <v>5099</v>
      </c>
      <c r="L1658" t="s">
        <v>5562</v>
      </c>
      <c r="M1658" t="s">
        <v>5591</v>
      </c>
      <c r="N1658" t="s">
        <v>5590</v>
      </c>
      <c r="O1658" t="s">
        <v>5687</v>
      </c>
      <c r="P1658" t="s">
        <v>6432</v>
      </c>
      <c r="Q1658" t="s">
        <v>7461</v>
      </c>
      <c r="R1658">
        <v>105.59563698630136</v>
      </c>
      <c r="S1658">
        <v>0.48753902584134406</v>
      </c>
      <c r="T1658">
        <v>500000000</v>
      </c>
      <c r="W1658">
        <f>F1658*H1658</f>
        <v>0.15382119906912314</v>
      </c>
      <c r="X1658">
        <f>F1658*S1658</f>
        <v>1.2955282843179653E-2</v>
      </c>
      <c r="Z1658" t="s">
        <v>5568</v>
      </c>
    </row>
    <row r="1659" spans="1:26" x14ac:dyDescent="0.25">
      <c r="A1659" t="s">
        <v>1238</v>
      </c>
      <c r="B1659" t="s">
        <v>1239</v>
      </c>
      <c r="C1659">
        <v>1000000</v>
      </c>
      <c r="D1659">
        <v>100.851</v>
      </c>
      <c r="E1659">
        <v>1139264.81335537</v>
      </c>
      <c r="F1659">
        <v>5.0870897153639301E-2</v>
      </c>
      <c r="H1659">
        <v>5.7898481882426474</v>
      </c>
      <c r="I1659" t="s">
        <v>0</v>
      </c>
      <c r="J1659" t="s">
        <v>4966</v>
      </c>
      <c r="K1659" t="s">
        <v>4987</v>
      </c>
      <c r="L1659" t="s">
        <v>5565</v>
      </c>
      <c r="M1659" t="s">
        <v>5566</v>
      </c>
      <c r="N1659" t="s">
        <v>5570</v>
      </c>
      <c r="O1659" t="s">
        <v>6000</v>
      </c>
      <c r="P1659" t="s">
        <v>7059</v>
      </c>
      <c r="Q1659" t="s">
        <v>7461</v>
      </c>
      <c r="R1659">
        <v>100.98795890410959</v>
      </c>
      <c r="S1659">
        <v>0.71124127865477393</v>
      </c>
      <c r="T1659">
        <v>1000000000</v>
      </c>
      <c r="W1659">
        <f>F1659*H1659</f>
        <v>0.29453477171927656</v>
      </c>
      <c r="X1659">
        <f>F1659*S1659</f>
        <v>3.6181481937869915E-2</v>
      </c>
      <c r="Z1659" t="s">
        <v>5568</v>
      </c>
    </row>
    <row r="1660" spans="1:26" x14ac:dyDescent="0.25">
      <c r="A1660" t="s">
        <v>3948</v>
      </c>
      <c r="B1660" t="s">
        <v>3949</v>
      </c>
      <c r="C1660">
        <v>500000</v>
      </c>
      <c r="D1660">
        <v>100.532</v>
      </c>
      <c r="E1660">
        <v>572715.90982798999</v>
      </c>
      <c r="F1660">
        <v>2.5573134363120802E-2</v>
      </c>
      <c r="H1660">
        <v>5.7912100654536518</v>
      </c>
      <c r="I1660" t="s">
        <v>0</v>
      </c>
      <c r="J1660" t="s">
        <v>4974</v>
      </c>
      <c r="K1660" t="s">
        <v>5446</v>
      </c>
      <c r="L1660" t="s">
        <v>5574</v>
      </c>
      <c r="M1660" t="s">
        <v>5644</v>
      </c>
      <c r="N1660" t="s">
        <v>5564</v>
      </c>
      <c r="O1660" t="s">
        <v>5951</v>
      </c>
      <c r="P1660" t="s">
        <v>6721</v>
      </c>
      <c r="Q1660" t="s">
        <v>7461</v>
      </c>
      <c r="R1660">
        <v>101.65800000000002</v>
      </c>
      <c r="S1660">
        <v>1.3750586161135148</v>
      </c>
      <c r="T1660">
        <v>500000000</v>
      </c>
      <c r="W1660">
        <f>F1660*H1660</f>
        <v>0.14809939312890386</v>
      </c>
      <c r="X1660">
        <f>F1660*S1660</f>
        <v>3.5164558747037861E-2</v>
      </c>
      <c r="Z1660" t="s">
        <v>5568</v>
      </c>
    </row>
    <row r="1661" spans="1:26" x14ac:dyDescent="0.25">
      <c r="A1661" t="s">
        <v>2750</v>
      </c>
      <c r="B1661" t="s">
        <v>2751</v>
      </c>
      <c r="C1661">
        <v>650000</v>
      </c>
      <c r="D1661">
        <v>100.33601</v>
      </c>
      <c r="E1661">
        <v>736933.88153353694</v>
      </c>
      <c r="F1661">
        <v>3.2905859337578801E-2</v>
      </c>
      <c r="H1661">
        <v>5.7926250348961412</v>
      </c>
      <c r="I1661" t="s">
        <v>0</v>
      </c>
      <c r="J1661" t="s">
        <v>4950</v>
      </c>
      <c r="K1661" t="s">
        <v>5161</v>
      </c>
      <c r="L1661" t="s">
        <v>5574</v>
      </c>
      <c r="M1661" t="s">
        <v>5653</v>
      </c>
      <c r="N1661" t="s">
        <v>5581</v>
      </c>
      <c r="O1661" t="s">
        <v>6292</v>
      </c>
      <c r="P1661" t="s">
        <v>7050</v>
      </c>
      <c r="Q1661" t="s">
        <v>7461</v>
      </c>
      <c r="R1661">
        <v>100.56379452054794</v>
      </c>
      <c r="S1661">
        <v>0.41233942119659789</v>
      </c>
      <c r="T1661">
        <v>650000000</v>
      </c>
      <c r="W1661">
        <f>F1661*H1661</f>
        <v>0.1906113045936299</v>
      </c>
      <c r="X1661">
        <f>F1661*S1661</f>
        <v>1.3568382993233909E-2</v>
      </c>
      <c r="Z1661" t="s">
        <v>5568</v>
      </c>
    </row>
    <row r="1662" spans="1:26" x14ac:dyDescent="0.25">
      <c r="A1662" t="s">
        <v>682</v>
      </c>
      <c r="B1662" t="s">
        <v>683</v>
      </c>
      <c r="C1662">
        <v>1250000</v>
      </c>
      <c r="D1662">
        <v>98.123000000000005</v>
      </c>
      <c r="E1662">
        <v>1397101.77530188</v>
      </c>
      <c r="F1662">
        <v>6.2383933824154303E-2</v>
      </c>
      <c r="H1662">
        <v>5.7926693148776511</v>
      </c>
      <c r="I1662" t="s">
        <v>0</v>
      </c>
      <c r="J1662" t="s">
        <v>4974</v>
      </c>
      <c r="K1662" t="s">
        <v>5022</v>
      </c>
      <c r="L1662" t="s">
        <v>5585</v>
      </c>
      <c r="M1662" t="s">
        <v>5623</v>
      </c>
      <c r="N1662" t="s">
        <v>5573</v>
      </c>
      <c r="O1662" t="s">
        <v>5873</v>
      </c>
      <c r="P1662" t="s">
        <v>6838</v>
      </c>
      <c r="Q1662" t="s">
        <v>7461</v>
      </c>
      <c r="R1662">
        <v>99.113226027397261</v>
      </c>
      <c r="S1662">
        <v>1.1441987014837196</v>
      </c>
      <c r="T1662">
        <v>1250000000</v>
      </c>
      <c r="W1662">
        <f>F1662*H1662</f>
        <v>0.36136949920453665</v>
      </c>
      <c r="X1662">
        <f>F1662*S1662</f>
        <v>7.1379616075043645E-2</v>
      </c>
      <c r="Z1662" t="s">
        <v>5568</v>
      </c>
    </row>
    <row r="1663" spans="1:26" x14ac:dyDescent="0.25">
      <c r="A1663" t="s">
        <v>1470</v>
      </c>
      <c r="B1663" t="s">
        <v>1471</v>
      </c>
      <c r="C1663">
        <v>850000</v>
      </c>
      <c r="D1663">
        <v>105.60599999999999</v>
      </c>
      <c r="E1663">
        <v>1025443.83647395</v>
      </c>
      <c r="F1663">
        <v>4.57885184643438E-2</v>
      </c>
      <c r="H1663">
        <v>5.7958251562653054</v>
      </c>
      <c r="I1663" t="s">
        <v>0</v>
      </c>
      <c r="J1663" t="s">
        <v>4952</v>
      </c>
      <c r="K1663" t="s">
        <v>4953</v>
      </c>
      <c r="L1663" t="s">
        <v>5604</v>
      </c>
      <c r="M1663" t="s">
        <v>5619</v>
      </c>
      <c r="N1663" t="s">
        <v>5596</v>
      </c>
      <c r="O1663" t="s">
        <v>6277</v>
      </c>
      <c r="P1663" t="s">
        <v>7127</v>
      </c>
      <c r="Q1663" t="s">
        <v>7461</v>
      </c>
      <c r="R1663">
        <v>107.02095205479453</v>
      </c>
      <c r="S1663">
        <v>0.41378104984880187</v>
      </c>
      <c r="T1663">
        <v>850000000</v>
      </c>
      <c r="W1663">
        <f>F1663*H1663</f>
        <v>0.26538224718376224</v>
      </c>
      <c r="X1663">
        <f>F1663*S1663</f>
        <v>1.8946421241197428E-2</v>
      </c>
      <c r="Z1663" t="s">
        <v>5568</v>
      </c>
    </row>
    <row r="1664" spans="1:26" x14ac:dyDescent="0.25">
      <c r="A1664" t="s">
        <v>1574</v>
      </c>
      <c r="B1664" t="s">
        <v>1575</v>
      </c>
      <c r="C1664">
        <v>800000</v>
      </c>
      <c r="D1664">
        <v>102.952</v>
      </c>
      <c r="E1664">
        <v>968320.84624356299</v>
      </c>
      <c r="F1664">
        <v>4.3237840406834198E-2</v>
      </c>
      <c r="H1664">
        <v>5.7974538272275433</v>
      </c>
      <c r="I1664" t="s">
        <v>0</v>
      </c>
      <c r="J1664" t="s">
        <v>4952</v>
      </c>
      <c r="K1664" t="s">
        <v>5154</v>
      </c>
      <c r="L1664" t="s">
        <v>5568</v>
      </c>
      <c r="M1664" t="s">
        <v>5584</v>
      </c>
      <c r="N1664" t="s">
        <v>5570</v>
      </c>
      <c r="O1664" t="s">
        <v>6231</v>
      </c>
      <c r="P1664" t="s">
        <v>7333</v>
      </c>
      <c r="Q1664" t="s">
        <v>7462</v>
      </c>
      <c r="R1664">
        <v>107.45109589041095</v>
      </c>
      <c r="S1664">
        <v>4.1035644093407857</v>
      </c>
      <c r="T1664">
        <v>800000000</v>
      </c>
      <c r="W1664">
        <f>F1664*H1664</f>
        <v>0.25066938334765465</v>
      </c>
      <c r="X1664">
        <f>F1664*S1664</f>
        <v>0.17742926303024173</v>
      </c>
      <c r="Z1664" t="s">
        <v>5568</v>
      </c>
    </row>
    <row r="1665" spans="1:26" x14ac:dyDescent="0.25">
      <c r="A1665" t="s">
        <v>2940</v>
      </c>
      <c r="B1665" t="s">
        <v>2941</v>
      </c>
      <c r="C1665">
        <v>600000</v>
      </c>
      <c r="D1665">
        <v>101.328</v>
      </c>
      <c r="E1665">
        <v>694452.88423095096</v>
      </c>
      <c r="F1665">
        <v>3.1008981263727701E-2</v>
      </c>
      <c r="H1665">
        <v>5.797604236600006</v>
      </c>
      <c r="I1665" t="s">
        <v>0</v>
      </c>
      <c r="J1665" t="s">
        <v>4950</v>
      </c>
      <c r="K1665" t="s">
        <v>5133</v>
      </c>
      <c r="L1665" t="s">
        <v>5568</v>
      </c>
      <c r="M1665" t="s">
        <v>5632</v>
      </c>
      <c r="N1665" t="s">
        <v>5634</v>
      </c>
      <c r="O1665" t="s">
        <v>6020</v>
      </c>
      <c r="P1665" t="s">
        <v>6727</v>
      </c>
      <c r="Q1665" t="s">
        <v>7461</v>
      </c>
      <c r="R1665">
        <v>102.63004794520548</v>
      </c>
      <c r="S1665">
        <v>1.3985766640526593</v>
      </c>
      <c r="T1665">
        <v>600000000</v>
      </c>
      <c r="W1665">
        <f>F1665*H1665</f>
        <v>0.17977780114723793</v>
      </c>
      <c r="X1665">
        <f>F1665*S1665</f>
        <v>4.3368437571495708E-2</v>
      </c>
      <c r="Z1665" t="s">
        <v>5568</v>
      </c>
    </row>
    <row r="1666" spans="1:26" x14ac:dyDescent="0.25">
      <c r="A1666" t="s">
        <v>3858</v>
      </c>
      <c r="B1666" t="s">
        <v>3859</v>
      </c>
      <c r="C1666">
        <v>500000</v>
      </c>
      <c r="D1666">
        <v>101.09699999999999</v>
      </c>
      <c r="E1666">
        <v>575623.91114932101</v>
      </c>
      <c r="F1666">
        <v>2.5702983573248201E-2</v>
      </c>
      <c r="H1666">
        <v>5.8003449346597993</v>
      </c>
      <c r="I1666" t="s">
        <v>0</v>
      </c>
      <c r="J1666" t="s">
        <v>4952</v>
      </c>
      <c r="K1666" t="s">
        <v>5065</v>
      </c>
      <c r="L1666" t="s">
        <v>5568</v>
      </c>
      <c r="M1666" t="s">
        <v>5594</v>
      </c>
      <c r="N1666" t="s">
        <v>5570</v>
      </c>
      <c r="O1666" t="s">
        <v>6291</v>
      </c>
      <c r="P1666" t="s">
        <v>6570</v>
      </c>
      <c r="Q1666" t="s">
        <v>7461</v>
      </c>
      <c r="R1666">
        <v>102.13761643835616</v>
      </c>
      <c r="S1666">
        <v>0.6578151698537914</v>
      </c>
      <c r="T1666">
        <v>500000000</v>
      </c>
      <c r="W1666">
        <f>F1666*H1666</f>
        <v>0.14908617057473422</v>
      </c>
      <c r="X1666">
        <f>F1666*S1666</f>
        <v>1.6907812504985475E-2</v>
      </c>
      <c r="Z1666" t="s">
        <v>5568</v>
      </c>
    </row>
    <row r="1667" spans="1:26" x14ac:dyDescent="0.25">
      <c r="A1667" t="s">
        <v>3992</v>
      </c>
      <c r="B1667" t="s">
        <v>3993</v>
      </c>
      <c r="C1667">
        <v>500000</v>
      </c>
      <c r="D1667">
        <v>99.864999999999995</v>
      </c>
      <c r="E1667">
        <v>571644.91055140295</v>
      </c>
      <c r="F1667">
        <v>2.5525311685362199E-2</v>
      </c>
      <c r="H1667">
        <v>5.8030684550603766</v>
      </c>
      <c r="I1667" t="s">
        <v>0</v>
      </c>
      <c r="J1667" t="s">
        <v>5076</v>
      </c>
      <c r="K1667" t="s">
        <v>5431</v>
      </c>
      <c r="L1667" t="s">
        <v>5568</v>
      </c>
      <c r="M1667" t="s">
        <v>5580</v>
      </c>
      <c r="N1667" t="s">
        <v>5564</v>
      </c>
      <c r="O1667" t="s">
        <v>5686</v>
      </c>
      <c r="P1667" t="s">
        <v>6425</v>
      </c>
      <c r="Q1667" t="s">
        <v>7461</v>
      </c>
      <c r="R1667">
        <v>101.47781506849316</v>
      </c>
      <c r="S1667">
        <v>2.235662006713429</v>
      </c>
      <c r="T1667">
        <v>500000000</v>
      </c>
      <c r="W1667">
        <f>F1667*H1667</f>
        <v>0.14812513104690939</v>
      </c>
      <c r="X1667">
        <f>F1667*S1667</f>
        <v>5.7065969544482592E-2</v>
      </c>
      <c r="Z1667" t="s">
        <v>5568</v>
      </c>
    </row>
    <row r="1668" spans="1:26" x14ac:dyDescent="0.25">
      <c r="A1668" t="s">
        <v>494</v>
      </c>
      <c r="B1668" t="s">
        <v>495</v>
      </c>
      <c r="C1668">
        <v>1250000</v>
      </c>
      <c r="D1668">
        <v>103.76300000000001</v>
      </c>
      <c r="E1668">
        <v>1479680.75618834</v>
      </c>
      <c r="F1668">
        <v>6.6071282713088306E-2</v>
      </c>
      <c r="H1668">
        <v>5.8035801328470056</v>
      </c>
      <c r="I1668" t="s">
        <v>0</v>
      </c>
      <c r="J1668" t="s">
        <v>5035</v>
      </c>
      <c r="K1668" t="s">
        <v>5036</v>
      </c>
      <c r="L1668" t="s">
        <v>5568</v>
      </c>
      <c r="M1668" t="s">
        <v>5580</v>
      </c>
      <c r="N1668" t="s">
        <v>5596</v>
      </c>
      <c r="O1668" t="s">
        <v>6109</v>
      </c>
      <c r="P1668" t="s">
        <v>6504</v>
      </c>
      <c r="Q1668" t="s">
        <v>7463</v>
      </c>
      <c r="R1668">
        <v>103.84924657534246</v>
      </c>
      <c r="S1668">
        <v>0.47346894459156252</v>
      </c>
      <c r="T1668">
        <v>1250000000</v>
      </c>
      <c r="W1668">
        <f>F1668*H1668</f>
        <v>0.38344998370539707</v>
      </c>
      <c r="X1668">
        <f>F1668*S1668</f>
        <v>3.1282700493976669E-2</v>
      </c>
      <c r="Z1668" t="s">
        <v>5568</v>
      </c>
    </row>
    <row r="1669" spans="1:26" x14ac:dyDescent="0.25">
      <c r="A1669" t="s">
        <v>3866</v>
      </c>
      <c r="B1669" t="s">
        <v>3867</v>
      </c>
      <c r="C1669">
        <v>500000</v>
      </c>
      <c r="D1669">
        <v>100.845</v>
      </c>
      <c r="E1669">
        <v>575279.909353939</v>
      </c>
      <c r="F1669">
        <v>2.5687623070801E-2</v>
      </c>
      <c r="H1669">
        <v>5.807418702823739</v>
      </c>
      <c r="I1669" t="s">
        <v>0</v>
      </c>
      <c r="J1669" t="s">
        <v>5331</v>
      </c>
      <c r="K1669" t="s">
        <v>5332</v>
      </c>
      <c r="L1669" t="s">
        <v>5568</v>
      </c>
      <c r="M1669" t="s">
        <v>5580</v>
      </c>
      <c r="N1669" t="s">
        <v>5581</v>
      </c>
      <c r="O1669" t="s">
        <v>5713</v>
      </c>
      <c r="P1669" t="s">
        <v>6496</v>
      </c>
      <c r="Q1669" t="s">
        <v>7461</v>
      </c>
      <c r="R1669">
        <v>102.04328767123289</v>
      </c>
      <c r="S1669">
        <v>0.95175279638775268</v>
      </c>
      <c r="T1669">
        <v>500000000</v>
      </c>
      <c r="W1669">
        <f>F1669*H1669</f>
        <v>0.14917878265245629</v>
      </c>
      <c r="X1669">
        <f>F1669*S1669</f>
        <v>2.4448267090189404E-2</v>
      </c>
      <c r="Z1669" t="s">
        <v>5568</v>
      </c>
    </row>
    <row r="1670" spans="1:26" x14ac:dyDescent="0.25">
      <c r="A1670" t="s">
        <v>3744</v>
      </c>
      <c r="B1670" t="s">
        <v>3745</v>
      </c>
      <c r="C1670">
        <v>500000</v>
      </c>
      <c r="D1670">
        <v>101.919</v>
      </c>
      <c r="E1670">
        <v>580849.90957970696</v>
      </c>
      <c r="F1670">
        <v>2.59363368951104E-2</v>
      </c>
      <c r="H1670">
        <v>5.8120630496166008</v>
      </c>
      <c r="I1670" t="s">
        <v>0</v>
      </c>
      <c r="J1670" t="s">
        <v>4964</v>
      </c>
      <c r="K1670" t="s">
        <v>5281</v>
      </c>
      <c r="L1670" t="s">
        <v>5602</v>
      </c>
      <c r="M1670" t="s">
        <v>5617</v>
      </c>
      <c r="N1670" t="s">
        <v>5576</v>
      </c>
      <c r="O1670" t="s">
        <v>5946</v>
      </c>
      <c r="P1670" t="s">
        <v>6554</v>
      </c>
      <c r="Q1670" t="s">
        <v>7461</v>
      </c>
      <c r="R1670">
        <v>103.07015068493151</v>
      </c>
      <c r="S1670">
        <v>1.8475848775642587</v>
      </c>
      <c r="T1670">
        <v>500000000</v>
      </c>
      <c r="W1670">
        <f>F1670*H1670</f>
        <v>0.15074362531047891</v>
      </c>
      <c r="X1670">
        <f>F1670*S1670</f>
        <v>4.7919583826817914E-2</v>
      </c>
      <c r="Z1670" t="s">
        <v>5568</v>
      </c>
    </row>
    <row r="1671" spans="1:26" x14ac:dyDescent="0.25">
      <c r="A1671" t="s">
        <v>1530</v>
      </c>
      <c r="B1671" t="s">
        <v>1531</v>
      </c>
      <c r="C1671">
        <v>750000</v>
      </c>
      <c r="D1671">
        <v>115.82</v>
      </c>
      <c r="E1671">
        <v>996048.83951166703</v>
      </c>
      <c r="F1671">
        <v>4.4475961585758499E-2</v>
      </c>
      <c r="H1671">
        <v>5.8125184190149533</v>
      </c>
      <c r="I1671" t="s">
        <v>0</v>
      </c>
      <c r="J1671" t="s">
        <v>4966</v>
      </c>
      <c r="K1671" t="s">
        <v>5045</v>
      </c>
      <c r="L1671" t="s">
        <v>5565</v>
      </c>
      <c r="M1671" t="s">
        <v>5599</v>
      </c>
      <c r="N1671" t="s">
        <v>5581</v>
      </c>
      <c r="O1671" t="s">
        <v>6135</v>
      </c>
      <c r="P1671" t="s">
        <v>6938</v>
      </c>
      <c r="Q1671" t="s">
        <v>7461</v>
      </c>
      <c r="R1671">
        <v>117.76506164383561</v>
      </c>
      <c r="S1671">
        <v>0.58784216442302273</v>
      </c>
      <c r="T1671">
        <v>750000000</v>
      </c>
      <c r="W1671">
        <f>F1671*H1671</f>
        <v>0.25851734592062275</v>
      </c>
      <c r="X1671">
        <f>F1671*S1671</f>
        <v>2.6144845523367492E-2</v>
      </c>
      <c r="Z1671" t="s">
        <v>5568</v>
      </c>
    </row>
    <row r="1672" spans="1:26" x14ac:dyDescent="0.25">
      <c r="A1672" t="s">
        <v>2064</v>
      </c>
      <c r="B1672" t="s">
        <v>2065</v>
      </c>
      <c r="C1672">
        <v>750000</v>
      </c>
      <c r="D1672">
        <v>101.53</v>
      </c>
      <c r="E1672">
        <v>866313.861313259</v>
      </c>
      <c r="F1672">
        <v>3.8682984697686898E-2</v>
      </c>
      <c r="H1672">
        <v>5.812756615703357</v>
      </c>
      <c r="I1672" t="s">
        <v>0</v>
      </c>
      <c r="J1672" t="s">
        <v>4974</v>
      </c>
      <c r="K1672" t="s">
        <v>5222</v>
      </c>
      <c r="L1672" t="s">
        <v>5571</v>
      </c>
      <c r="M1672" t="s">
        <v>5593</v>
      </c>
      <c r="N1672" t="s">
        <v>5573</v>
      </c>
      <c r="O1672" t="s">
        <v>6035</v>
      </c>
      <c r="P1672" t="s">
        <v>7109</v>
      </c>
      <c r="Q1672" t="s">
        <v>7461</v>
      </c>
      <c r="R1672">
        <v>102.50921917808219</v>
      </c>
      <c r="S1672">
        <v>0.83934693734703603</v>
      </c>
      <c r="T1672">
        <v>750000000</v>
      </c>
      <c r="W1672">
        <f>F1672*H1672</f>
        <v>0.22485477521663125</v>
      </c>
      <c r="X1672">
        <f>F1672*S1672</f>
        <v>3.2468444733445762E-2</v>
      </c>
      <c r="Z1672" t="s">
        <v>5568</v>
      </c>
    </row>
    <row r="1673" spans="1:26" x14ac:dyDescent="0.25">
      <c r="A1673" t="s">
        <v>3044</v>
      </c>
      <c r="B1673" t="s">
        <v>3045</v>
      </c>
      <c r="C1673">
        <v>600000</v>
      </c>
      <c r="D1673">
        <v>99.448999999999998</v>
      </c>
      <c r="E1673">
        <v>682625.88928620506</v>
      </c>
      <c r="F1673">
        <v>3.0480877668832299E-2</v>
      </c>
      <c r="H1673">
        <v>5.8165268082729904</v>
      </c>
      <c r="I1673" t="s">
        <v>0</v>
      </c>
      <c r="J1673" t="s">
        <v>4989</v>
      </c>
      <c r="K1673" t="s">
        <v>5140</v>
      </c>
      <c r="L1673" t="s">
        <v>5568</v>
      </c>
      <c r="M1673" t="s">
        <v>5594</v>
      </c>
      <c r="N1673" t="s">
        <v>5576</v>
      </c>
      <c r="O1673" t="s">
        <v>6095</v>
      </c>
      <c r="P1673" t="s">
        <v>6421</v>
      </c>
      <c r="Q1673" t="s">
        <v>7461</v>
      </c>
      <c r="R1673">
        <v>100.88754794520548</v>
      </c>
      <c r="S1673">
        <v>1.8146053183723314</v>
      </c>
      <c r="T1673">
        <v>600000000</v>
      </c>
      <c r="W1673">
        <f>F1673*H1673</f>
        <v>0.1772928421004526</v>
      </c>
      <c r="X1673">
        <f>F1673*S1673</f>
        <v>5.5310762726519518E-2</v>
      </c>
      <c r="Z1673" t="s">
        <v>5568</v>
      </c>
    </row>
    <row r="1674" spans="1:26" x14ac:dyDescent="0.25">
      <c r="A1674" t="s">
        <v>2716</v>
      </c>
      <c r="B1674" t="s">
        <v>2717</v>
      </c>
      <c r="C1674">
        <v>650000</v>
      </c>
      <c r="D1674">
        <v>100.34099999999999</v>
      </c>
      <c r="E1674">
        <v>743249.88353977096</v>
      </c>
      <c r="F1674">
        <v>3.3187883924588601E-2</v>
      </c>
      <c r="H1674">
        <v>5.817087043232231</v>
      </c>
      <c r="I1674" t="s">
        <v>0</v>
      </c>
      <c r="J1674" t="s">
        <v>4964</v>
      </c>
      <c r="K1674" t="s">
        <v>5027</v>
      </c>
      <c r="L1674" t="s">
        <v>5604</v>
      </c>
      <c r="M1674" t="s">
        <v>5619</v>
      </c>
      <c r="N1674" t="s">
        <v>5579</v>
      </c>
      <c r="O1674" t="s">
        <v>5920</v>
      </c>
      <c r="P1674" t="s">
        <v>6861</v>
      </c>
      <c r="Q1674" t="s">
        <v>7461</v>
      </c>
      <c r="R1674">
        <v>101.43902739726028</v>
      </c>
      <c r="S1674">
        <v>0.91274072821534891</v>
      </c>
      <c r="T1674">
        <v>650000000</v>
      </c>
      <c r="W1674">
        <f>F1674*H1674</f>
        <v>0.19305680957001961</v>
      </c>
      <c r="X1674">
        <f>F1674*S1674</f>
        <v>3.0291933341255472E-2</v>
      </c>
      <c r="Z1674" t="s">
        <v>5568</v>
      </c>
    </row>
    <row r="1675" spans="1:26" x14ac:dyDescent="0.25">
      <c r="A1675" t="s">
        <v>3604</v>
      </c>
      <c r="B1675" t="s">
        <v>3605</v>
      </c>
      <c r="C1675">
        <v>500000</v>
      </c>
      <c r="D1675">
        <v>103.282</v>
      </c>
      <c r="E1675">
        <v>587333.91033101198</v>
      </c>
      <c r="F1675">
        <v>2.6225863027662701E-2</v>
      </c>
      <c r="H1675">
        <v>5.820495870940916</v>
      </c>
      <c r="I1675" t="s">
        <v>0</v>
      </c>
      <c r="J1675" t="s">
        <v>4950</v>
      </c>
      <c r="K1675" t="s">
        <v>5406</v>
      </c>
      <c r="L1675" t="s">
        <v>5571</v>
      </c>
      <c r="M1675" t="s">
        <v>5654</v>
      </c>
      <c r="N1675" t="s">
        <v>5570</v>
      </c>
      <c r="O1675" t="s">
        <v>6332</v>
      </c>
      <c r="P1675" t="s">
        <v>6638</v>
      </c>
      <c r="Q1675" t="s">
        <v>7461</v>
      </c>
      <c r="R1675">
        <v>104.27026712328767</v>
      </c>
      <c r="S1675">
        <v>0.42666389100928576</v>
      </c>
      <c r="T1675">
        <v>500000000</v>
      </c>
      <c r="W1675">
        <f>F1675*H1675</f>
        <v>0.15264752746437277</v>
      </c>
      <c r="X1675">
        <f>F1675*S1675</f>
        <v>1.1189628764459135E-2</v>
      </c>
      <c r="Z1675" t="s">
        <v>5568</v>
      </c>
    </row>
    <row r="1676" spans="1:26" x14ac:dyDescent="0.25">
      <c r="A1676" t="s">
        <v>2214</v>
      </c>
      <c r="B1676" t="s">
        <v>2215</v>
      </c>
      <c r="C1676">
        <v>750000</v>
      </c>
      <c r="D1676">
        <v>100.16399</v>
      </c>
      <c r="E1676">
        <v>855798.86941395805</v>
      </c>
      <c r="F1676">
        <v>3.8213465174912198E-2</v>
      </c>
      <c r="H1676">
        <v>5.8232002860743233</v>
      </c>
      <c r="I1676" t="s">
        <v>0</v>
      </c>
      <c r="J1676" t="s">
        <v>4952</v>
      </c>
      <c r="K1676" t="s">
        <v>5110</v>
      </c>
      <c r="L1676" t="s">
        <v>5571</v>
      </c>
      <c r="M1676" t="s">
        <v>5629</v>
      </c>
      <c r="N1676" t="s">
        <v>5576</v>
      </c>
      <c r="O1676" t="s">
        <v>6213</v>
      </c>
      <c r="P1676" t="s">
        <v>6920</v>
      </c>
      <c r="Q1676" t="s">
        <v>7461</v>
      </c>
      <c r="R1676">
        <v>101.24980821917808</v>
      </c>
      <c r="S1676">
        <v>0.94351588330550695</v>
      </c>
      <c r="T1676">
        <v>750000000</v>
      </c>
      <c r="W1676">
        <f>F1676*H1676</f>
        <v>0.2225246613384399</v>
      </c>
      <c r="X1676">
        <f>F1676*S1676</f>
        <v>3.6055011348671513E-2</v>
      </c>
      <c r="Z1676" t="s">
        <v>5568</v>
      </c>
    </row>
    <row r="1677" spans="1:26" x14ac:dyDescent="0.25">
      <c r="A1677" t="s">
        <v>3820</v>
      </c>
      <c r="B1677" t="s">
        <v>3821</v>
      </c>
      <c r="C1677">
        <v>500000</v>
      </c>
      <c r="D1677">
        <v>101.355</v>
      </c>
      <c r="E1677">
        <v>577204.90383566497</v>
      </c>
      <c r="F1677">
        <v>2.57735786758133E-2</v>
      </c>
      <c r="H1677">
        <v>5.8286886368678017</v>
      </c>
      <c r="I1677" t="s">
        <v>0</v>
      </c>
      <c r="J1677" t="s">
        <v>4952</v>
      </c>
      <c r="K1677" t="s">
        <v>5065</v>
      </c>
      <c r="L1677" t="s">
        <v>5568</v>
      </c>
      <c r="M1677" t="s">
        <v>5594</v>
      </c>
      <c r="N1677" t="s">
        <v>5570</v>
      </c>
      <c r="O1677" t="s">
        <v>6291</v>
      </c>
      <c r="P1677" t="s">
        <v>7409</v>
      </c>
      <c r="Q1677" t="s">
        <v>7461</v>
      </c>
      <c r="R1677">
        <v>102.48202739726027</v>
      </c>
      <c r="S1677">
        <v>0.73706254401054649</v>
      </c>
      <c r="T1677">
        <v>500000000</v>
      </c>
      <c r="W1677">
        <f>F1677*H1677</f>
        <v>0.15022616515913126</v>
      </c>
      <c r="X1677">
        <f>F1677*S1677</f>
        <v>1.8996739467050924E-2</v>
      </c>
      <c r="Z1677" t="s">
        <v>5568</v>
      </c>
    </row>
    <row r="1678" spans="1:26" x14ac:dyDescent="0.25">
      <c r="A1678" t="s">
        <v>2246</v>
      </c>
      <c r="B1678" t="s">
        <v>2247</v>
      </c>
      <c r="C1678">
        <v>750000</v>
      </c>
      <c r="D1678">
        <v>99.728999999999999</v>
      </c>
      <c r="E1678">
        <v>853828.87188317499</v>
      </c>
      <c r="F1678">
        <v>3.8125500076186598E-2</v>
      </c>
      <c r="H1678">
        <v>5.8289522043088171</v>
      </c>
      <c r="I1678" t="s">
        <v>0</v>
      </c>
      <c r="J1678" t="s">
        <v>5010</v>
      </c>
      <c r="K1678" t="s">
        <v>5011</v>
      </c>
      <c r="L1678" t="s">
        <v>5585</v>
      </c>
      <c r="M1678" t="s">
        <v>5611</v>
      </c>
      <c r="N1678" t="s">
        <v>5573</v>
      </c>
      <c r="O1678" t="s">
        <v>5843</v>
      </c>
      <c r="P1678" t="s">
        <v>6794</v>
      </c>
      <c r="Q1678" t="s">
        <v>7461</v>
      </c>
      <c r="R1678">
        <v>101.02279452054793</v>
      </c>
      <c r="S1678">
        <v>1.2552592945295338</v>
      </c>
      <c r="T1678">
        <v>750000000</v>
      </c>
      <c r="W1678">
        <f>F1678*H1678</f>
        <v>0.22223171770946384</v>
      </c>
      <c r="X1678">
        <f>F1678*S1678</f>
        <v>4.7857388329219673E-2</v>
      </c>
      <c r="Z1678" t="s">
        <v>5568</v>
      </c>
    </row>
    <row r="1679" spans="1:26" x14ac:dyDescent="0.25">
      <c r="A1679" t="s">
        <v>4556</v>
      </c>
      <c r="B1679" t="s">
        <v>4557</v>
      </c>
      <c r="C1679">
        <v>402700</v>
      </c>
      <c r="D1679">
        <v>109.04300000000001</v>
      </c>
      <c r="E1679">
        <v>498882.92373965302</v>
      </c>
      <c r="F1679">
        <v>2.2276315047878598E-2</v>
      </c>
      <c r="H1679">
        <v>5.8355894478237964</v>
      </c>
      <c r="I1679" t="s">
        <v>0</v>
      </c>
      <c r="J1679" t="s">
        <v>4948</v>
      </c>
      <c r="K1679" t="s">
        <v>5500</v>
      </c>
      <c r="L1679" t="s">
        <v>5568</v>
      </c>
      <c r="M1679" t="s">
        <v>5584</v>
      </c>
      <c r="N1679" t="s">
        <v>5570</v>
      </c>
      <c r="O1679" t="s">
        <v>5926</v>
      </c>
      <c r="P1679" t="s">
        <v>6955</v>
      </c>
      <c r="Q1679" t="s">
        <v>7462</v>
      </c>
      <c r="R1679">
        <v>109.94585616438356</v>
      </c>
      <c r="S1679">
        <v>3.4305788311639343</v>
      </c>
      <c r="T1679">
        <v>402700000</v>
      </c>
      <c r="W1679">
        <f>F1679*H1679</f>
        <v>0.1299954290297988</v>
      </c>
      <c r="X1679">
        <f>F1679*S1679</f>
        <v>7.6420654839590915E-2</v>
      </c>
      <c r="Z1679" t="s">
        <v>5568</v>
      </c>
    </row>
    <row r="1680" spans="1:26" x14ac:dyDescent="0.25">
      <c r="A1680" t="s">
        <v>532</v>
      </c>
      <c r="B1680" t="s">
        <v>533</v>
      </c>
      <c r="C1680">
        <v>1250000</v>
      </c>
      <c r="D1680">
        <v>102.77</v>
      </c>
      <c r="E1680">
        <v>1460019.76228228</v>
      </c>
      <c r="F1680">
        <v>6.5193372338600605E-2</v>
      </c>
      <c r="H1680">
        <v>5.8384700638196536</v>
      </c>
      <c r="I1680" t="s">
        <v>0</v>
      </c>
      <c r="J1680" t="s">
        <v>4966</v>
      </c>
      <c r="K1680" t="s">
        <v>5020</v>
      </c>
      <c r="L1680" t="s">
        <v>5565</v>
      </c>
      <c r="M1680" t="s">
        <v>5566</v>
      </c>
      <c r="N1680" t="s">
        <v>5567</v>
      </c>
      <c r="O1680" t="s">
        <v>5661</v>
      </c>
      <c r="P1680" t="s">
        <v>6349</v>
      </c>
      <c r="Q1680" t="s">
        <v>7461</v>
      </c>
      <c r="R1680">
        <v>103.57056849315067</v>
      </c>
      <c r="S1680">
        <v>0.40061727775137995</v>
      </c>
      <c r="T1680">
        <v>1250000000</v>
      </c>
      <c r="W1680">
        <f>F1680*H1680</f>
        <v>0.38062955275836791</v>
      </c>
      <c r="X1680">
        <f>F1680*S1680</f>
        <v>2.611759135372229E-2</v>
      </c>
      <c r="Z1680" t="s">
        <v>5568</v>
      </c>
    </row>
    <row r="1681" spans="1:26" x14ac:dyDescent="0.25">
      <c r="A1681" t="s">
        <v>277</v>
      </c>
      <c r="B1681" t="s">
        <v>278</v>
      </c>
      <c r="C1681">
        <v>1500000</v>
      </c>
      <c r="D1681">
        <v>101.598</v>
      </c>
      <c r="E1681">
        <v>1747762.7161021701</v>
      </c>
      <c r="F1681">
        <v>7.8041783031936096E-2</v>
      </c>
      <c r="H1681">
        <v>5.8396768773525585</v>
      </c>
      <c r="I1681" t="s">
        <v>0</v>
      </c>
      <c r="J1681" t="s">
        <v>4974</v>
      </c>
      <c r="K1681" t="s">
        <v>4960</v>
      </c>
      <c r="L1681" t="s">
        <v>5568</v>
      </c>
      <c r="M1681" t="s">
        <v>5584</v>
      </c>
      <c r="N1681" t="s">
        <v>5573</v>
      </c>
      <c r="O1681" t="s">
        <v>5701</v>
      </c>
      <c r="P1681" t="s">
        <v>6462</v>
      </c>
      <c r="Q1681" t="s">
        <v>7462</v>
      </c>
      <c r="R1681">
        <v>103.36815890410958</v>
      </c>
      <c r="S1681">
        <v>2.2243267293890296</v>
      </c>
      <c r="T1681">
        <v>1500000000</v>
      </c>
      <c r="W1681">
        <f>F1681*H1681</f>
        <v>0.45573879583896248</v>
      </c>
      <c r="X1681">
        <f>F1681*S1681</f>
        <v>0.17359042400711469</v>
      </c>
      <c r="Z1681" t="s">
        <v>5568</v>
      </c>
    </row>
    <row r="1682" spans="1:26" x14ac:dyDescent="0.25">
      <c r="A1682" t="s">
        <v>3302</v>
      </c>
      <c r="B1682" t="s">
        <v>3303</v>
      </c>
      <c r="C1682">
        <v>550000</v>
      </c>
      <c r="D1682">
        <v>99.521000000000001</v>
      </c>
      <c r="E1682">
        <v>621293.89647329994</v>
      </c>
      <c r="F1682">
        <v>2.7742257585039901E-2</v>
      </c>
      <c r="H1682">
        <v>5.840112031532823</v>
      </c>
      <c r="I1682" t="s">
        <v>0</v>
      </c>
      <c r="J1682" t="s">
        <v>5012</v>
      </c>
      <c r="K1682" t="s">
        <v>5352</v>
      </c>
      <c r="L1682" t="s">
        <v>5568</v>
      </c>
      <c r="M1682" t="s">
        <v>5587</v>
      </c>
      <c r="N1682" t="s">
        <v>5579</v>
      </c>
      <c r="O1682" t="s">
        <v>5975</v>
      </c>
      <c r="P1682" t="s">
        <v>6979</v>
      </c>
      <c r="Q1682" t="s">
        <v>7466</v>
      </c>
      <c r="R1682">
        <v>100.33362637362639</v>
      </c>
      <c r="S1682">
        <v>1.5280267042099751</v>
      </c>
      <c r="T1682">
        <v>550000000</v>
      </c>
      <c r="W1682">
        <f>F1682*H1682</f>
        <v>0.16201789230427424</v>
      </c>
      <c r="X1682">
        <f>F1682*S1682</f>
        <v>4.2390910425012703E-2</v>
      </c>
      <c r="Z1682" t="s">
        <v>5568</v>
      </c>
    </row>
    <row r="1683" spans="1:26" x14ac:dyDescent="0.25">
      <c r="A1683" t="s">
        <v>994</v>
      </c>
      <c r="B1683" t="s">
        <v>995</v>
      </c>
      <c r="C1683">
        <v>1000000</v>
      </c>
      <c r="D1683">
        <v>103.892</v>
      </c>
      <c r="E1683">
        <v>1186629.8115495499</v>
      </c>
      <c r="F1683">
        <v>5.2985857541753001E-2</v>
      </c>
      <c r="H1683">
        <v>5.8408736213716201</v>
      </c>
      <c r="I1683" t="s">
        <v>0</v>
      </c>
      <c r="J1683" t="s">
        <v>4952</v>
      </c>
      <c r="K1683" t="s">
        <v>4959</v>
      </c>
      <c r="L1683" t="s">
        <v>5568</v>
      </c>
      <c r="M1683" t="s">
        <v>5584</v>
      </c>
      <c r="N1683" t="s">
        <v>5570</v>
      </c>
      <c r="O1683" t="s">
        <v>5787</v>
      </c>
      <c r="P1683" t="s">
        <v>6690</v>
      </c>
      <c r="Q1683" t="s">
        <v>7462</v>
      </c>
      <c r="R1683">
        <v>105.4293191780822</v>
      </c>
      <c r="S1683">
        <v>3.5840668205568522</v>
      </c>
      <c r="T1683" s="1">
        <v>1000000000</v>
      </c>
      <c r="W1683">
        <f>F1683*H1683</f>
        <v>0.30948369762137962</v>
      </c>
      <c r="X1683">
        <f>F1683*S1683</f>
        <v>0.189904853974149</v>
      </c>
      <c r="Z1683" t="s">
        <v>5568</v>
      </c>
    </row>
    <row r="1684" spans="1:26" x14ac:dyDescent="0.25">
      <c r="A1684" t="s">
        <v>1702</v>
      </c>
      <c r="B1684" t="s">
        <v>1703</v>
      </c>
      <c r="C1684">
        <v>750000</v>
      </c>
      <c r="D1684">
        <v>108.393</v>
      </c>
      <c r="E1684">
        <v>927007.85367744404</v>
      </c>
      <c r="F1684">
        <v>4.1393116536402E-2</v>
      </c>
      <c r="H1684">
        <v>5.8442555522961506</v>
      </c>
      <c r="I1684" t="s">
        <v>0</v>
      </c>
      <c r="J1684" t="s">
        <v>5076</v>
      </c>
      <c r="K1684" t="s">
        <v>5171</v>
      </c>
      <c r="L1684" t="s">
        <v>5574</v>
      </c>
      <c r="M1684" t="s">
        <v>5589</v>
      </c>
      <c r="N1684" t="s">
        <v>5576</v>
      </c>
      <c r="O1684" t="s">
        <v>6039</v>
      </c>
      <c r="P1684" t="s">
        <v>7033</v>
      </c>
      <c r="Q1684" t="s">
        <v>7461</v>
      </c>
      <c r="R1684">
        <v>109.54858219178082</v>
      </c>
      <c r="S1684">
        <v>1.0262268429290586</v>
      </c>
      <c r="T1684">
        <v>750000000</v>
      </c>
      <c r="W1684">
        <f>F1684*H1684</f>
        <v>0.24191195114470898</v>
      </c>
      <c r="X1684">
        <f>F1684*S1684</f>
        <v>4.2478727302146434E-2</v>
      </c>
      <c r="Z1684" t="s">
        <v>5568</v>
      </c>
    </row>
    <row r="1685" spans="1:26" x14ac:dyDescent="0.25">
      <c r="A1685" t="s">
        <v>4904</v>
      </c>
      <c r="B1685" t="s">
        <v>4905</v>
      </c>
      <c r="C1685">
        <v>300000</v>
      </c>
      <c r="D1685">
        <v>98.894000000000005</v>
      </c>
      <c r="E1685">
        <v>338664.94765162101</v>
      </c>
      <c r="F1685">
        <v>1.51221994391169E-2</v>
      </c>
      <c r="H1685">
        <v>5.849722875274912</v>
      </c>
      <c r="I1685" t="s">
        <v>0</v>
      </c>
      <c r="J1685" t="s">
        <v>4970</v>
      </c>
      <c r="K1685" t="s">
        <v>5552</v>
      </c>
      <c r="L1685" t="s">
        <v>5600</v>
      </c>
      <c r="M1685" t="s">
        <v>5618</v>
      </c>
      <c r="N1685" t="s">
        <v>5576</v>
      </c>
      <c r="O1685" t="s">
        <v>6159</v>
      </c>
      <c r="P1685" t="s">
        <v>6657</v>
      </c>
      <c r="Q1685" t="s">
        <v>7461</v>
      </c>
      <c r="R1685">
        <v>100.1816301369863</v>
      </c>
      <c r="S1685">
        <v>1.5261294106324974</v>
      </c>
      <c r="T1685">
        <v>500000000</v>
      </c>
      <c r="W1685">
        <f>F1685*H1685</f>
        <v>8.8460675983471571E-2</v>
      </c>
      <c r="X1685">
        <f>F1685*S1685</f>
        <v>2.3078433317486557E-2</v>
      </c>
      <c r="Z1685" t="s">
        <v>5568</v>
      </c>
    </row>
    <row r="1686" spans="1:26" x14ac:dyDescent="0.25">
      <c r="A1686" t="s">
        <v>3970</v>
      </c>
      <c r="B1686" t="s">
        <v>3971</v>
      </c>
      <c r="C1686">
        <v>500000</v>
      </c>
      <c r="D1686">
        <v>100.55500000000001</v>
      </c>
      <c r="E1686">
        <v>572139.91091314796</v>
      </c>
      <c r="F1686">
        <v>2.5547414634736299E-2</v>
      </c>
      <c r="H1686">
        <v>5.8513053603800333</v>
      </c>
      <c r="I1686" t="s">
        <v>0</v>
      </c>
      <c r="J1686" t="s">
        <v>4970</v>
      </c>
      <c r="K1686" t="s">
        <v>5350</v>
      </c>
      <c r="L1686" t="s">
        <v>5627</v>
      </c>
      <c r="M1686" t="s">
        <v>5628</v>
      </c>
      <c r="N1686" t="s">
        <v>5581</v>
      </c>
      <c r="O1686" t="s">
        <v>6088</v>
      </c>
      <c r="P1686" t="s">
        <v>6595</v>
      </c>
      <c r="Q1686" t="s">
        <v>7461</v>
      </c>
      <c r="R1686">
        <v>101.53477397260275</v>
      </c>
      <c r="S1686">
        <v>0.75248775426166548</v>
      </c>
      <c r="T1686">
        <v>500000000</v>
      </c>
      <c r="W1686">
        <f>F1686*H1686</f>
        <v>0.14948572419608383</v>
      </c>
      <c r="X1686">
        <f>F1686*S1686</f>
        <v>1.9224116665684323E-2</v>
      </c>
      <c r="Z1686" t="s">
        <v>5568</v>
      </c>
    </row>
    <row r="1687" spans="1:26" x14ac:dyDescent="0.25">
      <c r="A1687" t="s">
        <v>3466</v>
      </c>
      <c r="B1687" t="s">
        <v>3467</v>
      </c>
      <c r="C1687">
        <v>500000</v>
      </c>
      <c r="D1687">
        <v>104.816</v>
      </c>
      <c r="E1687">
        <v>597342.90663044399</v>
      </c>
      <c r="F1687">
        <v>2.6672788637398699E-2</v>
      </c>
      <c r="H1687">
        <v>5.8531108766339903</v>
      </c>
      <c r="I1687" t="s">
        <v>0</v>
      </c>
      <c r="J1687" t="s">
        <v>5030</v>
      </c>
      <c r="K1687" t="s">
        <v>5307</v>
      </c>
      <c r="L1687" t="s">
        <v>5574</v>
      </c>
      <c r="M1687" t="s">
        <v>5577</v>
      </c>
      <c r="N1687" t="s">
        <v>5579</v>
      </c>
      <c r="O1687" t="s">
        <v>6262</v>
      </c>
      <c r="P1687" t="s">
        <v>6996</v>
      </c>
      <c r="Q1687" t="s">
        <v>7466</v>
      </c>
      <c r="R1687">
        <v>106.02748630136985</v>
      </c>
      <c r="S1687">
        <v>1.1849980034684131</v>
      </c>
      <c r="T1687">
        <v>500000000</v>
      </c>
      <c r="W1687">
        <f>F1687*H1687</f>
        <v>0.15611878928371783</v>
      </c>
      <c r="X1687">
        <f>F1687*S1687</f>
        <v>3.1607201282252431E-2</v>
      </c>
      <c r="Z1687" t="s">
        <v>5568</v>
      </c>
    </row>
    <row r="1688" spans="1:26" x14ac:dyDescent="0.25">
      <c r="A1688" t="s">
        <v>2758</v>
      </c>
      <c r="B1688" t="s">
        <v>2759</v>
      </c>
      <c r="C1688">
        <v>650000</v>
      </c>
      <c r="D1688">
        <v>99.007000000000005</v>
      </c>
      <c r="E1688">
        <v>735760.88287021802</v>
      </c>
      <c r="F1688">
        <v>3.28534821433887E-2</v>
      </c>
      <c r="H1688">
        <v>5.860618643219655</v>
      </c>
      <c r="I1688" t="s">
        <v>0</v>
      </c>
      <c r="J1688" t="s">
        <v>5012</v>
      </c>
      <c r="K1688" t="s">
        <v>5298</v>
      </c>
      <c r="L1688" t="s">
        <v>5568</v>
      </c>
      <c r="M1688" t="s">
        <v>5625</v>
      </c>
      <c r="N1688" t="s">
        <v>5570</v>
      </c>
      <c r="O1688" t="s">
        <v>5794</v>
      </c>
      <c r="P1688" t="s">
        <v>6722</v>
      </c>
      <c r="Q1688" t="s">
        <v>7461</v>
      </c>
      <c r="R1688">
        <v>100.46114383561645</v>
      </c>
      <c r="S1688">
        <v>2.3309530731574744</v>
      </c>
      <c r="T1688">
        <v>650000000</v>
      </c>
      <c r="W1688">
        <f>F1688*H1688</f>
        <v>0.19254172994422786</v>
      </c>
      <c r="X1688">
        <f>F1688*S1688</f>
        <v>7.6579925166056093E-2</v>
      </c>
      <c r="Z1688" t="s">
        <v>5568</v>
      </c>
    </row>
    <row r="1689" spans="1:26" x14ac:dyDescent="0.25">
      <c r="A1689" t="s">
        <v>398</v>
      </c>
      <c r="B1689" t="s">
        <v>399</v>
      </c>
      <c r="C1689">
        <v>1200000</v>
      </c>
      <c r="D1689">
        <v>116.773</v>
      </c>
      <c r="E1689">
        <v>1603070.7464208601</v>
      </c>
      <c r="F1689">
        <v>7.1580940721764894E-2</v>
      </c>
      <c r="H1689">
        <v>5.8613319245186997</v>
      </c>
      <c r="I1689" t="s">
        <v>0</v>
      </c>
      <c r="J1689" t="s">
        <v>4964</v>
      </c>
      <c r="K1689" t="s">
        <v>5027</v>
      </c>
      <c r="L1689" t="s">
        <v>5604</v>
      </c>
      <c r="M1689" t="s">
        <v>5619</v>
      </c>
      <c r="N1689" t="s">
        <v>5579</v>
      </c>
      <c r="O1689" t="s">
        <v>5920</v>
      </c>
      <c r="P1689" t="s">
        <v>6914</v>
      </c>
      <c r="Q1689" t="s">
        <v>7461</v>
      </c>
      <c r="R1689">
        <v>118.5472397260274</v>
      </c>
      <c r="S1689">
        <v>1.0660905557538349</v>
      </c>
      <c r="T1689">
        <v>1200000000</v>
      </c>
      <c r="W1689">
        <f>F1689*H1689</f>
        <v>0.41955965303956116</v>
      </c>
      <c r="X1689">
        <f>F1689*S1689</f>
        <v>7.6311764875448648E-2</v>
      </c>
      <c r="Z1689" t="s">
        <v>5568</v>
      </c>
    </row>
    <row r="1690" spans="1:26" x14ac:dyDescent="0.25">
      <c r="A1690" t="s">
        <v>1544</v>
      </c>
      <c r="B1690" t="s">
        <v>1545</v>
      </c>
      <c r="C1690">
        <v>850000</v>
      </c>
      <c r="D1690">
        <v>101.738</v>
      </c>
      <c r="E1690">
        <v>984368.84260069695</v>
      </c>
      <c r="F1690">
        <v>4.3954421804447398E-2</v>
      </c>
      <c r="H1690">
        <v>5.8622025985930657</v>
      </c>
      <c r="I1690" t="s">
        <v>0</v>
      </c>
      <c r="J1690" t="s">
        <v>4970</v>
      </c>
      <c r="K1690" t="s">
        <v>5041</v>
      </c>
      <c r="L1690" t="s">
        <v>5604</v>
      </c>
      <c r="M1690" t="s">
        <v>5619</v>
      </c>
      <c r="N1690" t="s">
        <v>5581</v>
      </c>
      <c r="O1690" t="s">
        <v>5792</v>
      </c>
      <c r="P1690" t="s">
        <v>6717</v>
      </c>
      <c r="Q1690" t="s">
        <v>7461</v>
      </c>
      <c r="R1690">
        <v>102.71196027397261</v>
      </c>
      <c r="S1690">
        <v>0.75011691378740619</v>
      </c>
      <c r="T1690">
        <v>850000000</v>
      </c>
      <c r="W1690">
        <f>F1690*H1690</f>
        <v>0.25766972572168723</v>
      </c>
      <c r="X1690">
        <f>F1690*S1690</f>
        <v>3.2970955231261957E-2</v>
      </c>
      <c r="Z1690" t="s">
        <v>5568</v>
      </c>
    </row>
    <row r="1691" spans="1:26" x14ac:dyDescent="0.25">
      <c r="A1691" t="s">
        <v>1204</v>
      </c>
      <c r="B1691" t="s">
        <v>1205</v>
      </c>
      <c r="C1691">
        <v>1000000</v>
      </c>
      <c r="D1691">
        <v>101.14</v>
      </c>
      <c r="E1691">
        <v>1143927.82518203</v>
      </c>
      <c r="F1691">
        <v>5.1079111777912301E-2</v>
      </c>
      <c r="H1691">
        <v>5.8650988203381891</v>
      </c>
      <c r="I1691" t="s">
        <v>0</v>
      </c>
      <c r="J1691" t="s">
        <v>4950</v>
      </c>
      <c r="K1691" t="s">
        <v>4955</v>
      </c>
      <c r="L1691" t="s">
        <v>5602</v>
      </c>
      <c r="M1691" t="s">
        <v>5603</v>
      </c>
      <c r="N1691" t="s">
        <v>5576</v>
      </c>
      <c r="O1691" t="s">
        <v>5914</v>
      </c>
      <c r="P1691" t="s">
        <v>6926</v>
      </c>
      <c r="Q1691" t="s">
        <v>7461</v>
      </c>
      <c r="R1691">
        <v>101.46173972602739</v>
      </c>
      <c r="S1691">
        <v>1.2786928170894634</v>
      </c>
      <c r="T1691">
        <v>1000000000</v>
      </c>
      <c r="W1691">
        <f>F1691*H1691</f>
        <v>0.29958403823255592</v>
      </c>
      <c r="X1691">
        <f>F1691*S1691</f>
        <v>6.531449333372627E-2</v>
      </c>
      <c r="Z1691" t="s">
        <v>5568</v>
      </c>
    </row>
    <row r="1692" spans="1:26" x14ac:dyDescent="0.25">
      <c r="A1692" t="s">
        <v>646</v>
      </c>
      <c r="B1692" t="s">
        <v>647</v>
      </c>
      <c r="C1692">
        <v>1250000</v>
      </c>
      <c r="D1692">
        <v>99.061000000000007</v>
      </c>
      <c r="E1692">
        <v>1414404.76465731</v>
      </c>
      <c r="F1692">
        <v>6.3156553659008893E-2</v>
      </c>
      <c r="H1692">
        <v>5.8697954559433567</v>
      </c>
      <c r="I1692" t="s">
        <v>0</v>
      </c>
      <c r="J1692" t="s">
        <v>4966</v>
      </c>
      <c r="K1692" t="s">
        <v>4957</v>
      </c>
      <c r="L1692" t="s">
        <v>5568</v>
      </c>
      <c r="M1692" t="s">
        <v>5580</v>
      </c>
      <c r="N1692" t="s">
        <v>5590</v>
      </c>
      <c r="O1692" t="s">
        <v>5970</v>
      </c>
      <c r="P1692" t="s">
        <v>7014</v>
      </c>
      <c r="Q1692" t="s">
        <v>7461</v>
      </c>
      <c r="R1692">
        <v>100.27915068493151</v>
      </c>
      <c r="S1692">
        <v>1.3705727974686746</v>
      </c>
      <c r="T1692">
        <v>1250000000</v>
      </c>
      <c r="W1692">
        <f>F1692*H1692</f>
        <v>0.37071605168069316</v>
      </c>
      <c r="X1692">
        <f>F1692*S1692</f>
        <v>8.6560654426908273E-2</v>
      </c>
      <c r="Z1692" t="s">
        <v>5568</v>
      </c>
    </row>
    <row r="1693" spans="1:26" x14ac:dyDescent="0.25">
      <c r="A1693" t="s">
        <v>1302</v>
      </c>
      <c r="B1693" t="s">
        <v>1303</v>
      </c>
      <c r="C1693">
        <v>1000000</v>
      </c>
      <c r="D1693">
        <v>98.789000000000001</v>
      </c>
      <c r="E1693">
        <v>1130439.81655529</v>
      </c>
      <c r="F1693">
        <v>5.04768399517182E-2</v>
      </c>
      <c r="H1693">
        <v>5.8712539429234667</v>
      </c>
      <c r="I1693" t="s">
        <v>0</v>
      </c>
      <c r="J1693" t="s">
        <v>4989</v>
      </c>
      <c r="K1693" t="s">
        <v>5023</v>
      </c>
      <c r="L1693" t="s">
        <v>5568</v>
      </c>
      <c r="M1693" t="s">
        <v>5580</v>
      </c>
      <c r="N1693" t="s">
        <v>5576</v>
      </c>
      <c r="O1693" t="s">
        <v>5764</v>
      </c>
      <c r="P1693" t="s">
        <v>6618</v>
      </c>
      <c r="Q1693" t="s">
        <v>7464</v>
      </c>
      <c r="R1693">
        <v>100.14349315068493</v>
      </c>
      <c r="S1693">
        <v>1.5269602943577114</v>
      </c>
      <c r="T1693">
        <v>1000000000</v>
      </c>
      <c r="W1693">
        <f>F1693*H1693</f>
        <v>0.29636234559284225</v>
      </c>
      <c r="X1693">
        <f>F1693*S1693</f>
        <v>7.7076130390922704E-2</v>
      </c>
      <c r="Z1693" t="s">
        <v>5568</v>
      </c>
    </row>
    <row r="1694" spans="1:26" x14ac:dyDescent="0.25">
      <c r="A1694" t="s">
        <v>2062</v>
      </c>
      <c r="B1694" t="s">
        <v>2063</v>
      </c>
      <c r="C1694">
        <v>650000</v>
      </c>
      <c r="D1694">
        <v>116.492</v>
      </c>
      <c r="E1694">
        <v>866732.86362443701</v>
      </c>
      <c r="F1694">
        <v>3.8701694152441603E-2</v>
      </c>
      <c r="H1694">
        <v>5.8842877777859028</v>
      </c>
      <c r="I1694" t="s">
        <v>0</v>
      </c>
      <c r="J1694" t="s">
        <v>5001</v>
      </c>
      <c r="K1694" t="s">
        <v>5135</v>
      </c>
      <c r="L1694" t="s">
        <v>5600</v>
      </c>
      <c r="M1694" t="s">
        <v>5601</v>
      </c>
      <c r="N1694" t="s">
        <v>5579</v>
      </c>
      <c r="O1694" t="s">
        <v>6269</v>
      </c>
      <c r="P1694" t="s">
        <v>7372</v>
      </c>
      <c r="Q1694" t="s">
        <v>7461</v>
      </c>
      <c r="R1694">
        <v>118.3179520547945</v>
      </c>
      <c r="S1694">
        <v>1.2098390861340393</v>
      </c>
      <c r="T1694">
        <v>650000000</v>
      </c>
      <c r="W1694">
        <f>F1694*H1694</f>
        <v>0.22773190588082026</v>
      </c>
      <c r="X1694">
        <f>F1694*S1694</f>
        <v>4.6822822285229042E-2</v>
      </c>
      <c r="Z1694" t="s">
        <v>5568</v>
      </c>
    </row>
    <row r="1695" spans="1:26" x14ac:dyDescent="0.25">
      <c r="A1695" t="s">
        <v>2800</v>
      </c>
      <c r="B1695" t="s">
        <v>2801</v>
      </c>
      <c r="C1695">
        <v>650000</v>
      </c>
      <c r="D1695">
        <v>98.495000000000005</v>
      </c>
      <c r="E1695">
        <v>725749.88277109899</v>
      </c>
      <c r="F1695">
        <v>3.2406467059206898E-2</v>
      </c>
      <c r="H1695">
        <v>5.8860052268625687</v>
      </c>
      <c r="I1695" t="s">
        <v>0</v>
      </c>
      <c r="J1695" t="s">
        <v>4952</v>
      </c>
      <c r="K1695" t="s">
        <v>4979</v>
      </c>
      <c r="L1695" t="s">
        <v>5574</v>
      </c>
      <c r="M1695" t="s">
        <v>5577</v>
      </c>
      <c r="N1695" t="s">
        <v>5570</v>
      </c>
      <c r="O1695" t="s">
        <v>5885</v>
      </c>
      <c r="P1695" t="s">
        <v>6874</v>
      </c>
      <c r="Q1695" t="s">
        <v>7461</v>
      </c>
      <c r="R1695">
        <v>98.638719178082184</v>
      </c>
      <c r="S1695">
        <v>0.60897469438908647</v>
      </c>
      <c r="T1695">
        <v>650000000</v>
      </c>
      <c r="W1695">
        <f>F1695*H1695</f>
        <v>0.19074463449464146</v>
      </c>
      <c r="X1695">
        <f>F1695*S1695</f>
        <v>1.9734718373610519E-2</v>
      </c>
      <c r="Z1695" t="s">
        <v>5568</v>
      </c>
    </row>
    <row r="1696" spans="1:26" x14ac:dyDescent="0.25">
      <c r="A1696" t="s">
        <v>2334</v>
      </c>
      <c r="B1696" t="s">
        <v>2335</v>
      </c>
      <c r="C1696">
        <v>750000</v>
      </c>
      <c r="D1696">
        <v>99.191000000000003</v>
      </c>
      <c r="E1696">
        <v>846561.85811634199</v>
      </c>
      <c r="F1696">
        <v>3.7801010540818698E-2</v>
      </c>
      <c r="H1696">
        <v>5.8901893695980281</v>
      </c>
      <c r="I1696" t="s">
        <v>0</v>
      </c>
      <c r="J1696" t="s">
        <v>4950</v>
      </c>
      <c r="K1696" t="s">
        <v>5055</v>
      </c>
      <c r="L1696" t="s">
        <v>5585</v>
      </c>
      <c r="M1696" t="s">
        <v>5623</v>
      </c>
      <c r="N1696" t="s">
        <v>5581</v>
      </c>
      <c r="O1696" t="s">
        <v>5782</v>
      </c>
      <c r="P1696" t="s">
        <v>6662</v>
      </c>
      <c r="Q1696" t="s">
        <v>7461</v>
      </c>
      <c r="R1696">
        <v>100.09332876712328</v>
      </c>
      <c r="S1696">
        <v>0.98795193884749466</v>
      </c>
      <c r="T1696" s="2">
        <v>750000000</v>
      </c>
      <c r="W1696">
        <f>F1696*H1696</f>
        <v>0.22265511044759331</v>
      </c>
      <c r="X1696">
        <f>F1696*S1696</f>
        <v>3.7345581654196415E-2</v>
      </c>
      <c r="Z1696" t="s">
        <v>5568</v>
      </c>
    </row>
    <row r="1697" spans="1:26" x14ac:dyDescent="0.25">
      <c r="A1697" t="s">
        <v>4094</v>
      </c>
      <c r="B1697" t="s">
        <v>4095</v>
      </c>
      <c r="C1697">
        <v>500000</v>
      </c>
      <c r="D1697">
        <v>99.76</v>
      </c>
      <c r="E1697">
        <v>568977.906582686</v>
      </c>
      <c r="F1697">
        <v>2.5406223583096101E-2</v>
      </c>
      <c r="H1697">
        <v>5.8905707035021324</v>
      </c>
      <c r="I1697" t="s">
        <v>0</v>
      </c>
      <c r="J1697" t="s">
        <v>4952</v>
      </c>
      <c r="K1697" t="s">
        <v>5460</v>
      </c>
      <c r="L1697" t="s">
        <v>5568</v>
      </c>
      <c r="M1697" t="s">
        <v>5594</v>
      </c>
      <c r="N1697" t="s">
        <v>5570</v>
      </c>
      <c r="O1697" t="s">
        <v>5950</v>
      </c>
      <c r="P1697" t="s">
        <v>6990</v>
      </c>
      <c r="Q1697" t="s">
        <v>7461</v>
      </c>
      <c r="R1697">
        <v>101.03671232876714</v>
      </c>
      <c r="S1697">
        <v>1.5063389644936609</v>
      </c>
      <c r="T1697">
        <v>500000000</v>
      </c>
      <c r="W1697">
        <f>F1697*H1697</f>
        <v>0.14965715632521087</v>
      </c>
      <c r="X1697">
        <f>F1697*S1697</f>
        <v>3.8270384523855408E-2</v>
      </c>
      <c r="Z1697" t="s">
        <v>5568</v>
      </c>
    </row>
    <row r="1698" spans="1:26" x14ac:dyDescent="0.25">
      <c r="A1698" t="s">
        <v>1236</v>
      </c>
      <c r="B1698" t="s">
        <v>1237</v>
      </c>
      <c r="C1698">
        <v>1000000</v>
      </c>
      <c r="D1698">
        <v>100.19099</v>
      </c>
      <c r="E1698">
        <v>1139735.8089665601</v>
      </c>
      <c r="F1698">
        <v>5.0891928233521497E-2</v>
      </c>
      <c r="H1698">
        <v>5.8985955396734457</v>
      </c>
      <c r="I1698" t="s">
        <v>0</v>
      </c>
      <c r="J1698" t="s">
        <v>4966</v>
      </c>
      <c r="K1698" t="s">
        <v>5007</v>
      </c>
      <c r="L1698" t="s">
        <v>5600</v>
      </c>
      <c r="M1698" t="s">
        <v>5601</v>
      </c>
      <c r="N1698" t="s">
        <v>5579</v>
      </c>
      <c r="O1698" t="s">
        <v>6315</v>
      </c>
      <c r="P1698" t="s">
        <v>7082</v>
      </c>
      <c r="Q1698" t="s">
        <v>7461</v>
      </c>
      <c r="R1698">
        <v>101.09822602739726</v>
      </c>
      <c r="S1698">
        <v>0.81889457082772754</v>
      </c>
      <c r="T1698">
        <v>1000000000</v>
      </c>
      <c r="W1698">
        <f>F1698*H1698</f>
        <v>0.30019090088363098</v>
      </c>
      <c r="X1698">
        <f>F1698*S1698</f>
        <v>4.1675123729385095E-2</v>
      </c>
      <c r="Z1698" t="s">
        <v>5568</v>
      </c>
    </row>
    <row r="1699" spans="1:26" x14ac:dyDescent="0.25">
      <c r="A1699" t="s">
        <v>3148</v>
      </c>
      <c r="B1699" t="s">
        <v>3149</v>
      </c>
      <c r="C1699">
        <v>600000</v>
      </c>
      <c r="D1699">
        <v>95.938000000000002</v>
      </c>
      <c r="E1699">
        <v>656860.89094551594</v>
      </c>
      <c r="F1699">
        <v>2.9330408905654599E-2</v>
      </c>
      <c r="H1699">
        <v>5.898700091977493</v>
      </c>
      <c r="I1699" t="s">
        <v>0</v>
      </c>
      <c r="J1699" t="s">
        <v>4952</v>
      </c>
      <c r="K1699" t="s">
        <v>5245</v>
      </c>
      <c r="L1699" t="s">
        <v>5585</v>
      </c>
      <c r="M1699" t="s">
        <v>5595</v>
      </c>
      <c r="N1699" t="s">
        <v>5576</v>
      </c>
      <c r="O1699" t="s">
        <v>5956</v>
      </c>
      <c r="P1699" t="s">
        <v>6994</v>
      </c>
      <c r="Q1699" t="s">
        <v>7461</v>
      </c>
      <c r="R1699">
        <v>97.123020547945202</v>
      </c>
      <c r="S1699">
        <v>2.1596478310346443</v>
      </c>
      <c r="T1699" t="s">
        <v>6994</v>
      </c>
      <c r="W1699">
        <f>F1699*H1699</f>
        <v>0.17301128570952226</v>
      </c>
      <c r="X1699">
        <f>F1699*S1699</f>
        <v>6.3343353976456171E-2</v>
      </c>
      <c r="Z1699" t="s">
        <v>5568</v>
      </c>
    </row>
    <row r="1700" spans="1:26" x14ac:dyDescent="0.25">
      <c r="A1700" t="s">
        <v>1580</v>
      </c>
      <c r="B1700" t="s">
        <v>1581</v>
      </c>
      <c r="C1700">
        <v>750000</v>
      </c>
      <c r="D1700">
        <v>112.68300000000001</v>
      </c>
      <c r="E1700">
        <v>967011.84642001102</v>
      </c>
      <c r="F1700">
        <v>4.3179390435749899E-2</v>
      </c>
      <c r="H1700">
        <v>5.8989882891896865</v>
      </c>
      <c r="I1700" t="s">
        <v>0</v>
      </c>
      <c r="J1700" t="s">
        <v>4950</v>
      </c>
      <c r="K1700" t="s">
        <v>5100</v>
      </c>
      <c r="L1700" t="s">
        <v>5574</v>
      </c>
      <c r="M1700" t="s">
        <v>5578</v>
      </c>
      <c r="N1700" t="s">
        <v>5579</v>
      </c>
      <c r="O1700" t="s">
        <v>5979</v>
      </c>
      <c r="P1700" t="s">
        <v>6622</v>
      </c>
      <c r="Q1700" t="s">
        <v>7461</v>
      </c>
      <c r="R1700">
        <v>114.43845890410959</v>
      </c>
      <c r="S1700">
        <v>0.81766230729298794</v>
      </c>
      <c r="T1700">
        <v>750000000</v>
      </c>
      <c r="W1700">
        <f>F1700*H1700</f>
        <v>0.25471471851483779</v>
      </c>
      <c r="X1700">
        <f>F1700*S1700</f>
        <v>3.5306160011200037E-2</v>
      </c>
      <c r="Z1700" t="s">
        <v>5568</v>
      </c>
    </row>
    <row r="1701" spans="1:26" x14ac:dyDescent="0.25">
      <c r="A1701" t="s">
        <v>3326</v>
      </c>
      <c r="B1701" t="s">
        <v>3327</v>
      </c>
      <c r="C1701">
        <v>550000</v>
      </c>
      <c r="D1701">
        <v>98.334000000000003</v>
      </c>
      <c r="E1701">
        <v>616099.90184311604</v>
      </c>
      <c r="F1701">
        <v>2.7510333309356799E-2</v>
      </c>
      <c r="H1701">
        <v>5.9008421667295003</v>
      </c>
      <c r="I1701" t="s">
        <v>0</v>
      </c>
      <c r="J1701" t="s">
        <v>5060</v>
      </c>
      <c r="K1701" t="s">
        <v>5383</v>
      </c>
      <c r="L1701" t="s">
        <v>5568</v>
      </c>
      <c r="M1701" t="s">
        <v>5587</v>
      </c>
      <c r="N1701" t="s">
        <v>5570</v>
      </c>
      <c r="O1701" t="s">
        <v>6038</v>
      </c>
      <c r="P1701" t="s">
        <v>7116</v>
      </c>
      <c r="Q1701" t="s">
        <v>7461</v>
      </c>
      <c r="R1701">
        <v>99.414890410958904</v>
      </c>
      <c r="S1701">
        <v>3.4901308507911679</v>
      </c>
      <c r="T1701">
        <v>550000000</v>
      </c>
      <c r="W1701">
        <f>F1701*H1701</f>
        <v>0.16233413481263573</v>
      </c>
      <c r="X1701">
        <f>F1701*S1701</f>
        <v>9.6014662998534048E-2</v>
      </c>
      <c r="Z1701" t="s">
        <v>5568</v>
      </c>
    </row>
    <row r="1702" spans="1:26" x14ac:dyDescent="0.25">
      <c r="A1702" t="s">
        <v>1022</v>
      </c>
      <c r="B1702" t="s">
        <v>1023</v>
      </c>
      <c r="C1702">
        <v>1000000</v>
      </c>
      <c r="D1702">
        <v>103.79300000000001</v>
      </c>
      <c r="E1702">
        <v>1180879.81256223</v>
      </c>
      <c r="F1702">
        <v>5.2729106342481097E-2</v>
      </c>
      <c r="H1702">
        <v>5.905911805874033</v>
      </c>
      <c r="I1702" t="s">
        <v>0</v>
      </c>
      <c r="J1702" t="s">
        <v>4970</v>
      </c>
      <c r="K1702" t="s">
        <v>4978</v>
      </c>
      <c r="L1702" t="s">
        <v>5600</v>
      </c>
      <c r="M1702" t="s">
        <v>5601</v>
      </c>
      <c r="N1702" t="s">
        <v>5634</v>
      </c>
      <c r="O1702" t="s">
        <v>6307</v>
      </c>
      <c r="P1702" t="s">
        <v>7428</v>
      </c>
      <c r="Q1702" t="s">
        <v>7461</v>
      </c>
      <c r="R1702">
        <v>104.75800684931507</v>
      </c>
      <c r="S1702">
        <v>1.2444339362905339</v>
      </c>
      <c r="T1702">
        <v>1000000000</v>
      </c>
      <c r="W1702">
        <f>F1702*H1702</f>
        <v>0.31141345166124645</v>
      </c>
      <c r="X1702">
        <f>F1702*S1702</f>
        <v>6.5617889362855911E-2</v>
      </c>
      <c r="Z1702" t="s">
        <v>5568</v>
      </c>
    </row>
    <row r="1703" spans="1:26" x14ac:dyDescent="0.25">
      <c r="A1703" t="s">
        <v>3140</v>
      </c>
      <c r="B1703" t="s">
        <v>3141</v>
      </c>
      <c r="C1703">
        <v>500000</v>
      </c>
      <c r="D1703">
        <v>113.264</v>
      </c>
      <c r="E1703">
        <v>659282.89433710498</v>
      </c>
      <c r="F1703">
        <v>2.9438557146515599E-2</v>
      </c>
      <c r="H1703">
        <v>5.906027483817506</v>
      </c>
      <c r="I1703" t="s">
        <v>0</v>
      </c>
      <c r="J1703" t="s">
        <v>5121</v>
      </c>
      <c r="K1703" t="s">
        <v>5351</v>
      </c>
      <c r="L1703" t="s">
        <v>5568</v>
      </c>
      <c r="M1703" t="s">
        <v>5584</v>
      </c>
      <c r="N1703" t="s">
        <v>5570</v>
      </c>
      <c r="O1703" t="s">
        <v>6294</v>
      </c>
      <c r="P1703" t="s">
        <v>7011</v>
      </c>
      <c r="Q1703" t="s">
        <v>7462</v>
      </c>
      <c r="R1703">
        <v>117.10348630136987</v>
      </c>
      <c r="S1703">
        <v>4.8481433249868582</v>
      </c>
      <c r="T1703">
        <v>500000000</v>
      </c>
      <c r="W1703">
        <f>F1703*H1703</f>
        <v>0.17386492759125338</v>
      </c>
      <c r="X1703">
        <f>F1703*S1703</f>
        <v>0.14272234432712377</v>
      </c>
      <c r="Z1703" t="s">
        <v>5568</v>
      </c>
    </row>
    <row r="1704" spans="1:26" x14ac:dyDescent="0.25">
      <c r="A1704" t="s">
        <v>890</v>
      </c>
      <c r="B1704" t="s">
        <v>891</v>
      </c>
      <c r="C1704">
        <v>1000000</v>
      </c>
      <c r="D1704">
        <v>107.598</v>
      </c>
      <c r="E1704">
        <v>1230192.79849437</v>
      </c>
      <c r="F1704">
        <v>5.4931049039459702E-2</v>
      </c>
      <c r="H1704">
        <v>5.9103013899552117</v>
      </c>
      <c r="I1704" t="s">
        <v>0</v>
      </c>
      <c r="J1704" t="s">
        <v>4952</v>
      </c>
      <c r="K1704" t="s">
        <v>4991</v>
      </c>
      <c r="L1704" t="s">
        <v>5568</v>
      </c>
      <c r="M1704" t="s">
        <v>5580</v>
      </c>
      <c r="N1704" t="s">
        <v>5579</v>
      </c>
      <c r="O1704" t="s">
        <v>5771</v>
      </c>
      <c r="P1704" t="s">
        <v>6632</v>
      </c>
      <c r="Q1704" t="s">
        <v>7462</v>
      </c>
      <c r="R1704">
        <v>108.99041095890411</v>
      </c>
      <c r="S1704">
        <v>1.7481514946934162</v>
      </c>
      <c r="T1704">
        <v>1000000000</v>
      </c>
      <c r="W1704">
        <f>F1704*H1704</f>
        <v>0.3246590554896166</v>
      </c>
      <c r="X1704">
        <f>F1704*S1704</f>
        <v>9.6027795483408826E-2</v>
      </c>
      <c r="Z1704" t="s">
        <v>5568</v>
      </c>
    </row>
    <row r="1705" spans="1:26" x14ac:dyDescent="0.25">
      <c r="A1705" t="s">
        <v>496</v>
      </c>
      <c r="B1705" t="s">
        <v>497</v>
      </c>
      <c r="C1705">
        <v>1250000</v>
      </c>
      <c r="D1705">
        <v>103.651</v>
      </c>
      <c r="E1705">
        <v>1479327.7730137201</v>
      </c>
      <c r="F1705">
        <v>6.6055521170589507E-2</v>
      </c>
      <c r="H1705">
        <v>5.9154229949927126</v>
      </c>
      <c r="I1705" t="s">
        <v>0</v>
      </c>
      <c r="J1705" t="s">
        <v>4966</v>
      </c>
      <c r="K1705" t="s">
        <v>4976</v>
      </c>
      <c r="L1705" t="s">
        <v>5568</v>
      </c>
      <c r="M1705" t="s">
        <v>5580</v>
      </c>
      <c r="N1705" t="s">
        <v>5573</v>
      </c>
      <c r="O1705" t="s">
        <v>6319</v>
      </c>
      <c r="P1705" t="s">
        <v>7130</v>
      </c>
      <c r="Q1705" t="s">
        <v>7461</v>
      </c>
      <c r="R1705">
        <v>104.97213013698629</v>
      </c>
      <c r="S1705">
        <v>0.99492457681522561</v>
      </c>
      <c r="T1705">
        <v>1250000000</v>
      </c>
      <c r="W1705">
        <f>F1705*H1705</f>
        <v>0.39074634887873311</v>
      </c>
      <c r="X1705">
        <f>F1705*S1705</f>
        <v>6.5720261446957945E-2</v>
      </c>
      <c r="Z1705" t="s">
        <v>5568</v>
      </c>
    </row>
    <row r="1706" spans="1:26" x14ac:dyDescent="0.25">
      <c r="A1706" t="s">
        <v>2448</v>
      </c>
      <c r="B1706" t="s">
        <v>2449</v>
      </c>
      <c r="C1706">
        <v>650000</v>
      </c>
      <c r="D1706">
        <v>109.301</v>
      </c>
      <c r="E1706">
        <v>826696.86884479399</v>
      </c>
      <c r="F1706">
        <v>3.6913991285642399E-2</v>
      </c>
      <c r="H1706">
        <v>5.9160091031605546</v>
      </c>
      <c r="I1706" t="s">
        <v>0</v>
      </c>
      <c r="J1706" t="s">
        <v>4970</v>
      </c>
      <c r="K1706" t="s">
        <v>5096</v>
      </c>
      <c r="L1706" t="s">
        <v>5574</v>
      </c>
      <c r="M1706" t="s">
        <v>5588</v>
      </c>
      <c r="N1706" t="s">
        <v>5564</v>
      </c>
      <c r="O1706" t="s">
        <v>6009</v>
      </c>
      <c r="P1706" t="s">
        <v>6715</v>
      </c>
      <c r="Q1706" t="s">
        <v>7461</v>
      </c>
      <c r="R1706">
        <v>112.90078767123288</v>
      </c>
      <c r="S1706">
        <v>1.899006075428838</v>
      </c>
      <c r="T1706">
        <v>650000000</v>
      </c>
      <c r="W1706">
        <f>F1706*H1706</f>
        <v>0.2183835084798498</v>
      </c>
      <c r="X1706">
        <f>F1706*S1706</f>
        <v>7.0099893719762094E-2</v>
      </c>
      <c r="Z1706" t="s">
        <v>5568</v>
      </c>
    </row>
    <row r="1707" spans="1:26" x14ac:dyDescent="0.25">
      <c r="A1707" t="s">
        <v>1954</v>
      </c>
      <c r="B1707" t="s">
        <v>1955</v>
      </c>
      <c r="C1707">
        <v>750000</v>
      </c>
      <c r="D1707">
        <v>102.50700000000001</v>
      </c>
      <c r="E1707">
        <v>880047.86269470397</v>
      </c>
      <c r="F1707">
        <v>3.9296240688386497E-2</v>
      </c>
      <c r="H1707">
        <v>5.9185615641121068</v>
      </c>
      <c r="I1707" t="s">
        <v>0</v>
      </c>
      <c r="J1707" t="s">
        <v>4950</v>
      </c>
      <c r="K1707" t="s">
        <v>5212</v>
      </c>
      <c r="L1707" t="s">
        <v>5568</v>
      </c>
      <c r="M1707" t="s">
        <v>5584</v>
      </c>
      <c r="N1707" t="s">
        <v>5570</v>
      </c>
      <c r="O1707" t="s">
        <v>6237</v>
      </c>
      <c r="P1707" t="s">
        <v>6612</v>
      </c>
      <c r="Q1707" t="s">
        <v>7465</v>
      </c>
      <c r="R1707">
        <v>104.29308904109588</v>
      </c>
      <c r="S1707">
        <v>2.7129814184643433</v>
      </c>
      <c r="T1707">
        <v>750000000</v>
      </c>
      <c r="W1707">
        <f>F1707*H1707</f>
        <v>0.2325772197523826</v>
      </c>
      <c r="X1707">
        <f>F1707*S1707</f>
        <v>0.10660997080309503</v>
      </c>
      <c r="Z1707" t="s">
        <v>5568</v>
      </c>
    </row>
    <row r="1708" spans="1:26" x14ac:dyDescent="0.25">
      <c r="A1708" t="s">
        <v>660</v>
      </c>
      <c r="B1708" t="s">
        <v>661</v>
      </c>
      <c r="C1708">
        <v>1250000</v>
      </c>
      <c r="D1708">
        <v>99.587000000000003</v>
      </c>
      <c r="E1708">
        <v>1410513.76037352</v>
      </c>
      <c r="F1708">
        <v>6.2982811016890697E-2</v>
      </c>
      <c r="H1708">
        <v>5.9188908153729045</v>
      </c>
      <c r="I1708" t="s">
        <v>0</v>
      </c>
      <c r="J1708" t="s">
        <v>4950</v>
      </c>
      <c r="K1708" t="s">
        <v>5038</v>
      </c>
      <c r="L1708" t="s">
        <v>5604</v>
      </c>
      <c r="M1708" t="s">
        <v>5619</v>
      </c>
      <c r="N1708" t="s">
        <v>5621</v>
      </c>
      <c r="O1708" t="s">
        <v>6169</v>
      </c>
      <c r="P1708" t="s">
        <v>7267</v>
      </c>
      <c r="Q1708" t="s">
        <v>7461</v>
      </c>
      <c r="R1708">
        <v>99.69550000000001</v>
      </c>
      <c r="S1708">
        <v>0.42651027564766442</v>
      </c>
      <c r="T1708">
        <v>1250000000</v>
      </c>
      <c r="W1708">
        <f>F1708*H1708</f>
        <v>0.37278838165424172</v>
      </c>
      <c r="X1708">
        <f>F1708*S1708</f>
        <v>2.6862816087878806E-2</v>
      </c>
      <c r="Z1708" t="s">
        <v>5568</v>
      </c>
    </row>
    <row r="1709" spans="1:26" x14ac:dyDescent="0.25">
      <c r="A1709" t="s">
        <v>3198</v>
      </c>
      <c r="B1709" t="s">
        <v>3199</v>
      </c>
      <c r="C1709">
        <v>500000</v>
      </c>
      <c r="D1709">
        <v>110.179</v>
      </c>
      <c r="E1709">
        <v>640189.89944898803</v>
      </c>
      <c r="F1709">
        <v>2.8586009285893301E-2</v>
      </c>
      <c r="H1709">
        <v>5.923113196142471</v>
      </c>
      <c r="I1709" t="s">
        <v>0</v>
      </c>
      <c r="J1709" t="s">
        <v>5060</v>
      </c>
      <c r="K1709" t="s">
        <v>5061</v>
      </c>
      <c r="L1709" t="s">
        <v>5562</v>
      </c>
      <c r="M1709" t="s">
        <v>5563</v>
      </c>
      <c r="N1709" t="s">
        <v>5576</v>
      </c>
      <c r="O1709" t="s">
        <v>5965</v>
      </c>
      <c r="P1709" t="s">
        <v>6724</v>
      </c>
      <c r="Q1709" t="s">
        <v>7461</v>
      </c>
      <c r="R1709">
        <v>113.84017123287673</v>
      </c>
      <c r="S1709">
        <v>2.1366037058603311</v>
      </c>
      <c r="T1709">
        <v>500000000</v>
      </c>
      <c r="W1709">
        <f>F1709*H1709</f>
        <v>0.16931816882632583</v>
      </c>
      <c r="X1709">
        <f>F1709*S1709</f>
        <v>6.1076973375997462E-2</v>
      </c>
      <c r="Z1709" t="s">
        <v>5568</v>
      </c>
    </row>
    <row r="1710" spans="1:26" x14ac:dyDescent="0.25">
      <c r="A1710" t="s">
        <v>358</v>
      </c>
      <c r="B1710" t="s">
        <v>359</v>
      </c>
      <c r="C1710">
        <v>1450000</v>
      </c>
      <c r="D1710">
        <v>102.03</v>
      </c>
      <c r="E1710">
        <v>1685589.73956385</v>
      </c>
      <c r="F1710">
        <v>7.5265611014561501E-2</v>
      </c>
      <c r="H1710">
        <v>5.9252095006297436</v>
      </c>
      <c r="I1710" t="s">
        <v>0</v>
      </c>
      <c r="J1710" t="s">
        <v>4950</v>
      </c>
      <c r="K1710" t="s">
        <v>5004</v>
      </c>
      <c r="L1710" t="s">
        <v>5568</v>
      </c>
      <c r="M1710" t="s">
        <v>5580</v>
      </c>
      <c r="N1710" t="s">
        <v>5581</v>
      </c>
      <c r="O1710" t="s">
        <v>5667</v>
      </c>
      <c r="P1710" t="s">
        <v>6369</v>
      </c>
      <c r="Q1710" t="s">
        <v>7463</v>
      </c>
      <c r="R1710">
        <v>103.02811643835616</v>
      </c>
      <c r="S1710">
        <v>0.63610668132695747</v>
      </c>
      <c r="T1710">
        <v>1450000000</v>
      </c>
      <c r="W1710">
        <f>F1710*H1710</f>
        <v>0.44596451345418248</v>
      </c>
      <c r="X1710">
        <f>F1710*S1710</f>
        <v>4.7876958040518412E-2</v>
      </c>
      <c r="Z1710" t="s">
        <v>5568</v>
      </c>
    </row>
    <row r="1711" spans="1:26" x14ac:dyDescent="0.25">
      <c r="A1711" t="s">
        <v>2464</v>
      </c>
      <c r="B1711" t="s">
        <v>2465</v>
      </c>
      <c r="C1711">
        <v>700000</v>
      </c>
      <c r="D1711">
        <v>102.962</v>
      </c>
      <c r="E1711">
        <v>821860.87205794698</v>
      </c>
      <c r="F1711">
        <v>3.6698052469403102E-2</v>
      </c>
      <c r="H1711">
        <v>5.9274575337430111</v>
      </c>
      <c r="I1711" t="s">
        <v>0</v>
      </c>
      <c r="J1711" t="s">
        <v>4966</v>
      </c>
      <c r="K1711" t="s">
        <v>5265</v>
      </c>
      <c r="L1711" t="s">
        <v>5568</v>
      </c>
      <c r="M1711" t="s">
        <v>5569</v>
      </c>
      <c r="N1711" t="s">
        <v>5596</v>
      </c>
      <c r="O1711" t="s">
        <v>5780</v>
      </c>
      <c r="P1711" t="s">
        <v>6657</v>
      </c>
      <c r="Q1711" t="s">
        <v>7461</v>
      </c>
      <c r="R1711">
        <v>104.14602739726027</v>
      </c>
      <c r="S1711">
        <v>0.72670391683726743</v>
      </c>
      <c r="T1711">
        <v>700000000</v>
      </c>
      <c r="W1711">
        <f>F1711*H1711</f>
        <v>0.21752614758345973</v>
      </c>
      <c r="X1711">
        <f>F1711*S1711</f>
        <v>2.6668618469814789E-2</v>
      </c>
      <c r="Z1711" t="s">
        <v>5568</v>
      </c>
    </row>
    <row r="1712" spans="1:26" x14ac:dyDescent="0.25">
      <c r="A1712" t="s">
        <v>3608</v>
      </c>
      <c r="B1712" t="s">
        <v>3609</v>
      </c>
      <c r="C1712">
        <v>500000</v>
      </c>
      <c r="D1712">
        <v>103.155</v>
      </c>
      <c r="E1712">
        <v>587312.90958611795</v>
      </c>
      <c r="F1712">
        <v>2.6224925294204199E-2</v>
      </c>
      <c r="H1712">
        <v>5.9277678401984186</v>
      </c>
      <c r="I1712" t="s">
        <v>0</v>
      </c>
      <c r="J1712" t="s">
        <v>4989</v>
      </c>
      <c r="K1712" t="s">
        <v>5320</v>
      </c>
      <c r="L1712" t="s">
        <v>5602</v>
      </c>
      <c r="M1712" t="s">
        <v>5603</v>
      </c>
      <c r="N1712" t="s">
        <v>5582</v>
      </c>
      <c r="O1712" t="s">
        <v>6171</v>
      </c>
      <c r="P1712" t="s">
        <v>7270</v>
      </c>
      <c r="Q1712" t="s">
        <v>7461</v>
      </c>
      <c r="R1712">
        <v>104.22891095890411</v>
      </c>
      <c r="S1712">
        <v>0.57811825643031844</v>
      </c>
      <c r="T1712">
        <v>500000000</v>
      </c>
      <c r="W1712">
        <f>F1712*H1712</f>
        <v>0.15545526877058971</v>
      </c>
      <c r="X1712">
        <f>F1712*S1712</f>
        <v>1.5161108086100687E-2</v>
      </c>
      <c r="Z1712" t="s">
        <v>5568</v>
      </c>
    </row>
    <row r="1713" spans="1:26" x14ac:dyDescent="0.25">
      <c r="A1713" t="s">
        <v>782</v>
      </c>
      <c r="B1713" t="s">
        <v>783</v>
      </c>
      <c r="C1713">
        <v>1000000</v>
      </c>
      <c r="D1713">
        <v>113.54300000000001</v>
      </c>
      <c r="E1713">
        <v>1288205.79384841</v>
      </c>
      <c r="F1713">
        <v>5.7521467953160897E-2</v>
      </c>
      <c r="H1713">
        <v>5.9305262395081995</v>
      </c>
      <c r="I1713" t="s">
        <v>0</v>
      </c>
      <c r="J1713" t="s">
        <v>4966</v>
      </c>
      <c r="K1713" t="s">
        <v>4986</v>
      </c>
      <c r="L1713" t="s">
        <v>5600</v>
      </c>
      <c r="M1713" t="s">
        <v>5601</v>
      </c>
      <c r="N1713" t="s">
        <v>5576</v>
      </c>
      <c r="O1713" t="s">
        <v>6257</v>
      </c>
      <c r="P1713" t="s">
        <v>6735</v>
      </c>
      <c r="Q1713" t="s">
        <v>7461</v>
      </c>
      <c r="R1713">
        <v>114.35634246575343</v>
      </c>
      <c r="S1713">
        <v>1.3735104693031335</v>
      </c>
      <c r="T1713">
        <v>1000000000</v>
      </c>
      <c r="W1713">
        <f>F1713*H1713</f>
        <v>0.34113257503125072</v>
      </c>
      <c r="X1713">
        <f>F1713*S1713</f>
        <v>7.9006338443351171E-2</v>
      </c>
      <c r="Z1713" t="s">
        <v>5568</v>
      </c>
    </row>
    <row r="1714" spans="1:26" x14ac:dyDescent="0.25">
      <c r="A1714" t="s">
        <v>918</v>
      </c>
      <c r="B1714" t="s">
        <v>919</v>
      </c>
      <c r="C1714">
        <v>1000000</v>
      </c>
      <c r="D1714">
        <v>104.562</v>
      </c>
      <c r="E1714">
        <v>1221064.8089851399</v>
      </c>
      <c r="F1714">
        <v>5.4523462488817398E-2</v>
      </c>
      <c r="H1714">
        <v>5.9387903355852583</v>
      </c>
      <c r="I1714" t="s">
        <v>0</v>
      </c>
      <c r="J1714" t="s">
        <v>4974</v>
      </c>
      <c r="K1714" t="s">
        <v>5021</v>
      </c>
      <c r="L1714" t="s">
        <v>5568</v>
      </c>
      <c r="M1714" t="s">
        <v>5580</v>
      </c>
      <c r="N1714" t="s">
        <v>5564</v>
      </c>
      <c r="O1714" t="s">
        <v>5847</v>
      </c>
      <c r="P1714" t="s">
        <v>6584</v>
      </c>
      <c r="Q1714" t="s">
        <v>7462</v>
      </c>
      <c r="R1714">
        <v>108.40397945205478</v>
      </c>
      <c r="S1714">
        <v>3.2317969256167203</v>
      </c>
      <c r="T1714">
        <v>1000000000</v>
      </c>
      <c r="W1714">
        <f>F1714*H1714</f>
        <v>0.32380341209123409</v>
      </c>
      <c r="X1714">
        <f>F1714*S1714</f>
        <v>0.17620875844533865</v>
      </c>
      <c r="Z1714" t="s">
        <v>5568</v>
      </c>
    </row>
    <row r="1715" spans="1:26" x14ac:dyDescent="0.25">
      <c r="A1715" t="s">
        <v>93</v>
      </c>
      <c r="B1715" t="s">
        <v>94</v>
      </c>
      <c r="C1715">
        <v>2000000</v>
      </c>
      <c r="D1715">
        <v>93.742999999999995</v>
      </c>
      <c r="E1715">
        <v>2137027.6466670302</v>
      </c>
      <c r="F1715">
        <v>9.5423392659605893E-2</v>
      </c>
      <c r="H1715">
        <v>5.9518422246535811</v>
      </c>
      <c r="I1715" t="s">
        <v>0</v>
      </c>
      <c r="J1715" t="s">
        <v>4966</v>
      </c>
      <c r="K1715" t="s">
        <v>4974</v>
      </c>
      <c r="L1715" t="s">
        <v>5571</v>
      </c>
      <c r="M1715" t="s">
        <v>5593</v>
      </c>
      <c r="N1715" t="s">
        <v>5579</v>
      </c>
      <c r="O1715" t="s">
        <v>5958</v>
      </c>
      <c r="P1715" t="s">
        <v>6994</v>
      </c>
      <c r="Q1715" t="s">
        <v>7461</v>
      </c>
      <c r="R1715">
        <v>94.912849315068499</v>
      </c>
      <c r="S1715">
        <v>1.8567367024737087</v>
      </c>
      <c r="T1715" t="s">
        <v>6994</v>
      </c>
      <c r="W1715">
        <f>F1715*H1715</f>
        <v>0.56794497765114094</v>
      </c>
      <c r="X1715">
        <f>F1715*S1715</f>
        <v>0.17717611542565054</v>
      </c>
      <c r="Z1715" t="s">
        <v>5568</v>
      </c>
    </row>
    <row r="1716" spans="1:26" x14ac:dyDescent="0.25">
      <c r="A1716" t="s">
        <v>2972</v>
      </c>
      <c r="B1716" t="s">
        <v>2973</v>
      </c>
      <c r="C1716">
        <v>625000</v>
      </c>
      <c r="D1716">
        <v>97.384</v>
      </c>
      <c r="E1716">
        <v>690784.88677991997</v>
      </c>
      <c r="F1716">
        <v>3.0845196409755402E-2</v>
      </c>
      <c r="H1716">
        <v>5.9521985706734686</v>
      </c>
      <c r="I1716" t="s">
        <v>0</v>
      </c>
      <c r="J1716" t="s">
        <v>4950</v>
      </c>
      <c r="K1716" t="s">
        <v>5282</v>
      </c>
      <c r="L1716" t="s">
        <v>5600</v>
      </c>
      <c r="M1716" t="s">
        <v>5601</v>
      </c>
      <c r="N1716" t="s">
        <v>5564</v>
      </c>
      <c r="O1716" t="s">
        <v>6037</v>
      </c>
      <c r="P1716" t="s">
        <v>6874</v>
      </c>
      <c r="Q1716" t="s">
        <v>7461</v>
      </c>
      <c r="R1716">
        <v>98.098246575342458</v>
      </c>
      <c r="S1716">
        <v>1.0361426104558285</v>
      </c>
      <c r="T1716">
        <v>625000000</v>
      </c>
      <c r="W1716">
        <f>F1716*H1716</f>
        <v>0.18359673398228851</v>
      </c>
      <c r="X1716">
        <f>F1716*S1716</f>
        <v>3.1960022328026708E-2</v>
      </c>
      <c r="Z1716" t="s">
        <v>5568</v>
      </c>
    </row>
    <row r="1717" spans="1:26" x14ac:dyDescent="0.25">
      <c r="A1717" t="s">
        <v>1478</v>
      </c>
      <c r="B1717" t="s">
        <v>1479</v>
      </c>
      <c r="C1717">
        <v>900000</v>
      </c>
      <c r="D1717">
        <v>100.01999000000001</v>
      </c>
      <c r="E1717">
        <v>1023592.8376116001</v>
      </c>
      <c r="F1717">
        <v>4.5705866940612003E-2</v>
      </c>
      <c r="H1717">
        <v>5.9549295409819702</v>
      </c>
      <c r="I1717" t="s">
        <v>0</v>
      </c>
      <c r="J1717" t="s">
        <v>4970</v>
      </c>
      <c r="K1717" t="s">
        <v>5138</v>
      </c>
      <c r="L1717" t="s">
        <v>5568</v>
      </c>
      <c r="M1717" t="s">
        <v>5584</v>
      </c>
      <c r="N1717" t="s">
        <v>5590</v>
      </c>
      <c r="O1717" t="s">
        <v>5741</v>
      </c>
      <c r="P1717" t="s">
        <v>6560</v>
      </c>
      <c r="Q1717" t="s">
        <v>7462</v>
      </c>
      <c r="R1717">
        <v>101.0565</v>
      </c>
      <c r="S1717">
        <v>3.291377328870587</v>
      </c>
      <c r="T1717">
        <v>900000000</v>
      </c>
      <c r="W1717">
        <f>F1717*H1717</f>
        <v>0.27217521724084165</v>
      </c>
      <c r="X1717">
        <f>F1717*S1717</f>
        <v>0.150435254244706</v>
      </c>
      <c r="Z1717" t="s">
        <v>5568</v>
      </c>
    </row>
    <row r="1718" spans="1:26" x14ac:dyDescent="0.25">
      <c r="A1718" t="s">
        <v>4680</v>
      </c>
      <c r="B1718" t="s">
        <v>4681</v>
      </c>
      <c r="C1718">
        <v>350000</v>
      </c>
      <c r="D1718">
        <v>103.694</v>
      </c>
      <c r="E1718">
        <v>410998.93477194401</v>
      </c>
      <c r="F1718">
        <v>1.8352084867310901E-2</v>
      </c>
      <c r="H1718">
        <v>5.9575351266727736</v>
      </c>
      <c r="I1718" t="s">
        <v>0</v>
      </c>
      <c r="J1718" t="s">
        <v>5012</v>
      </c>
      <c r="K1718" t="s">
        <v>5520</v>
      </c>
      <c r="L1718" t="s">
        <v>5574</v>
      </c>
      <c r="M1718" t="s">
        <v>5577</v>
      </c>
      <c r="N1718" t="s">
        <v>5576</v>
      </c>
      <c r="O1718" t="s">
        <v>5719</v>
      </c>
      <c r="P1718" t="s">
        <v>6506</v>
      </c>
      <c r="Q1718" t="s">
        <v>7466</v>
      </c>
      <c r="R1718">
        <v>104.37977624309393</v>
      </c>
      <c r="S1718">
        <v>1.3865940585569596</v>
      </c>
      <c r="T1718">
        <v>350000000</v>
      </c>
      <c r="W1718">
        <f>F1718*H1718</f>
        <v>0.10933319024468455</v>
      </c>
      <c r="X1718">
        <f>F1718*S1718</f>
        <v>2.5446891839146384E-2</v>
      </c>
      <c r="Z1718" t="s">
        <v>5568</v>
      </c>
    </row>
    <row r="1719" spans="1:26" x14ac:dyDescent="0.25">
      <c r="A1719" t="s">
        <v>4564</v>
      </c>
      <c r="B1719" t="s">
        <v>4565</v>
      </c>
      <c r="C1719">
        <v>400000</v>
      </c>
      <c r="D1719">
        <v>104.846</v>
      </c>
      <c r="E1719">
        <v>491098.92010356701</v>
      </c>
      <c r="F1719">
        <v>2.19287406790638E-2</v>
      </c>
      <c r="H1719">
        <v>5.9588069667320074</v>
      </c>
      <c r="I1719" t="s">
        <v>0</v>
      </c>
      <c r="J1719" t="s">
        <v>5121</v>
      </c>
      <c r="K1719" t="s">
        <v>5353</v>
      </c>
      <c r="L1719" t="s">
        <v>5568</v>
      </c>
      <c r="M1719" t="s">
        <v>5584</v>
      </c>
      <c r="N1719" t="s">
        <v>5570</v>
      </c>
      <c r="O1719" t="s">
        <v>6303</v>
      </c>
      <c r="P1719" t="s">
        <v>7425</v>
      </c>
      <c r="Q1719" t="s">
        <v>7465</v>
      </c>
      <c r="R1719">
        <v>108.99439041095891</v>
      </c>
      <c r="S1719">
        <v>3.394280967603116</v>
      </c>
      <c r="T1719">
        <v>400000000</v>
      </c>
      <c r="W1719">
        <f>F1719*H1719</f>
        <v>0.13066913273006495</v>
      </c>
      <c r="X1719">
        <f>F1719*S1719</f>
        <v>7.4432307130450487E-2</v>
      </c>
      <c r="Z1719" t="s">
        <v>5568</v>
      </c>
    </row>
    <row r="1720" spans="1:26" x14ac:dyDescent="0.25">
      <c r="A1720" t="s">
        <v>2132</v>
      </c>
      <c r="B1720" t="s">
        <v>2133</v>
      </c>
      <c r="C1720">
        <v>750000</v>
      </c>
      <c r="D1720">
        <v>101.10899999999999</v>
      </c>
      <c r="E1720">
        <v>862401.85783514997</v>
      </c>
      <c r="F1720">
        <v>3.8508304391346698E-2</v>
      </c>
      <c r="H1720">
        <v>5.9620021225214757</v>
      </c>
      <c r="I1720" t="s">
        <v>0</v>
      </c>
      <c r="J1720" t="s">
        <v>4950</v>
      </c>
      <c r="K1720" t="s">
        <v>5004</v>
      </c>
      <c r="L1720" t="s">
        <v>5568</v>
      </c>
      <c r="M1720" t="s">
        <v>5580</v>
      </c>
      <c r="N1720" t="s">
        <v>5581</v>
      </c>
      <c r="O1720" t="s">
        <v>5667</v>
      </c>
      <c r="P1720" t="s">
        <v>6378</v>
      </c>
      <c r="Q1720" t="s">
        <v>7463</v>
      </c>
      <c r="R1720">
        <v>101.93586986301371</v>
      </c>
      <c r="S1720">
        <v>0.67447356405204151</v>
      </c>
      <c r="T1720">
        <v>750000000</v>
      </c>
      <c r="W1720">
        <f>F1720*H1720</f>
        <v>0.22958659251591207</v>
      </c>
      <c r="X1720">
        <f>F1720*S1720</f>
        <v>2.5972833308432489E-2</v>
      </c>
      <c r="Z1720" t="s">
        <v>5568</v>
      </c>
    </row>
    <row r="1721" spans="1:26" x14ac:dyDescent="0.25">
      <c r="A1721" t="s">
        <v>1128</v>
      </c>
      <c r="B1721" t="s">
        <v>1129</v>
      </c>
      <c r="C1721">
        <v>1000000</v>
      </c>
      <c r="D1721">
        <v>101.673</v>
      </c>
      <c r="E1721">
        <v>1154586.81934023</v>
      </c>
      <c r="F1721">
        <v>5.15550613457623E-2</v>
      </c>
      <c r="H1721">
        <v>5.9689373833772184</v>
      </c>
      <c r="I1721" t="s">
        <v>0</v>
      </c>
      <c r="J1721" t="s">
        <v>4989</v>
      </c>
      <c r="K1721" t="s">
        <v>4990</v>
      </c>
      <c r="L1721" t="s">
        <v>5600</v>
      </c>
      <c r="M1721" t="s">
        <v>5601</v>
      </c>
      <c r="N1721" t="s">
        <v>5564</v>
      </c>
      <c r="O1721" t="s">
        <v>6267</v>
      </c>
      <c r="P1721" t="s">
        <v>6554</v>
      </c>
      <c r="Q1721" t="s">
        <v>7461</v>
      </c>
      <c r="R1721">
        <v>102.42355479452056</v>
      </c>
      <c r="S1721">
        <v>1.2110770994921307</v>
      </c>
      <c r="T1721">
        <v>1000000000</v>
      </c>
      <c r="W1721">
        <f>F1721*H1721</f>
        <v>0.30772893296902637</v>
      </c>
      <c r="X1721">
        <f>F1721*S1721</f>
        <v>6.243715415876467E-2</v>
      </c>
      <c r="Z1721" t="s">
        <v>5568</v>
      </c>
    </row>
    <row r="1722" spans="1:26" x14ac:dyDescent="0.25">
      <c r="A1722" t="s">
        <v>3368</v>
      </c>
      <c r="B1722" t="s">
        <v>3369</v>
      </c>
      <c r="C1722">
        <v>500000</v>
      </c>
      <c r="D1722">
        <v>107.092</v>
      </c>
      <c r="E1722">
        <v>609071.90136495198</v>
      </c>
      <c r="F1722">
        <v>2.7196516288652502E-2</v>
      </c>
      <c r="H1722">
        <v>5.9692420731473712</v>
      </c>
      <c r="I1722" t="s">
        <v>0</v>
      </c>
      <c r="J1722" t="s">
        <v>4952</v>
      </c>
      <c r="K1722" t="s">
        <v>5149</v>
      </c>
      <c r="L1722" t="s">
        <v>5602</v>
      </c>
      <c r="M1722" t="s">
        <v>5607</v>
      </c>
      <c r="N1722" t="s">
        <v>5590</v>
      </c>
      <c r="O1722" t="s">
        <v>6212</v>
      </c>
      <c r="P1722" t="s">
        <v>7033</v>
      </c>
      <c r="Q1722" t="s">
        <v>7461</v>
      </c>
      <c r="R1722">
        <v>108.05153424657534</v>
      </c>
      <c r="S1722">
        <v>0.61319643996615358</v>
      </c>
      <c r="T1722">
        <v>500000000</v>
      </c>
      <c r="W1722">
        <f>F1722*H1722</f>
        <v>0.16234258927326231</v>
      </c>
      <c r="X1722">
        <f>F1722*S1722</f>
        <v>1.6676806967683221E-2</v>
      </c>
      <c r="Z1722" t="s">
        <v>5568</v>
      </c>
    </row>
    <row r="1723" spans="1:26" x14ac:dyDescent="0.25">
      <c r="A1723" t="s">
        <v>1538</v>
      </c>
      <c r="B1723" t="s">
        <v>1539</v>
      </c>
      <c r="C1723">
        <v>850000</v>
      </c>
      <c r="D1723">
        <v>102.67700000000001</v>
      </c>
      <c r="E1723">
        <v>990060.84123047604</v>
      </c>
      <c r="F1723">
        <v>4.4208583149114397E-2</v>
      </c>
      <c r="H1723">
        <v>5.9816228407402674</v>
      </c>
      <c r="I1723" t="s">
        <v>0</v>
      </c>
      <c r="J1723" t="s">
        <v>4966</v>
      </c>
      <c r="K1723" t="s">
        <v>5137</v>
      </c>
      <c r="L1723" t="s">
        <v>5574</v>
      </c>
      <c r="M1723" t="s">
        <v>5589</v>
      </c>
      <c r="N1723" t="s">
        <v>5621</v>
      </c>
      <c r="O1723" t="s">
        <v>6112</v>
      </c>
      <c r="P1723" t="s">
        <v>6519</v>
      </c>
      <c r="Q1723" t="s">
        <v>7461</v>
      </c>
      <c r="R1723">
        <v>103.34271917808218</v>
      </c>
      <c r="S1723">
        <v>0.4263502435035883</v>
      </c>
      <c r="T1723">
        <v>850000000</v>
      </c>
      <c r="W1723">
        <f>F1723*H1723</f>
        <v>0.26443907072150796</v>
      </c>
      <c r="X1723">
        <f>F1723*S1723</f>
        <v>1.8848340190573555E-2</v>
      </c>
      <c r="Z1723" t="s">
        <v>5568</v>
      </c>
    </row>
    <row r="1724" spans="1:26" x14ac:dyDescent="0.25">
      <c r="A1724" t="s">
        <v>3122</v>
      </c>
      <c r="B1724" t="s">
        <v>3123</v>
      </c>
      <c r="C1724">
        <v>575000</v>
      </c>
      <c r="D1724">
        <v>101.57299999999999</v>
      </c>
      <c r="E1724">
        <v>664383.890584304</v>
      </c>
      <c r="F1724">
        <v>2.9666328822100099E-2</v>
      </c>
      <c r="H1724">
        <v>5.9991508970067997</v>
      </c>
      <c r="I1724" t="s">
        <v>0</v>
      </c>
      <c r="J1724" t="s">
        <v>4966</v>
      </c>
      <c r="K1724" t="s">
        <v>5347</v>
      </c>
      <c r="L1724" t="s">
        <v>5574</v>
      </c>
      <c r="M1724" t="s">
        <v>5575</v>
      </c>
      <c r="N1724" t="s">
        <v>5624</v>
      </c>
      <c r="O1724" t="s">
        <v>5784</v>
      </c>
      <c r="P1724" t="s">
        <v>6670</v>
      </c>
      <c r="Q1724" t="s">
        <v>7461</v>
      </c>
      <c r="R1724">
        <v>102.52116438356164</v>
      </c>
      <c r="S1724">
        <v>0.70990080257809773</v>
      </c>
      <c r="T1724">
        <v>575000000</v>
      </c>
      <c r="W1724">
        <f>F1724*H1724</f>
        <v>0.17797278316400048</v>
      </c>
      <c r="X1724">
        <f>F1724*S1724</f>
        <v>2.1060150640354613E-2</v>
      </c>
      <c r="Z1724" t="s">
        <v>5568</v>
      </c>
    </row>
    <row r="1725" spans="1:26" x14ac:dyDescent="0.25">
      <c r="A1725" t="s">
        <v>1816</v>
      </c>
      <c r="B1725" t="s">
        <v>1817</v>
      </c>
      <c r="C1725">
        <v>800000</v>
      </c>
      <c r="D1725">
        <v>98.953000000000003</v>
      </c>
      <c r="E1725">
        <v>900319.85978864401</v>
      </c>
      <c r="F1725">
        <v>4.02014338157222E-2</v>
      </c>
      <c r="H1725">
        <v>6.002254409829777</v>
      </c>
      <c r="I1725" t="s">
        <v>0</v>
      </c>
      <c r="J1725" t="s">
        <v>4950</v>
      </c>
      <c r="K1725" t="s">
        <v>5105</v>
      </c>
      <c r="L1725" t="s">
        <v>5602</v>
      </c>
      <c r="M1725" t="s">
        <v>5603</v>
      </c>
      <c r="N1725" t="s">
        <v>5576</v>
      </c>
      <c r="O1725" t="s">
        <v>6127</v>
      </c>
      <c r="P1725" t="s">
        <v>6501</v>
      </c>
      <c r="Q1725" t="s">
        <v>7461</v>
      </c>
      <c r="R1725">
        <v>99.811643835616451</v>
      </c>
      <c r="S1725">
        <v>1.0160527812657449</v>
      </c>
      <c r="T1725">
        <v>800000000</v>
      </c>
      <c r="W1725">
        <f>F1725*H1725</f>
        <v>0.24129923340189849</v>
      </c>
      <c r="X1725">
        <f>F1725*S1725</f>
        <v>4.0846778639335307E-2</v>
      </c>
      <c r="Z1725" t="s">
        <v>5568</v>
      </c>
    </row>
    <row r="1726" spans="1:26" x14ac:dyDescent="0.25">
      <c r="A1726" t="s">
        <v>3756</v>
      </c>
      <c r="B1726" t="s">
        <v>3757</v>
      </c>
      <c r="C1726">
        <v>500000</v>
      </c>
      <c r="D1726">
        <v>102.164</v>
      </c>
      <c r="E1726">
        <v>580613.90729481704</v>
      </c>
      <c r="F1726">
        <v>2.5925798828962902E-2</v>
      </c>
      <c r="H1726">
        <v>6.0236255739083422</v>
      </c>
      <c r="I1726" t="s">
        <v>0</v>
      </c>
      <c r="J1726" t="s">
        <v>5035</v>
      </c>
      <c r="K1726" t="s">
        <v>5107</v>
      </c>
      <c r="L1726" t="s">
        <v>5568</v>
      </c>
      <c r="M1726" t="s">
        <v>5580</v>
      </c>
      <c r="N1726" t="s">
        <v>5596</v>
      </c>
      <c r="O1726" t="s">
        <v>6132</v>
      </c>
      <c r="P1726" t="s">
        <v>6472</v>
      </c>
      <c r="Q1726" t="s">
        <v>7461</v>
      </c>
      <c r="R1726">
        <v>103.00098630136988</v>
      </c>
      <c r="S1726">
        <v>0.63009608158413788</v>
      </c>
      <c r="T1726">
        <v>500000000</v>
      </c>
      <c r="W1726">
        <f>F1726*H1726</f>
        <v>0.15616730485014388</v>
      </c>
      <c r="X1726">
        <f>F1726*S1726</f>
        <v>1.6335744254068155E-2</v>
      </c>
      <c r="Z1726" t="s">
        <v>5568</v>
      </c>
    </row>
    <row r="1727" spans="1:26" x14ac:dyDescent="0.25">
      <c r="A1727" t="s">
        <v>1174</v>
      </c>
      <c r="B1727" t="s">
        <v>1175</v>
      </c>
      <c r="C1727">
        <v>1000000</v>
      </c>
      <c r="D1727">
        <v>101.084</v>
      </c>
      <c r="E1727">
        <v>1148942.8209464501</v>
      </c>
      <c r="F1727">
        <v>5.1303043326369702E-2</v>
      </c>
      <c r="H1727">
        <v>6.0285240381362106</v>
      </c>
      <c r="I1727" t="s">
        <v>0</v>
      </c>
      <c r="J1727" t="s">
        <v>4966</v>
      </c>
      <c r="K1727" t="s">
        <v>4987</v>
      </c>
      <c r="L1727" t="s">
        <v>5565</v>
      </c>
      <c r="M1727" t="s">
        <v>5566</v>
      </c>
      <c r="N1727" t="s">
        <v>5645</v>
      </c>
      <c r="O1727" t="s">
        <v>6000</v>
      </c>
      <c r="P1727" t="s">
        <v>6810</v>
      </c>
      <c r="Q1727" t="s">
        <v>7461</v>
      </c>
      <c r="R1727">
        <v>102.00103424657534</v>
      </c>
      <c r="S1727">
        <v>0.7362526857244146</v>
      </c>
      <c r="T1727">
        <v>1000000000</v>
      </c>
      <c r="W1727">
        <f>F1727*H1727</f>
        <v>0.30928162992256325</v>
      </c>
      <c r="X1727">
        <f>F1727*S1727</f>
        <v>3.7772003434875696E-2</v>
      </c>
      <c r="Z1727" t="s">
        <v>5568</v>
      </c>
    </row>
    <row r="1728" spans="1:26" x14ac:dyDescent="0.25">
      <c r="A1728" t="s">
        <v>888</v>
      </c>
      <c r="B1728" t="s">
        <v>889</v>
      </c>
      <c r="C1728">
        <v>1000000</v>
      </c>
      <c r="D1728">
        <v>105.489</v>
      </c>
      <c r="E1728">
        <v>1230361.80484309</v>
      </c>
      <c r="F1728">
        <v>5.4938595576913697E-2</v>
      </c>
      <c r="H1728">
        <v>6.033264786632448</v>
      </c>
      <c r="I1728" t="s">
        <v>0</v>
      </c>
      <c r="J1728" t="s">
        <v>4964</v>
      </c>
      <c r="K1728" t="s">
        <v>4965</v>
      </c>
      <c r="L1728" t="s">
        <v>5568</v>
      </c>
      <c r="M1728" t="s">
        <v>5584</v>
      </c>
      <c r="N1728" t="s">
        <v>5564</v>
      </c>
      <c r="O1728" t="s">
        <v>5732</v>
      </c>
      <c r="P1728" t="s">
        <v>6538</v>
      </c>
      <c r="Q1728" t="s">
        <v>7462</v>
      </c>
      <c r="R1728">
        <v>109.19849315068494</v>
      </c>
      <c r="S1728">
        <v>3.1862441116638163</v>
      </c>
      <c r="T1728">
        <v>1000000000</v>
      </c>
      <c r="W1728">
        <f>F1728*H1728</f>
        <v>0.33145909412123459</v>
      </c>
      <c r="X1728">
        <f>F1728*S1728</f>
        <v>0.17504777666002105</v>
      </c>
      <c r="Z1728" t="s">
        <v>5568</v>
      </c>
    </row>
    <row r="1729" spans="1:26" x14ac:dyDescent="0.25">
      <c r="A1729" t="s">
        <v>2404</v>
      </c>
      <c r="B1729" t="s">
        <v>2405</v>
      </c>
      <c r="C1729">
        <v>750000</v>
      </c>
      <c r="D1729">
        <v>97.658000000000001</v>
      </c>
      <c r="E1729">
        <v>835685.863987925</v>
      </c>
      <c r="F1729">
        <v>3.73153714055936E-2</v>
      </c>
      <c r="H1729">
        <v>6.0462786308038092</v>
      </c>
      <c r="I1729" t="s">
        <v>0</v>
      </c>
      <c r="J1729" t="s">
        <v>4974</v>
      </c>
      <c r="K1729" t="s">
        <v>4956</v>
      </c>
      <c r="L1729" t="s">
        <v>5585</v>
      </c>
      <c r="M1729" t="s">
        <v>5623</v>
      </c>
      <c r="N1729" t="s">
        <v>5590</v>
      </c>
      <c r="O1729" t="s">
        <v>6312</v>
      </c>
      <c r="P1729" t="s">
        <v>7435</v>
      </c>
      <c r="Q1729" t="s">
        <v>7461</v>
      </c>
      <c r="R1729">
        <v>98.786726027397251</v>
      </c>
      <c r="S1729">
        <v>1.959892448799371</v>
      </c>
      <c r="T1729" s="2">
        <v>750000000</v>
      </c>
      <c r="W1729">
        <f>F1729*H1729</f>
        <v>0.22561913273014808</v>
      </c>
      <c r="X1729">
        <f>F1729*S1729</f>
        <v>7.3134114641966869E-2</v>
      </c>
      <c r="Z1729" t="s">
        <v>5568</v>
      </c>
    </row>
    <row r="1730" spans="1:26" x14ac:dyDescent="0.25">
      <c r="A1730" t="s">
        <v>3050</v>
      </c>
      <c r="B1730" t="s">
        <v>3051</v>
      </c>
      <c r="C1730">
        <v>600000</v>
      </c>
      <c r="D1730">
        <v>100.13699</v>
      </c>
      <c r="E1730">
        <v>681161.88846683502</v>
      </c>
      <c r="F1730">
        <v>3.0415506532778601E-2</v>
      </c>
      <c r="H1730">
        <v>6.0534021612292053</v>
      </c>
      <c r="I1730" t="s">
        <v>0</v>
      </c>
      <c r="J1730" t="s">
        <v>4994</v>
      </c>
      <c r="K1730" t="s">
        <v>5337</v>
      </c>
      <c r="L1730" t="s">
        <v>5574</v>
      </c>
      <c r="M1730" t="s">
        <v>5578</v>
      </c>
      <c r="N1730" t="s">
        <v>5579</v>
      </c>
      <c r="O1730" t="s">
        <v>5728</v>
      </c>
      <c r="P1730" t="s">
        <v>6414</v>
      </c>
      <c r="Q1730" t="s">
        <v>7461</v>
      </c>
      <c r="R1730">
        <v>100.56636027397259</v>
      </c>
      <c r="S1730">
        <v>1.1354745193153855</v>
      </c>
      <c r="T1730">
        <v>600000000</v>
      </c>
      <c r="W1730">
        <f>F1730*H1730</f>
        <v>0.184117292980403</v>
      </c>
      <c r="X1730">
        <f>F1730*S1730</f>
        <v>3.4536032660040746E-2</v>
      </c>
      <c r="Z1730" t="s">
        <v>5568</v>
      </c>
    </row>
    <row r="1731" spans="1:26" x14ac:dyDescent="0.25">
      <c r="A1731" t="s">
        <v>115</v>
      </c>
      <c r="B1731" t="s">
        <v>116</v>
      </c>
      <c r="C1731">
        <v>1750000</v>
      </c>
      <c r="D1731">
        <v>100.867</v>
      </c>
      <c r="E1731">
        <v>2011627.69218697</v>
      </c>
      <c r="F1731">
        <v>8.9823984942766E-2</v>
      </c>
      <c r="H1731">
        <v>6.0545285394278059</v>
      </c>
      <c r="I1731" t="s">
        <v>0</v>
      </c>
      <c r="J1731" t="s">
        <v>4966</v>
      </c>
      <c r="K1731" t="s">
        <v>4983</v>
      </c>
      <c r="L1731" t="s">
        <v>5568</v>
      </c>
      <c r="M1731" t="s">
        <v>5580</v>
      </c>
      <c r="N1731" t="s">
        <v>5630</v>
      </c>
      <c r="O1731" t="s">
        <v>5810</v>
      </c>
      <c r="P1731" t="s">
        <v>6722</v>
      </c>
      <c r="Q1731" t="s">
        <v>7461</v>
      </c>
      <c r="R1731">
        <v>101.90257534246577</v>
      </c>
      <c r="S1731">
        <v>1.2557014626733962</v>
      </c>
      <c r="T1731">
        <v>1750000000</v>
      </c>
      <c r="W1731">
        <f>F1731*H1731</f>
        <v>0.54384188036111025</v>
      </c>
      <c r="X1731">
        <f>F1731*S1731</f>
        <v>0.11279210927578438</v>
      </c>
      <c r="Z1731" t="s">
        <v>5568</v>
      </c>
    </row>
    <row r="1732" spans="1:26" x14ac:dyDescent="0.25">
      <c r="A1732" t="s">
        <v>1770</v>
      </c>
      <c r="B1732" t="s">
        <v>1771</v>
      </c>
      <c r="C1732">
        <v>750000</v>
      </c>
      <c r="D1732">
        <v>106.83199999999999</v>
      </c>
      <c r="E1732">
        <v>910417.86100145895</v>
      </c>
      <c r="F1732">
        <v>4.0652333707593302E-2</v>
      </c>
      <c r="H1732">
        <v>6.0556443278497563</v>
      </c>
      <c r="I1732" t="s">
        <v>0</v>
      </c>
      <c r="J1732" t="s">
        <v>4952</v>
      </c>
      <c r="K1732" t="s">
        <v>4968</v>
      </c>
      <c r="L1732" t="s">
        <v>5574</v>
      </c>
      <c r="M1732" t="s">
        <v>5575</v>
      </c>
      <c r="N1732" t="s">
        <v>5581</v>
      </c>
      <c r="O1732" t="s">
        <v>6195</v>
      </c>
      <c r="P1732" t="s">
        <v>7293</v>
      </c>
      <c r="Q1732" t="s">
        <v>7461</v>
      </c>
      <c r="R1732">
        <v>107.61999999999999</v>
      </c>
      <c r="S1732">
        <v>0.41923677772905132</v>
      </c>
      <c r="T1732">
        <v>750000000</v>
      </c>
      <c r="W1732">
        <f>F1732*H1732</f>
        <v>0.24617607403024283</v>
      </c>
      <c r="X1732">
        <f>F1732*S1732</f>
        <v>1.7042953390737515E-2</v>
      </c>
      <c r="Z1732" t="s">
        <v>5568</v>
      </c>
    </row>
    <row r="1733" spans="1:26" x14ac:dyDescent="0.25">
      <c r="A1733" t="s">
        <v>1992</v>
      </c>
      <c r="B1733" t="s">
        <v>1993</v>
      </c>
      <c r="C1733">
        <v>750000</v>
      </c>
      <c r="D1733">
        <v>102.669</v>
      </c>
      <c r="E1733">
        <v>875018.86346429703</v>
      </c>
      <c r="F1733">
        <v>3.9071683851699603E-2</v>
      </c>
      <c r="H1733">
        <v>6.0617753710824056</v>
      </c>
      <c r="I1733" t="s">
        <v>0</v>
      </c>
      <c r="J1733" t="s">
        <v>4974</v>
      </c>
      <c r="K1733" t="s">
        <v>5037</v>
      </c>
      <c r="L1733" t="s">
        <v>5562</v>
      </c>
      <c r="M1733" t="s">
        <v>5591</v>
      </c>
      <c r="N1733" t="s">
        <v>5581</v>
      </c>
      <c r="O1733" t="s">
        <v>5757</v>
      </c>
      <c r="P1733" t="s">
        <v>6472</v>
      </c>
      <c r="Q1733" t="s">
        <v>7461</v>
      </c>
      <c r="R1733">
        <v>103.48936301369864</v>
      </c>
      <c r="S1733">
        <v>0.41391725877708346</v>
      </c>
      <c r="T1733">
        <v>750000000</v>
      </c>
      <c r="W1733">
        <f>F1733*H1733</f>
        <v>0.23684377087895078</v>
      </c>
      <c r="X1733">
        <f>F1733*S1733</f>
        <v>1.6172444275700339E-2</v>
      </c>
      <c r="Z1733" t="s">
        <v>5568</v>
      </c>
    </row>
    <row r="1734" spans="1:26" x14ac:dyDescent="0.25">
      <c r="A1734" t="s">
        <v>1732</v>
      </c>
      <c r="B1734" t="s">
        <v>1733</v>
      </c>
      <c r="C1734">
        <v>800000</v>
      </c>
      <c r="D1734">
        <v>101.432</v>
      </c>
      <c r="E1734">
        <v>919429.85575495998</v>
      </c>
      <c r="F1734">
        <v>4.1054740815124599E-2</v>
      </c>
      <c r="H1734">
        <v>6.0660575551912208</v>
      </c>
      <c r="I1734" t="s">
        <v>0</v>
      </c>
      <c r="J1734" t="s">
        <v>4952</v>
      </c>
      <c r="K1734" t="s">
        <v>5065</v>
      </c>
      <c r="L1734" t="s">
        <v>5568</v>
      </c>
      <c r="M1734" t="s">
        <v>5594</v>
      </c>
      <c r="N1734" t="s">
        <v>5573</v>
      </c>
      <c r="O1734" t="s">
        <v>6291</v>
      </c>
      <c r="P1734" t="s">
        <v>7405</v>
      </c>
      <c r="Q1734" t="s">
        <v>7461</v>
      </c>
      <c r="R1734">
        <v>102.11757534246576</v>
      </c>
      <c r="S1734">
        <v>0.86641380504207488</v>
      </c>
      <c r="T1734">
        <v>800000000</v>
      </c>
      <c r="W1734">
        <f>F1734*H1734</f>
        <v>0.24904042069800394</v>
      </c>
      <c r="X1734">
        <f>F1734*S1734</f>
        <v>3.5570394204648276E-2</v>
      </c>
      <c r="Z1734" t="s">
        <v>5568</v>
      </c>
    </row>
    <row r="1735" spans="1:26" x14ac:dyDescent="0.25">
      <c r="A1735" t="s">
        <v>4308</v>
      </c>
      <c r="B1735" t="s">
        <v>4309</v>
      </c>
      <c r="C1735">
        <v>500000</v>
      </c>
      <c r="D1735">
        <v>99.03</v>
      </c>
      <c r="E1735">
        <v>563622.91213235701</v>
      </c>
      <c r="F1735">
        <v>2.5167110280598301E-2</v>
      </c>
      <c r="H1735">
        <v>6.0744331523784139</v>
      </c>
      <c r="I1735" t="s">
        <v>0</v>
      </c>
      <c r="J1735" t="s">
        <v>4964</v>
      </c>
      <c r="K1735" t="s">
        <v>5480</v>
      </c>
      <c r="L1735" t="s">
        <v>5602</v>
      </c>
      <c r="M1735" t="s">
        <v>5603</v>
      </c>
      <c r="N1735" t="s">
        <v>5570</v>
      </c>
      <c r="O1735" t="s">
        <v>6014</v>
      </c>
      <c r="P1735" t="s">
        <v>6811</v>
      </c>
      <c r="Q1735" t="s">
        <v>7461</v>
      </c>
      <c r="R1735">
        <v>100.00502739726028</v>
      </c>
      <c r="S1735">
        <v>2.078854783740276</v>
      </c>
      <c r="T1735">
        <v>500000000</v>
      </c>
      <c r="W1735">
        <f>F1735*H1735</f>
        <v>0.15287592903802993</v>
      </c>
      <c r="X1735">
        <f>F1735*S1735</f>
        <v>5.2318767599740856E-2</v>
      </c>
      <c r="Z1735" t="s">
        <v>5568</v>
      </c>
    </row>
    <row r="1736" spans="1:26" x14ac:dyDescent="0.25">
      <c r="A1736" t="s">
        <v>2074</v>
      </c>
      <c r="B1736" t="s">
        <v>2075</v>
      </c>
      <c r="C1736">
        <v>750000</v>
      </c>
      <c r="D1736">
        <v>101.59699999999999</v>
      </c>
      <c r="E1736">
        <v>864991.86265494302</v>
      </c>
      <c r="F1736">
        <v>3.8623954297558598E-2</v>
      </c>
      <c r="H1736">
        <v>6.0754640229732617</v>
      </c>
      <c r="I1736" t="s">
        <v>0</v>
      </c>
      <c r="J1736" t="s">
        <v>4974</v>
      </c>
      <c r="K1736" t="s">
        <v>5168</v>
      </c>
      <c r="L1736" t="s">
        <v>5600</v>
      </c>
      <c r="M1736" t="s">
        <v>5618</v>
      </c>
      <c r="N1736" t="s">
        <v>5579</v>
      </c>
      <c r="O1736" t="s">
        <v>5768</v>
      </c>
      <c r="P1736" t="s">
        <v>6597</v>
      </c>
      <c r="Q1736" t="s">
        <v>7461</v>
      </c>
      <c r="R1736">
        <v>102.26945205479451</v>
      </c>
      <c r="S1736">
        <v>0.96927202951387914</v>
      </c>
      <c r="T1736">
        <v>750000000</v>
      </c>
      <c r="W1736">
        <f>F1736*H1736</f>
        <v>0.23465844475978076</v>
      </c>
      <c r="X1736">
        <f>F1736*S1736</f>
        <v>3.743711856984594E-2</v>
      </c>
      <c r="Z1736" t="s">
        <v>5568</v>
      </c>
    </row>
    <row r="1737" spans="1:26" x14ac:dyDescent="0.25">
      <c r="A1737" t="s">
        <v>1760</v>
      </c>
      <c r="B1737" t="s">
        <v>1761</v>
      </c>
      <c r="C1737">
        <v>800000</v>
      </c>
      <c r="D1737">
        <v>100.53400000000001</v>
      </c>
      <c r="E1737">
        <v>912035.85386903898</v>
      </c>
      <c r="F1737">
        <v>4.0724580956693901E-2</v>
      </c>
      <c r="H1737">
        <v>6.0772584158415723</v>
      </c>
      <c r="I1737" t="s">
        <v>0</v>
      </c>
      <c r="J1737" t="s">
        <v>4952</v>
      </c>
      <c r="K1737" t="s">
        <v>4954</v>
      </c>
      <c r="L1737" t="s">
        <v>5600</v>
      </c>
      <c r="M1737" t="s">
        <v>5601</v>
      </c>
      <c r="N1737" t="s">
        <v>5579</v>
      </c>
      <c r="O1737" t="s">
        <v>6134</v>
      </c>
      <c r="P1737" t="s">
        <v>6412</v>
      </c>
      <c r="Q1737" t="s">
        <v>7461</v>
      </c>
      <c r="R1737">
        <v>101.09039726027397</v>
      </c>
      <c r="S1737">
        <v>0.89550651878835519</v>
      </c>
      <c r="T1737">
        <v>800000000</v>
      </c>
      <c r="W1737">
        <f>F1737*H1737</f>
        <v>0.24749380235068943</v>
      </c>
      <c r="X1737">
        <f>F1737*S1737</f>
        <v>3.6469127721643499E-2</v>
      </c>
      <c r="Z1737" t="s">
        <v>5568</v>
      </c>
    </row>
    <row r="1738" spans="1:26" x14ac:dyDescent="0.25">
      <c r="A1738" t="s">
        <v>2714</v>
      </c>
      <c r="B1738" t="s">
        <v>2715</v>
      </c>
      <c r="C1738">
        <v>650000</v>
      </c>
      <c r="D1738">
        <v>100.79398999999999</v>
      </c>
      <c r="E1738">
        <v>743332.88063807995</v>
      </c>
      <c r="F1738">
        <v>3.3191589943419898E-2</v>
      </c>
      <c r="H1738">
        <v>6.0804517184016191</v>
      </c>
      <c r="I1738" t="s">
        <v>0</v>
      </c>
      <c r="J1738" t="s">
        <v>4966</v>
      </c>
      <c r="K1738" t="s">
        <v>5292</v>
      </c>
      <c r="L1738" t="s">
        <v>5574</v>
      </c>
      <c r="M1738" t="s">
        <v>5588</v>
      </c>
      <c r="N1738" t="s">
        <v>5573</v>
      </c>
      <c r="O1738" t="s">
        <v>5678</v>
      </c>
      <c r="P1738" t="s">
        <v>6412</v>
      </c>
      <c r="Q1738" t="s">
        <v>7461</v>
      </c>
      <c r="R1738">
        <v>101.38089726027397</v>
      </c>
      <c r="S1738">
        <v>0.85005946331947424</v>
      </c>
      <c r="T1738">
        <v>650000000</v>
      </c>
      <c r="W1738">
        <f>F1738*H1738</f>
        <v>0.20181986010794942</v>
      </c>
      <c r="X1738">
        <f>F1738*S1738</f>
        <v>2.8214825134023576E-2</v>
      </c>
      <c r="Z1738" t="s">
        <v>5568</v>
      </c>
    </row>
    <row r="1739" spans="1:26" x14ac:dyDescent="0.25">
      <c r="A1739" t="s">
        <v>3726</v>
      </c>
      <c r="B1739" t="s">
        <v>3727</v>
      </c>
      <c r="C1739">
        <v>500000</v>
      </c>
      <c r="D1739">
        <v>102.57</v>
      </c>
      <c r="E1739">
        <v>581589.91070297</v>
      </c>
      <c r="F1739">
        <v>2.5969379714123001E-2</v>
      </c>
      <c r="H1739">
        <v>6.083243557255928</v>
      </c>
      <c r="I1739" t="s">
        <v>0</v>
      </c>
      <c r="J1739" t="s">
        <v>4950</v>
      </c>
      <c r="K1739" t="s">
        <v>5158</v>
      </c>
      <c r="L1739" t="s">
        <v>5562</v>
      </c>
      <c r="M1739" t="s">
        <v>5591</v>
      </c>
      <c r="N1739" t="s">
        <v>5570</v>
      </c>
      <c r="O1739" t="s">
        <v>5964</v>
      </c>
      <c r="P1739" t="s">
        <v>7005</v>
      </c>
      <c r="Q1739" t="s">
        <v>7461</v>
      </c>
      <c r="R1739">
        <v>103.18341095890412</v>
      </c>
      <c r="S1739">
        <v>0.70113026911253173</v>
      </c>
      <c r="T1739">
        <v>500000000</v>
      </c>
      <c r="W1739">
        <f>F1739*H1739</f>
        <v>0.15797806183187155</v>
      </c>
      <c r="X1739">
        <f>F1739*S1739</f>
        <v>1.8207918187648581E-2</v>
      </c>
      <c r="Z1739" t="s">
        <v>5568</v>
      </c>
    </row>
    <row r="1740" spans="1:26" x14ac:dyDescent="0.25">
      <c r="A1740" t="s">
        <v>2194</v>
      </c>
      <c r="B1740" t="s">
        <v>2195</v>
      </c>
      <c r="C1740">
        <v>750000</v>
      </c>
      <c r="D1740">
        <v>100.97499999999999</v>
      </c>
      <c r="E1740">
        <v>858389.86223789502</v>
      </c>
      <c r="F1740">
        <v>3.8329159197870798E-2</v>
      </c>
      <c r="H1740">
        <v>6.0878689011784166</v>
      </c>
      <c r="I1740" t="s">
        <v>0</v>
      </c>
      <c r="J1740" t="s">
        <v>4952</v>
      </c>
      <c r="K1740" t="s">
        <v>5098</v>
      </c>
      <c r="L1740" t="s">
        <v>5585</v>
      </c>
      <c r="M1740" t="s">
        <v>5595</v>
      </c>
      <c r="N1740" t="s">
        <v>5590</v>
      </c>
      <c r="O1740" t="s">
        <v>6082</v>
      </c>
      <c r="P1740" t="s">
        <v>6589</v>
      </c>
      <c r="Q1740" t="s">
        <v>7461</v>
      </c>
      <c r="R1740">
        <v>101.48304794520548</v>
      </c>
      <c r="S1740">
        <v>0.70435462165596641</v>
      </c>
      <c r="T1740">
        <v>750000000</v>
      </c>
      <c r="W1740">
        <f>F1740*H1740</f>
        <v>0.23334289628903429</v>
      </c>
      <c r="X1740">
        <f>F1740*S1740</f>
        <v>2.699732042520759E-2</v>
      </c>
      <c r="Z1740" t="s">
        <v>5568</v>
      </c>
    </row>
    <row r="1741" spans="1:26" x14ac:dyDescent="0.25">
      <c r="A1741" t="s">
        <v>3246</v>
      </c>
      <c r="B1741" t="s">
        <v>3247</v>
      </c>
      <c r="C1741">
        <v>550000</v>
      </c>
      <c r="D1741">
        <v>101.09099999999999</v>
      </c>
      <c r="E1741">
        <v>630598.89522118599</v>
      </c>
      <c r="F1741">
        <v>2.8157748021301401E-2</v>
      </c>
      <c r="H1741">
        <v>6.0970903530750835</v>
      </c>
      <c r="I1741" t="s">
        <v>0</v>
      </c>
      <c r="J1741" t="s">
        <v>4950</v>
      </c>
      <c r="K1741" t="s">
        <v>5369</v>
      </c>
      <c r="L1741" t="s">
        <v>5574</v>
      </c>
      <c r="M1741" t="s">
        <v>5588</v>
      </c>
      <c r="N1741" t="s">
        <v>5596</v>
      </c>
      <c r="O1741" t="s">
        <v>6021</v>
      </c>
      <c r="P1741" t="s">
        <v>6597</v>
      </c>
      <c r="Q1741" t="s">
        <v>7461</v>
      </c>
      <c r="R1741">
        <v>101.69900684931507</v>
      </c>
      <c r="S1741">
        <v>0.92642287646586297</v>
      </c>
      <c r="T1741">
        <v>550000000</v>
      </c>
      <c r="W1741">
        <f>F1741*H1741</f>
        <v>0.17168033382499578</v>
      </c>
      <c r="X1741">
        <f>F1741*S1741</f>
        <v>2.6085981916695006E-2</v>
      </c>
      <c r="Z1741" t="s">
        <v>5568</v>
      </c>
    </row>
    <row r="1742" spans="1:26" x14ac:dyDescent="0.25">
      <c r="A1742" t="s">
        <v>1534</v>
      </c>
      <c r="B1742" t="s">
        <v>1535</v>
      </c>
      <c r="C1742">
        <v>850000</v>
      </c>
      <c r="D1742">
        <v>103.187</v>
      </c>
      <c r="E1742">
        <v>992083.83496981696</v>
      </c>
      <c r="F1742">
        <v>4.4298914655231302E-2</v>
      </c>
      <c r="H1742">
        <v>6.0973698967965566</v>
      </c>
      <c r="I1742" t="s">
        <v>0</v>
      </c>
      <c r="J1742" t="s">
        <v>4966</v>
      </c>
      <c r="K1742" t="s">
        <v>5146</v>
      </c>
      <c r="L1742" t="s">
        <v>5568</v>
      </c>
      <c r="M1742" t="s">
        <v>5594</v>
      </c>
      <c r="N1742" t="s">
        <v>5576</v>
      </c>
      <c r="O1742" t="s">
        <v>5891</v>
      </c>
      <c r="P1742" t="s">
        <v>6879</v>
      </c>
      <c r="Q1742" t="s">
        <v>7461</v>
      </c>
      <c r="R1742">
        <v>103.49647945205479</v>
      </c>
      <c r="S1742">
        <v>1.9858565033617945</v>
      </c>
      <c r="T1742">
        <v>850000000</v>
      </c>
      <c r="W1742">
        <f>F1742*H1742</f>
        <v>0.27010686867956712</v>
      </c>
      <c r="X1742">
        <f>F1742*S1742</f>
        <v>8.7971287759960187E-2</v>
      </c>
      <c r="Z1742" t="s">
        <v>5568</v>
      </c>
    </row>
    <row r="1743" spans="1:26" x14ac:dyDescent="0.25">
      <c r="A1743" t="s">
        <v>1810</v>
      </c>
      <c r="B1743" t="s">
        <v>1811</v>
      </c>
      <c r="C1743">
        <v>800000</v>
      </c>
      <c r="D1743">
        <v>99.061999999999998</v>
      </c>
      <c r="E1743">
        <v>902039.86045437399</v>
      </c>
      <c r="F1743">
        <v>4.02782359568441E-2</v>
      </c>
      <c r="H1743">
        <v>6.0988641556682097</v>
      </c>
      <c r="I1743" t="s">
        <v>0</v>
      </c>
      <c r="J1743" t="s">
        <v>4952</v>
      </c>
      <c r="K1743" t="s">
        <v>5189</v>
      </c>
      <c r="L1743" t="s">
        <v>5600</v>
      </c>
      <c r="M1743" t="s">
        <v>5601</v>
      </c>
      <c r="N1743" t="s">
        <v>5564</v>
      </c>
      <c r="O1743" t="s">
        <v>5927</v>
      </c>
      <c r="P1743" t="s">
        <v>6956</v>
      </c>
      <c r="Q1743" t="s">
        <v>7461</v>
      </c>
      <c r="R1743">
        <v>100.10120547945205</v>
      </c>
      <c r="S1743">
        <v>2.1043290479460115</v>
      </c>
      <c r="T1743">
        <v>800000000</v>
      </c>
      <c r="W1743">
        <f>F1743*H1743</f>
        <v>0.24565148953074292</v>
      </c>
      <c r="X1743">
        <f>F1743*S1743</f>
        <v>8.4758661924010548E-2</v>
      </c>
      <c r="Z1743" t="s">
        <v>5568</v>
      </c>
    </row>
    <row r="1744" spans="1:26" x14ac:dyDescent="0.25">
      <c r="A1744" t="s">
        <v>2790</v>
      </c>
      <c r="B1744" t="s">
        <v>2791</v>
      </c>
      <c r="C1744">
        <v>650000</v>
      </c>
      <c r="D1744">
        <v>98.516000000000005</v>
      </c>
      <c r="E1744">
        <v>727938.88068838604</v>
      </c>
      <c r="F1744">
        <v>3.25042110486767E-2</v>
      </c>
      <c r="H1744">
        <v>6.1073320323664246</v>
      </c>
      <c r="I1744" t="s">
        <v>0</v>
      </c>
      <c r="J1744" t="s">
        <v>5030</v>
      </c>
      <c r="K1744" t="s">
        <v>5301</v>
      </c>
      <c r="L1744" t="s">
        <v>5602</v>
      </c>
      <c r="M1744" t="s">
        <v>5603</v>
      </c>
      <c r="N1744" t="s">
        <v>5579</v>
      </c>
      <c r="O1744" t="s">
        <v>5740</v>
      </c>
      <c r="P1744" t="s">
        <v>6559</v>
      </c>
      <c r="Q1744" t="s">
        <v>7467</v>
      </c>
      <c r="R1744">
        <v>99.44993150684931</v>
      </c>
      <c r="S1744">
        <v>1.4515350557110847</v>
      </c>
      <c r="T1744">
        <v>650000000</v>
      </c>
      <c r="W1744">
        <f>F1744*H1744</f>
        <v>0.19851400932438187</v>
      </c>
      <c r="X1744">
        <f>F1744*S1744</f>
        <v>4.7181001795385785E-2</v>
      </c>
      <c r="Z1744" t="s">
        <v>5568</v>
      </c>
    </row>
    <row r="1745" spans="1:26" x14ac:dyDescent="0.25">
      <c r="A1745" t="s">
        <v>2752</v>
      </c>
      <c r="B1745" t="s">
        <v>2753</v>
      </c>
      <c r="C1745">
        <v>650000</v>
      </c>
      <c r="D1745">
        <v>99.62</v>
      </c>
      <c r="E1745">
        <v>736630.88198346703</v>
      </c>
      <c r="F1745">
        <v>3.2892329683394401E-2</v>
      </c>
      <c r="H1745">
        <v>6.1132210179062332</v>
      </c>
      <c r="I1745" t="s">
        <v>0</v>
      </c>
      <c r="J1745" t="s">
        <v>5012</v>
      </c>
      <c r="K1745" t="s">
        <v>5297</v>
      </c>
      <c r="L1745" t="s">
        <v>5571</v>
      </c>
      <c r="M1745" t="s">
        <v>5636</v>
      </c>
      <c r="N1745" t="s">
        <v>5564</v>
      </c>
      <c r="O1745" t="s">
        <v>5850</v>
      </c>
      <c r="P1745" t="s">
        <v>6748</v>
      </c>
      <c r="Q1745" t="s">
        <v>7461</v>
      </c>
      <c r="R1745">
        <v>100.62944520547944</v>
      </c>
      <c r="S1745">
        <v>1.7686465977362531</v>
      </c>
      <c r="T1745">
        <v>650000000</v>
      </c>
      <c r="W1745">
        <f>F1745*H1745</f>
        <v>0.20107808114842773</v>
      </c>
      <c r="X1745">
        <f>F1745*S1745</f>
        <v>5.8174906986154677E-2</v>
      </c>
      <c r="Z1745" t="s">
        <v>5568</v>
      </c>
    </row>
    <row r="1746" spans="1:26" x14ac:dyDescent="0.25">
      <c r="A1746" t="s">
        <v>4704</v>
      </c>
      <c r="B1746" t="s">
        <v>4705</v>
      </c>
      <c r="C1746">
        <v>350000</v>
      </c>
      <c r="D1746">
        <v>99.619</v>
      </c>
      <c r="E1746">
        <v>396407.93538358202</v>
      </c>
      <c r="F1746">
        <v>1.7700561867080501E-2</v>
      </c>
      <c r="H1746">
        <v>6.1147174656914371</v>
      </c>
      <c r="I1746" t="s">
        <v>0</v>
      </c>
      <c r="J1746" t="s">
        <v>4952</v>
      </c>
      <c r="K1746" t="s">
        <v>5527</v>
      </c>
      <c r="L1746" t="s">
        <v>5568</v>
      </c>
      <c r="M1746" t="s">
        <v>5594</v>
      </c>
      <c r="N1746" t="s">
        <v>5570</v>
      </c>
      <c r="O1746" t="s">
        <v>5953</v>
      </c>
      <c r="P1746" t="s">
        <v>6775</v>
      </c>
      <c r="Q1746" t="s">
        <v>7461</v>
      </c>
      <c r="R1746">
        <v>100.63422602739725</v>
      </c>
      <c r="S1746">
        <v>1.8914591786685595</v>
      </c>
      <c r="T1746">
        <v>350000000</v>
      </c>
      <c r="W1746">
        <f>F1746*H1746</f>
        <v>0.10823393480118898</v>
      </c>
      <c r="X1746">
        <f>F1746*S1746</f>
        <v>3.347989021108011E-2</v>
      </c>
      <c r="Z1746" t="s">
        <v>5568</v>
      </c>
    </row>
    <row r="1747" spans="1:26" x14ac:dyDescent="0.25">
      <c r="A1747" t="s">
        <v>2144</v>
      </c>
      <c r="B1747" t="s">
        <v>2145</v>
      </c>
      <c r="C1747">
        <v>750000</v>
      </c>
      <c r="D1747">
        <v>101.324</v>
      </c>
      <c r="E1747">
        <v>861861.866136041</v>
      </c>
      <c r="F1747">
        <v>3.8484192471214401E-2</v>
      </c>
      <c r="H1747">
        <v>6.124571261438974</v>
      </c>
      <c r="I1747" t="s">
        <v>0</v>
      </c>
      <c r="J1747" t="s">
        <v>4952</v>
      </c>
      <c r="K1747" t="s">
        <v>4979</v>
      </c>
      <c r="L1747" t="s">
        <v>5571</v>
      </c>
      <c r="M1747" t="s">
        <v>5572</v>
      </c>
      <c r="N1747" t="s">
        <v>5590</v>
      </c>
      <c r="O1747" t="s">
        <v>5886</v>
      </c>
      <c r="P1747" t="s">
        <v>6701</v>
      </c>
      <c r="Q1747" t="s">
        <v>7461</v>
      </c>
      <c r="R1747">
        <v>101.90404109589041</v>
      </c>
      <c r="S1747">
        <v>0.76398428502955662</v>
      </c>
      <c r="T1747">
        <v>750000000</v>
      </c>
      <c r="W1747">
        <f>F1747*H1747</f>
        <v>0.23569917922888586</v>
      </c>
      <c r="X1747">
        <f>F1747*S1747</f>
        <v>2.9401318270060581E-2</v>
      </c>
      <c r="Z1747" t="s">
        <v>5568</v>
      </c>
    </row>
    <row r="1748" spans="1:26" x14ac:dyDescent="0.25">
      <c r="A1748" t="s">
        <v>3934</v>
      </c>
      <c r="B1748" t="s">
        <v>3935</v>
      </c>
      <c r="C1748">
        <v>500000</v>
      </c>
      <c r="D1748">
        <v>101.14100000000001</v>
      </c>
      <c r="E1748">
        <v>573188.908807136</v>
      </c>
      <c r="F1748">
        <v>2.5594254898171E-2</v>
      </c>
      <c r="H1748">
        <v>6.1343564655643625</v>
      </c>
      <c r="I1748" t="s">
        <v>0</v>
      </c>
      <c r="J1748" t="s">
        <v>4952</v>
      </c>
      <c r="K1748" t="s">
        <v>5025</v>
      </c>
      <c r="L1748" t="s">
        <v>5602</v>
      </c>
      <c r="M1748" t="s">
        <v>5603</v>
      </c>
      <c r="N1748" t="s">
        <v>5573</v>
      </c>
      <c r="O1748" t="s">
        <v>5918</v>
      </c>
      <c r="P1748" t="s">
        <v>6811</v>
      </c>
      <c r="Q1748" t="s">
        <v>7461</v>
      </c>
      <c r="R1748">
        <v>101.72519178082192</v>
      </c>
      <c r="S1748">
        <v>0.66211239216974871</v>
      </c>
      <c r="T1748">
        <v>500000000</v>
      </c>
      <c r="W1748">
        <f>F1748*H1748</f>
        <v>0.15700428301589764</v>
      </c>
      <c r="X1748">
        <f>F1748*S1748</f>
        <v>1.6946273336430309E-2</v>
      </c>
      <c r="Z1748" t="s">
        <v>5568</v>
      </c>
    </row>
    <row r="1749" spans="1:26" x14ac:dyDescent="0.25">
      <c r="A1749" t="s">
        <v>3844</v>
      </c>
      <c r="B1749" t="s">
        <v>3845</v>
      </c>
      <c r="C1749">
        <v>500000</v>
      </c>
      <c r="D1749">
        <v>101.958</v>
      </c>
      <c r="E1749">
        <v>575959.904807313</v>
      </c>
      <c r="F1749">
        <v>2.57179864932187E-2</v>
      </c>
      <c r="H1749">
        <v>6.1388110353510452</v>
      </c>
      <c r="I1749" t="s">
        <v>0</v>
      </c>
      <c r="J1749" t="s">
        <v>4966</v>
      </c>
      <c r="K1749" t="s">
        <v>5405</v>
      </c>
      <c r="L1749" t="s">
        <v>5571</v>
      </c>
      <c r="M1749" t="s">
        <v>5641</v>
      </c>
      <c r="N1749" t="s">
        <v>5573</v>
      </c>
      <c r="O1749" t="s">
        <v>5912</v>
      </c>
      <c r="P1749" t="s">
        <v>6368</v>
      </c>
      <c r="Q1749" t="s">
        <v>7461</v>
      </c>
      <c r="R1749">
        <v>102.17966438356164</v>
      </c>
      <c r="S1749">
        <v>0.92774473687070347</v>
      </c>
      <c r="T1749">
        <v>500000000</v>
      </c>
      <c r="W1749">
        <f>F1749*H1749</f>
        <v>0.15787785929158007</v>
      </c>
      <c r="X1749">
        <f>F1749*S1749</f>
        <v>2.385972661199549E-2</v>
      </c>
      <c r="Z1749" t="s">
        <v>5568</v>
      </c>
    </row>
    <row r="1750" spans="1:26" x14ac:dyDescent="0.25">
      <c r="A1750" t="s">
        <v>3088</v>
      </c>
      <c r="B1750" t="s">
        <v>3089</v>
      </c>
      <c r="C1750">
        <v>600000</v>
      </c>
      <c r="D1750">
        <v>98.352000000000004</v>
      </c>
      <c r="E1750">
        <v>671495.89742068597</v>
      </c>
      <c r="F1750">
        <v>2.9983896927503102E-2</v>
      </c>
      <c r="H1750">
        <v>6.1476501245485853</v>
      </c>
      <c r="I1750" t="s">
        <v>0</v>
      </c>
      <c r="J1750" t="s">
        <v>4970</v>
      </c>
      <c r="K1750" t="s">
        <v>5164</v>
      </c>
      <c r="L1750" t="s">
        <v>5562</v>
      </c>
      <c r="M1750" t="s">
        <v>5563</v>
      </c>
      <c r="N1750" t="s">
        <v>5564</v>
      </c>
      <c r="O1750" t="s">
        <v>5660</v>
      </c>
      <c r="P1750" t="s">
        <v>6346</v>
      </c>
      <c r="Q1750" t="s">
        <v>7461</v>
      </c>
      <c r="R1750">
        <v>99.465808219178086</v>
      </c>
      <c r="S1750">
        <v>1.8196557610119806</v>
      </c>
      <c r="T1750">
        <v>600000000</v>
      </c>
      <c r="W1750">
        <f>F1750*H1750</f>
        <v>0.18433050768081638</v>
      </c>
      <c r="X1750">
        <f>F1750*S1750</f>
        <v>5.4560370781720442E-2</v>
      </c>
      <c r="Z1750" t="s">
        <v>5568</v>
      </c>
    </row>
    <row r="1751" spans="1:26" x14ac:dyDescent="0.25">
      <c r="A1751" t="s">
        <v>794</v>
      </c>
      <c r="B1751" t="s">
        <v>795</v>
      </c>
      <c r="C1751">
        <v>1000000</v>
      </c>
      <c r="D1751">
        <v>112.857</v>
      </c>
      <c r="E1751">
        <v>1283408.7943118899</v>
      </c>
      <c r="F1751">
        <v>5.73072704573655E-2</v>
      </c>
      <c r="H1751">
        <v>6.1528616402504612</v>
      </c>
      <c r="I1751" t="s">
        <v>0</v>
      </c>
      <c r="J1751" t="s">
        <v>4966</v>
      </c>
      <c r="K1751" t="s">
        <v>4987</v>
      </c>
      <c r="L1751" t="s">
        <v>5565</v>
      </c>
      <c r="M1751" t="s">
        <v>5566</v>
      </c>
      <c r="N1751" t="s">
        <v>5645</v>
      </c>
      <c r="O1751" t="s">
        <v>6000</v>
      </c>
      <c r="P1751" t="s">
        <v>7060</v>
      </c>
      <c r="Q1751" t="s">
        <v>7461</v>
      </c>
      <c r="R1751">
        <v>113.82267123287671</v>
      </c>
      <c r="S1751">
        <v>0.8708868100105448</v>
      </c>
      <c r="T1751">
        <v>1000000000</v>
      </c>
      <c r="W1751">
        <f>F1751*H1751</f>
        <v>0.35260370610458269</v>
      </c>
      <c r="X1751">
        <f>F1751*S1751</f>
        <v>4.9908145959026574E-2</v>
      </c>
      <c r="Z1751" t="s">
        <v>5568</v>
      </c>
    </row>
    <row r="1752" spans="1:26" x14ac:dyDescent="0.25">
      <c r="A1752" t="s">
        <v>2944</v>
      </c>
      <c r="B1752" t="s">
        <v>2945</v>
      </c>
      <c r="C1752">
        <v>600000</v>
      </c>
      <c r="D1752">
        <v>101.996</v>
      </c>
      <c r="E1752">
        <v>694145.88749365404</v>
      </c>
      <c r="F1752">
        <v>3.0995273125578902E-2</v>
      </c>
      <c r="H1752">
        <v>6.153724251399356</v>
      </c>
      <c r="I1752" t="s">
        <v>0</v>
      </c>
      <c r="J1752" t="s">
        <v>4966</v>
      </c>
      <c r="K1752" t="s">
        <v>5321</v>
      </c>
      <c r="L1752" t="s">
        <v>5574</v>
      </c>
      <c r="M1752" t="s">
        <v>5575</v>
      </c>
      <c r="N1752" t="s">
        <v>5576</v>
      </c>
      <c r="O1752" t="s">
        <v>6070</v>
      </c>
      <c r="P1752" t="s">
        <v>7148</v>
      </c>
      <c r="Q1752" t="s">
        <v>7461</v>
      </c>
      <c r="R1752">
        <v>102.60536301369864</v>
      </c>
      <c r="S1752">
        <v>1.1537669579887169</v>
      </c>
      <c r="T1752">
        <v>600000000</v>
      </c>
      <c r="W1752">
        <f>F1752*H1752</f>
        <v>0.1907363639116216</v>
      </c>
      <c r="X1752">
        <f>F1752*S1752</f>
        <v>3.5761321986128601E-2</v>
      </c>
      <c r="Z1752" t="s">
        <v>5568</v>
      </c>
    </row>
    <row r="1753" spans="1:26" x14ac:dyDescent="0.25">
      <c r="A1753" t="s">
        <v>3860</v>
      </c>
      <c r="B1753" t="s">
        <v>3861</v>
      </c>
      <c r="C1753">
        <v>500000</v>
      </c>
      <c r="D1753">
        <v>101.324</v>
      </c>
      <c r="E1753">
        <v>575375.90748331801</v>
      </c>
      <c r="F1753">
        <v>2.56919096167465E-2</v>
      </c>
      <c r="H1753">
        <v>6.1658189972835959</v>
      </c>
      <c r="I1753" t="s">
        <v>0</v>
      </c>
      <c r="J1753" t="s">
        <v>4952</v>
      </c>
      <c r="K1753" t="s">
        <v>4959</v>
      </c>
      <c r="L1753" t="s">
        <v>5568</v>
      </c>
      <c r="M1753" t="s">
        <v>5580</v>
      </c>
      <c r="N1753" t="s">
        <v>5576</v>
      </c>
      <c r="O1753" t="s">
        <v>5786</v>
      </c>
      <c r="P1753" t="s">
        <v>6698</v>
      </c>
      <c r="Q1753" t="s">
        <v>7462</v>
      </c>
      <c r="R1753">
        <v>102.08159589041097</v>
      </c>
      <c r="S1753">
        <v>2.0717020110899544</v>
      </c>
      <c r="T1753" s="1">
        <v>500000000</v>
      </c>
      <c r="W1753">
        <f>F1753*H1753</f>
        <v>0.15841166439142867</v>
      </c>
      <c r="X1753">
        <f>F1753*S1753</f>
        <v>5.3225980821755066E-2</v>
      </c>
      <c r="Z1753" t="s">
        <v>5568</v>
      </c>
    </row>
    <row r="1754" spans="1:26" x14ac:dyDescent="0.25">
      <c r="A1754" t="s">
        <v>2356</v>
      </c>
      <c r="B1754" t="s">
        <v>2357</v>
      </c>
      <c r="C1754">
        <v>700000</v>
      </c>
      <c r="D1754">
        <v>106.126</v>
      </c>
      <c r="E1754">
        <v>842700.86498765298</v>
      </c>
      <c r="F1754">
        <v>3.7628607968512501E-2</v>
      </c>
      <c r="H1754">
        <v>6.1659507687810953</v>
      </c>
      <c r="I1754" t="s">
        <v>0</v>
      </c>
      <c r="J1754" t="s">
        <v>4966</v>
      </c>
      <c r="K1754" t="s">
        <v>5251</v>
      </c>
      <c r="L1754" t="s">
        <v>5571</v>
      </c>
      <c r="M1754" t="s">
        <v>5613</v>
      </c>
      <c r="N1754" t="s">
        <v>5581</v>
      </c>
      <c r="O1754" t="s">
        <v>6293</v>
      </c>
      <c r="P1754" t="s">
        <v>7417</v>
      </c>
      <c r="Q1754" t="s">
        <v>7461</v>
      </c>
      <c r="R1754">
        <v>106.84008904109588</v>
      </c>
      <c r="S1754">
        <v>0.6478290085196472</v>
      </c>
      <c r="T1754">
        <v>700000000</v>
      </c>
      <c r="W1754">
        <f>F1754*H1754</f>
        <v>0.2320161442316121</v>
      </c>
      <c r="X1754">
        <f>F1754*S1754</f>
        <v>2.4376903792215951E-2</v>
      </c>
      <c r="Z1754" t="s">
        <v>5568</v>
      </c>
    </row>
    <row r="1755" spans="1:26" x14ac:dyDescent="0.25">
      <c r="A1755" t="s">
        <v>4492</v>
      </c>
      <c r="B1755" t="s">
        <v>4493</v>
      </c>
      <c r="C1755">
        <v>500000</v>
      </c>
      <c r="D1755">
        <v>95.102000000000004</v>
      </c>
      <c r="E1755">
        <v>539654.91480664199</v>
      </c>
      <c r="F1755">
        <v>2.4096881908193701E-2</v>
      </c>
      <c r="H1755">
        <v>6.1715255507603883</v>
      </c>
      <c r="I1755" t="s">
        <v>0</v>
      </c>
      <c r="J1755" t="s">
        <v>4964</v>
      </c>
      <c r="K1755" t="s">
        <v>5068</v>
      </c>
      <c r="L1755" t="s">
        <v>5574</v>
      </c>
      <c r="M1755" t="s">
        <v>5577</v>
      </c>
      <c r="N1755" t="s">
        <v>5576</v>
      </c>
      <c r="O1755" t="s">
        <v>5735</v>
      </c>
      <c r="P1755" t="s">
        <v>6551</v>
      </c>
      <c r="Q1755" t="s">
        <v>7461</v>
      </c>
      <c r="R1755">
        <v>96.094609589041099</v>
      </c>
      <c r="S1755">
        <v>2.6022201879158056</v>
      </c>
      <c r="T1755">
        <v>500000000</v>
      </c>
      <c r="W1755">
        <f>F1755*H1755</f>
        <v>0.14871452239007318</v>
      </c>
      <c r="X1755">
        <f>F1755*S1755</f>
        <v>6.2705392567324783E-2</v>
      </c>
      <c r="Z1755" t="s">
        <v>5568</v>
      </c>
    </row>
    <row r="1756" spans="1:26" x14ac:dyDescent="0.25">
      <c r="A1756" t="s">
        <v>183</v>
      </c>
      <c r="B1756" t="s">
        <v>184</v>
      </c>
      <c r="C1756">
        <v>1500000</v>
      </c>
      <c r="D1756">
        <v>105.286</v>
      </c>
      <c r="E1756">
        <v>1825030.6945480199</v>
      </c>
      <c r="F1756">
        <v>8.1491982966762105E-2</v>
      </c>
      <c r="H1756">
        <v>6.1798647927572912</v>
      </c>
      <c r="I1756" t="s">
        <v>0</v>
      </c>
      <c r="J1756" t="s">
        <v>4989</v>
      </c>
      <c r="K1756" t="s">
        <v>4997</v>
      </c>
      <c r="L1756" t="s">
        <v>5568</v>
      </c>
      <c r="M1756" t="s">
        <v>5580</v>
      </c>
      <c r="N1756" t="s">
        <v>5576</v>
      </c>
      <c r="O1756" t="s">
        <v>6197</v>
      </c>
      <c r="P1756" t="s">
        <v>7295</v>
      </c>
      <c r="Q1756" t="s">
        <v>7462</v>
      </c>
      <c r="R1756">
        <v>108.04560273972602</v>
      </c>
      <c r="S1756">
        <v>2.4424025443432971</v>
      </c>
      <c r="T1756">
        <v>1500000000</v>
      </c>
      <c r="W1756">
        <f>F1756*H1756</f>
        <v>0.50360943642827005</v>
      </c>
      <c r="X1756">
        <f>F1756*S1756</f>
        <v>0.19903622654160039</v>
      </c>
      <c r="Z1756" t="s">
        <v>5568</v>
      </c>
    </row>
    <row r="1757" spans="1:26" x14ac:dyDescent="0.25">
      <c r="A1757" t="s">
        <v>372</v>
      </c>
      <c r="B1757" t="s">
        <v>373</v>
      </c>
      <c r="C1757">
        <v>1250000</v>
      </c>
      <c r="D1757">
        <v>114.55</v>
      </c>
      <c r="E1757">
        <v>1661396.73239478</v>
      </c>
      <c r="F1757">
        <v>7.4185335414799505E-2</v>
      </c>
      <c r="H1757">
        <v>6.1843155844961073</v>
      </c>
      <c r="I1757" t="s">
        <v>0</v>
      </c>
      <c r="J1757" t="s">
        <v>4966</v>
      </c>
      <c r="K1757" t="s">
        <v>5007</v>
      </c>
      <c r="L1757" t="s">
        <v>5600</v>
      </c>
      <c r="M1757" t="s">
        <v>5601</v>
      </c>
      <c r="N1757" t="s">
        <v>5579</v>
      </c>
      <c r="O1757" t="s">
        <v>6315</v>
      </c>
      <c r="P1757" t="s">
        <v>7442</v>
      </c>
      <c r="Q1757" t="s">
        <v>7461</v>
      </c>
      <c r="R1757">
        <v>117.93769178082192</v>
      </c>
      <c r="S1757">
        <v>1.0607727290097102</v>
      </c>
      <c r="T1757">
        <v>1250000000</v>
      </c>
      <c r="W1757">
        <f>F1757*H1757</f>
        <v>0.4587855259468156</v>
      </c>
      <c r="X1757">
        <f>F1757*S1757</f>
        <v>7.8693780700457572E-2</v>
      </c>
      <c r="Z1757" t="s">
        <v>5568</v>
      </c>
    </row>
    <row r="1758" spans="1:26" x14ac:dyDescent="0.25">
      <c r="A1758" t="s">
        <v>862</v>
      </c>
      <c r="B1758" t="s">
        <v>863</v>
      </c>
      <c r="C1758">
        <v>1000000</v>
      </c>
      <c r="D1758">
        <v>108.798</v>
      </c>
      <c r="E1758">
        <v>1238371.8072395599</v>
      </c>
      <c r="F1758">
        <v>5.5296261330594898E-2</v>
      </c>
      <c r="H1758">
        <v>6.1964058239582736</v>
      </c>
      <c r="I1758" t="s">
        <v>0</v>
      </c>
      <c r="J1758" t="s">
        <v>4950</v>
      </c>
      <c r="K1758" t="s">
        <v>5038</v>
      </c>
      <c r="L1758" t="s">
        <v>5604</v>
      </c>
      <c r="M1758" t="s">
        <v>5619</v>
      </c>
      <c r="N1758" t="s">
        <v>5621</v>
      </c>
      <c r="O1758" t="s">
        <v>6169</v>
      </c>
      <c r="P1758" t="s">
        <v>6834</v>
      </c>
      <c r="Q1758" t="s">
        <v>7461</v>
      </c>
      <c r="R1758">
        <v>109.80945890410959</v>
      </c>
      <c r="S1758">
        <v>0.47866188822642963</v>
      </c>
      <c r="T1758">
        <v>1000000000</v>
      </c>
      <c r="W1758">
        <f>F1758*H1758</f>
        <v>0.34263807575201688</v>
      </c>
      <c r="X1758">
        <f>F1758*S1758</f>
        <v>2.6468212860364659E-2</v>
      </c>
      <c r="Z1758" t="s">
        <v>5568</v>
      </c>
    </row>
    <row r="1759" spans="1:26" x14ac:dyDescent="0.25">
      <c r="A1759" t="s">
        <v>2888</v>
      </c>
      <c r="B1759" t="s">
        <v>2889</v>
      </c>
      <c r="C1759">
        <v>600000</v>
      </c>
      <c r="D1759">
        <v>103.09699999999999</v>
      </c>
      <c r="E1759">
        <v>703216.88686324004</v>
      </c>
      <c r="F1759">
        <v>3.1400314930259798E-2</v>
      </c>
      <c r="H1759">
        <v>6.2066785094070687</v>
      </c>
      <c r="I1759" t="s">
        <v>0</v>
      </c>
      <c r="J1759" t="s">
        <v>4950</v>
      </c>
      <c r="K1759" t="s">
        <v>5094</v>
      </c>
      <c r="L1759" t="s">
        <v>5602</v>
      </c>
      <c r="M1759" t="s">
        <v>5603</v>
      </c>
      <c r="N1759" t="s">
        <v>5564</v>
      </c>
      <c r="O1759" t="s">
        <v>5906</v>
      </c>
      <c r="P1759" t="s">
        <v>6912</v>
      </c>
      <c r="Q1759" t="s">
        <v>7461</v>
      </c>
      <c r="R1759">
        <v>104.00026027397261</v>
      </c>
      <c r="S1759">
        <v>1.3446519580345537</v>
      </c>
      <c r="T1759">
        <v>600000000</v>
      </c>
      <c r="W1759">
        <f>F1759*H1759</f>
        <v>0.19489165986625742</v>
      </c>
      <c r="X1759">
        <f>F1759*S1759</f>
        <v>4.2222494953875471E-2</v>
      </c>
      <c r="Z1759" t="s">
        <v>5568</v>
      </c>
    </row>
    <row r="1760" spans="1:26" x14ac:dyDescent="0.25">
      <c r="A1760" t="s">
        <v>348</v>
      </c>
      <c r="B1760" t="s">
        <v>349</v>
      </c>
      <c r="C1760">
        <v>1500000</v>
      </c>
      <c r="D1760">
        <v>99.537999999999997</v>
      </c>
      <c r="E1760">
        <v>1694506.7254693699</v>
      </c>
      <c r="F1760">
        <v>7.5663775749926596E-2</v>
      </c>
      <c r="H1760">
        <v>6.2125625211159292</v>
      </c>
      <c r="I1760" t="s">
        <v>0</v>
      </c>
      <c r="J1760" t="s">
        <v>4952</v>
      </c>
      <c r="K1760" t="s">
        <v>4991</v>
      </c>
      <c r="L1760" t="s">
        <v>5568</v>
      </c>
      <c r="M1760" t="s">
        <v>5580</v>
      </c>
      <c r="N1760" t="s">
        <v>5596</v>
      </c>
      <c r="O1760" t="s">
        <v>5771</v>
      </c>
      <c r="P1760" t="s">
        <v>6520</v>
      </c>
      <c r="Q1760" t="s">
        <v>7463</v>
      </c>
      <c r="R1760">
        <v>100.17517123287671</v>
      </c>
      <c r="S1760">
        <v>0.79200523326392436</v>
      </c>
      <c r="T1760">
        <v>1500000000</v>
      </c>
      <c r="W1760">
        <f>F1760*H1760</f>
        <v>0.47006593743011427</v>
      </c>
      <c r="X1760">
        <f>F1760*S1760</f>
        <v>5.9926106362449875E-2</v>
      </c>
      <c r="Z1760" t="s">
        <v>5568</v>
      </c>
    </row>
    <row r="1761" spans="1:26" x14ac:dyDescent="0.25">
      <c r="A1761" t="s">
        <v>2270</v>
      </c>
      <c r="B1761" t="s">
        <v>2271</v>
      </c>
      <c r="C1761">
        <v>650000</v>
      </c>
      <c r="D1761">
        <v>115.41800000000001</v>
      </c>
      <c r="E1761">
        <v>852018.86183660198</v>
      </c>
      <c r="F1761">
        <v>3.8044678801056497E-2</v>
      </c>
      <c r="H1761">
        <v>6.2141163203544387</v>
      </c>
      <c r="I1761" t="s">
        <v>0</v>
      </c>
      <c r="J1761" t="s">
        <v>4952</v>
      </c>
      <c r="K1761" t="s">
        <v>4953</v>
      </c>
      <c r="L1761" t="s">
        <v>5604</v>
      </c>
      <c r="M1761" t="s">
        <v>5619</v>
      </c>
      <c r="N1761" t="s">
        <v>5596</v>
      </c>
      <c r="O1761" t="s">
        <v>6277</v>
      </c>
      <c r="P1761" t="s">
        <v>6405</v>
      </c>
      <c r="Q1761" t="s">
        <v>7461</v>
      </c>
      <c r="R1761">
        <v>116.31165068493151</v>
      </c>
      <c r="S1761">
        <v>0.51738052768228004</v>
      </c>
      <c r="T1761">
        <v>650000000</v>
      </c>
      <c r="W1761">
        <f>F1761*H1761</f>
        <v>0.23641405944028773</v>
      </c>
      <c r="X1761">
        <f>F1761*S1761</f>
        <v>1.9683575993593463E-2</v>
      </c>
      <c r="Z1761" t="s">
        <v>5568</v>
      </c>
    </row>
    <row r="1762" spans="1:26" x14ac:dyDescent="0.25">
      <c r="A1762" t="s">
        <v>4410</v>
      </c>
      <c r="B1762" t="s">
        <v>4411</v>
      </c>
      <c r="C1762">
        <v>500000</v>
      </c>
      <c r="D1762">
        <v>97.798000000000002</v>
      </c>
      <c r="E1762">
        <v>555312.91472762299</v>
      </c>
      <c r="F1762">
        <v>2.4796049032706099E-2</v>
      </c>
      <c r="H1762">
        <v>6.2269834146560923</v>
      </c>
      <c r="I1762" t="s">
        <v>0</v>
      </c>
      <c r="J1762" t="s">
        <v>5030</v>
      </c>
      <c r="K1762" t="s">
        <v>5485</v>
      </c>
      <c r="L1762" t="s">
        <v>5568</v>
      </c>
      <c r="M1762" t="s">
        <v>5594</v>
      </c>
      <c r="N1762" t="s">
        <v>5579</v>
      </c>
      <c r="O1762" t="s">
        <v>5968</v>
      </c>
      <c r="P1762" t="s">
        <v>6593</v>
      </c>
      <c r="Q1762" t="s">
        <v>7461</v>
      </c>
      <c r="R1762">
        <v>98.619164383561639</v>
      </c>
      <c r="S1762">
        <v>1.6824646188299874</v>
      </c>
      <c r="T1762">
        <v>500000000</v>
      </c>
      <c r="W1762">
        <f>F1762*H1762</f>
        <v>0.15440458607566013</v>
      </c>
      <c r="X1762">
        <f>F1762*S1762</f>
        <v>4.1718475184301544E-2</v>
      </c>
      <c r="Z1762" t="s">
        <v>5568</v>
      </c>
    </row>
    <row r="1763" spans="1:26" x14ac:dyDescent="0.25">
      <c r="A1763" t="s">
        <v>2370</v>
      </c>
      <c r="B1763" t="s">
        <v>2371</v>
      </c>
      <c r="C1763">
        <v>750000</v>
      </c>
      <c r="D1763">
        <v>96.753</v>
      </c>
      <c r="E1763">
        <v>841047.86484114698</v>
      </c>
      <c r="F1763">
        <v>3.7554797560728402E-2</v>
      </c>
      <c r="H1763">
        <v>6.2289095455094268</v>
      </c>
      <c r="I1763" t="s">
        <v>0</v>
      </c>
      <c r="J1763" t="s">
        <v>4952</v>
      </c>
      <c r="K1763" t="s">
        <v>5065</v>
      </c>
      <c r="L1763" t="s">
        <v>5568</v>
      </c>
      <c r="M1763" t="s">
        <v>5594</v>
      </c>
      <c r="N1763" t="s">
        <v>5579</v>
      </c>
      <c r="O1763" t="s">
        <v>6291</v>
      </c>
      <c r="P1763" t="s">
        <v>6581</v>
      </c>
      <c r="Q1763" t="s">
        <v>7465</v>
      </c>
      <c r="R1763">
        <v>99.58100684931506</v>
      </c>
      <c r="S1763">
        <v>2.4102734999858502</v>
      </c>
      <c r="T1763">
        <v>750000000</v>
      </c>
      <c r="W1763">
        <f>F1763*H1763</f>
        <v>0.23392543700569529</v>
      </c>
      <c r="X1763">
        <f>F1763*S1763</f>
        <v>9.0517333357956919E-2</v>
      </c>
      <c r="Z1763" t="s">
        <v>5568</v>
      </c>
    </row>
    <row r="1764" spans="1:26" x14ac:dyDescent="0.25">
      <c r="A1764" t="s">
        <v>1762</v>
      </c>
      <c r="B1764" t="s">
        <v>1763</v>
      </c>
      <c r="C1764">
        <v>750000</v>
      </c>
      <c r="D1764">
        <v>105.721</v>
      </c>
      <c r="E1764">
        <v>911922.84981205</v>
      </c>
      <c r="F1764">
        <v>4.0719535055430502E-2</v>
      </c>
      <c r="H1764">
        <v>6.2308377024026749</v>
      </c>
      <c r="I1764" t="s">
        <v>0</v>
      </c>
      <c r="J1764" t="s">
        <v>4966</v>
      </c>
      <c r="K1764" t="s">
        <v>5046</v>
      </c>
      <c r="L1764" t="s">
        <v>5574</v>
      </c>
      <c r="M1764" t="s">
        <v>5598</v>
      </c>
      <c r="N1764" t="s">
        <v>5579</v>
      </c>
      <c r="O1764" t="s">
        <v>5703</v>
      </c>
      <c r="P1764" t="s">
        <v>6468</v>
      </c>
      <c r="Q1764" t="s">
        <v>7461</v>
      </c>
      <c r="R1764">
        <v>107.83820547945206</v>
      </c>
      <c r="S1764">
        <v>1.123153528636585</v>
      </c>
      <c r="T1764">
        <v>750000000</v>
      </c>
      <c r="W1764">
        <f>F1764*H1764</f>
        <v>0.25371681424768378</v>
      </c>
      <c r="X1764">
        <f>F1764*S1764</f>
        <v>4.5734289481947889E-2</v>
      </c>
      <c r="Z1764" t="s">
        <v>5568</v>
      </c>
    </row>
    <row r="1765" spans="1:26" x14ac:dyDescent="0.25">
      <c r="A1765" t="s">
        <v>3292</v>
      </c>
      <c r="B1765" t="s">
        <v>3293</v>
      </c>
      <c r="C1765">
        <v>500000</v>
      </c>
      <c r="D1765">
        <v>108.155</v>
      </c>
      <c r="E1765">
        <v>622702.89859189896</v>
      </c>
      <c r="F1765">
        <v>2.7805172897638199E-2</v>
      </c>
      <c r="H1765">
        <v>6.2362334192871947</v>
      </c>
      <c r="I1765" t="s">
        <v>0</v>
      </c>
      <c r="J1765" t="s">
        <v>4970</v>
      </c>
      <c r="K1765" t="s">
        <v>5376</v>
      </c>
      <c r="L1765" t="s">
        <v>5568</v>
      </c>
      <c r="M1765" t="s">
        <v>5584</v>
      </c>
      <c r="N1765" t="s">
        <v>5576</v>
      </c>
      <c r="O1765" t="s">
        <v>5714</v>
      </c>
      <c r="P1765" t="s">
        <v>6498</v>
      </c>
      <c r="Q1765" t="s">
        <v>7461</v>
      </c>
      <c r="R1765">
        <v>110.52084931506849</v>
      </c>
      <c r="S1765">
        <v>1.6434367959696266</v>
      </c>
      <c r="T1765">
        <v>500000000</v>
      </c>
      <c r="W1765">
        <f>F1765*H1765</f>
        <v>0.1733995484533099</v>
      </c>
      <c r="X1765">
        <f>F1765*S1765</f>
        <v>4.5696044258276017E-2</v>
      </c>
      <c r="Z1765" t="s">
        <v>5568</v>
      </c>
    </row>
    <row r="1766" spans="1:26" x14ac:dyDescent="0.25">
      <c r="A1766" t="s">
        <v>3116</v>
      </c>
      <c r="B1766" t="s">
        <v>3117</v>
      </c>
      <c r="C1766">
        <v>550000</v>
      </c>
      <c r="D1766">
        <v>105.206</v>
      </c>
      <c r="E1766">
        <v>665890.896420651</v>
      </c>
      <c r="F1766">
        <v>2.97336202349586E-2</v>
      </c>
      <c r="H1766">
        <v>6.2406955571904481</v>
      </c>
      <c r="I1766" t="s">
        <v>0</v>
      </c>
      <c r="J1766" t="s">
        <v>4989</v>
      </c>
      <c r="K1766" t="s">
        <v>5346</v>
      </c>
      <c r="L1766" t="s">
        <v>5602</v>
      </c>
      <c r="M1766" t="s">
        <v>5603</v>
      </c>
      <c r="N1766" t="s">
        <v>5570</v>
      </c>
      <c r="O1766" t="s">
        <v>6302</v>
      </c>
      <c r="P1766" t="s">
        <v>6395</v>
      </c>
      <c r="Q1766" t="s">
        <v>7461</v>
      </c>
      <c r="R1766">
        <v>107.54556849315068</v>
      </c>
      <c r="S1766">
        <v>2.0532871708444933</v>
      </c>
      <c r="T1766">
        <v>550000000</v>
      </c>
      <c r="W1766">
        <f>F1766*H1766</f>
        <v>0.18555847169949413</v>
      </c>
      <c r="X1766">
        <f>F1766*S1766</f>
        <v>6.1051660971202723E-2</v>
      </c>
      <c r="Z1766" t="s">
        <v>5568</v>
      </c>
    </row>
    <row r="1767" spans="1:26" x14ac:dyDescent="0.25">
      <c r="A1767" t="s">
        <v>3448</v>
      </c>
      <c r="B1767" t="s">
        <v>3449</v>
      </c>
      <c r="C1767">
        <v>500000</v>
      </c>
      <c r="D1767">
        <v>104.235</v>
      </c>
      <c r="E1767">
        <v>599399.904914296</v>
      </c>
      <c r="F1767">
        <v>2.6764638527710698E-2</v>
      </c>
      <c r="H1767">
        <v>6.2414958677068144</v>
      </c>
      <c r="I1767" t="s">
        <v>0</v>
      </c>
      <c r="J1767" t="s">
        <v>4966</v>
      </c>
      <c r="K1767" t="s">
        <v>5129</v>
      </c>
      <c r="L1767" t="s">
        <v>5571</v>
      </c>
      <c r="M1767" t="s">
        <v>5592</v>
      </c>
      <c r="N1767" t="s">
        <v>5579</v>
      </c>
      <c r="O1767" t="s">
        <v>6296</v>
      </c>
      <c r="P1767" t="s">
        <v>6784</v>
      </c>
      <c r="Q1767" t="s">
        <v>7461</v>
      </c>
      <c r="R1767">
        <v>106.35554109589042</v>
      </c>
      <c r="S1767">
        <v>1.2001821407274256</v>
      </c>
      <c r="T1767">
        <v>500000000</v>
      </c>
      <c r="W1767">
        <f>F1767*H1767</f>
        <v>0.16705138077137291</v>
      </c>
      <c r="X1767">
        <f>F1767*S1767</f>
        <v>3.2122441163983557E-2</v>
      </c>
      <c r="Z1767" t="s">
        <v>5568</v>
      </c>
    </row>
    <row r="1768" spans="1:26" x14ac:dyDescent="0.25">
      <c r="A1768" t="s">
        <v>207</v>
      </c>
      <c r="B1768" t="s">
        <v>208</v>
      </c>
      <c r="C1768">
        <v>1500000</v>
      </c>
      <c r="D1768">
        <v>105.34699999999999</v>
      </c>
      <c r="E1768">
        <v>1792205.7105789799</v>
      </c>
      <c r="F1768">
        <v>8.00262689694686E-2</v>
      </c>
      <c r="H1768">
        <v>6.245205266284283</v>
      </c>
      <c r="I1768" t="s">
        <v>0</v>
      </c>
      <c r="J1768" t="s">
        <v>4994</v>
      </c>
      <c r="K1768" t="s">
        <v>4995</v>
      </c>
      <c r="L1768" t="s">
        <v>5574</v>
      </c>
      <c r="M1768" t="s">
        <v>5575</v>
      </c>
      <c r="N1768" t="s">
        <v>5576</v>
      </c>
      <c r="O1768" t="s">
        <v>6258</v>
      </c>
      <c r="P1768" t="s">
        <v>7359</v>
      </c>
      <c r="Q1768" t="s">
        <v>7461</v>
      </c>
      <c r="R1768">
        <v>105.92513698630137</v>
      </c>
      <c r="S1768">
        <v>1.5080506342238156</v>
      </c>
      <c r="T1768">
        <v>1500000000</v>
      </c>
      <c r="W1768">
        <f>F1768*H1768</f>
        <v>0.49978047640920781</v>
      </c>
      <c r="X1768">
        <f>F1768*S1768</f>
        <v>0.12068366567397278</v>
      </c>
      <c r="Z1768" t="s">
        <v>5568</v>
      </c>
    </row>
    <row r="1769" spans="1:26" x14ac:dyDescent="0.25">
      <c r="A1769" t="s">
        <v>4374</v>
      </c>
      <c r="B1769" t="s">
        <v>4375</v>
      </c>
      <c r="C1769">
        <v>500000</v>
      </c>
      <c r="D1769">
        <v>98.444999999999993</v>
      </c>
      <c r="E1769">
        <v>558240.908804329</v>
      </c>
      <c r="F1769">
        <v>2.49267909671506E-2</v>
      </c>
      <c r="H1769">
        <v>6.24594330323088</v>
      </c>
      <c r="I1769" t="s">
        <v>0</v>
      </c>
      <c r="J1769" t="s">
        <v>4950</v>
      </c>
      <c r="K1769" t="s">
        <v>5049</v>
      </c>
      <c r="L1769" t="s">
        <v>5568</v>
      </c>
      <c r="M1769" t="s">
        <v>5587</v>
      </c>
      <c r="N1769" t="s">
        <v>5570</v>
      </c>
      <c r="O1769" t="s">
        <v>5709</v>
      </c>
      <c r="P1769" t="s">
        <v>6489</v>
      </c>
      <c r="Q1769" t="s">
        <v>7461</v>
      </c>
      <c r="R1769">
        <v>99.093650684931504</v>
      </c>
      <c r="S1769">
        <v>1.3490009782405215</v>
      </c>
      <c r="T1769">
        <v>500000000</v>
      </c>
      <c r="W1769">
        <f>F1769*H1769</f>
        <v>0.15569132311231029</v>
      </c>
      <c r="X1769">
        <f>F1769*S1769</f>
        <v>3.3626265399083151E-2</v>
      </c>
      <c r="Z1769" t="s">
        <v>5568</v>
      </c>
    </row>
    <row r="1770" spans="1:26" x14ac:dyDescent="0.25">
      <c r="A1770" t="s">
        <v>3394</v>
      </c>
      <c r="B1770" t="s">
        <v>3395</v>
      </c>
      <c r="C1770">
        <v>500000</v>
      </c>
      <c r="D1770">
        <v>105.477</v>
      </c>
      <c r="E1770">
        <v>605778.90702587599</v>
      </c>
      <c r="F1770">
        <v>2.70494762200163E-2</v>
      </c>
      <c r="H1770">
        <v>6.2479432844544194</v>
      </c>
      <c r="I1770" t="s">
        <v>0</v>
      </c>
      <c r="J1770" t="s">
        <v>4952</v>
      </c>
      <c r="K1770" t="s">
        <v>5217</v>
      </c>
      <c r="L1770" t="s">
        <v>5568</v>
      </c>
      <c r="M1770" t="s">
        <v>5594</v>
      </c>
      <c r="N1770" t="s">
        <v>5570</v>
      </c>
      <c r="O1770" t="s">
        <v>6049</v>
      </c>
      <c r="P1770" t="s">
        <v>7123</v>
      </c>
      <c r="Q1770" t="s">
        <v>7461</v>
      </c>
      <c r="R1770">
        <v>107.56495205479452</v>
      </c>
      <c r="S1770">
        <v>1.02663720683035</v>
      </c>
      <c r="T1770">
        <v>500000000</v>
      </c>
      <c r="W1770">
        <f>F1770*H1770</f>
        <v>0.16900359329686035</v>
      </c>
      <c r="X1770">
        <f>F1770*S1770</f>
        <v>2.7769998712741509E-2</v>
      </c>
      <c r="Z1770" t="s">
        <v>5568</v>
      </c>
    </row>
    <row r="1771" spans="1:26" x14ac:dyDescent="0.25">
      <c r="A1771" t="s">
        <v>758</v>
      </c>
      <c r="B1771" t="s">
        <v>759</v>
      </c>
      <c r="C1771">
        <v>1000000</v>
      </c>
      <c r="D1771">
        <v>113.902</v>
      </c>
      <c r="E1771">
        <v>1320861.7863729</v>
      </c>
      <c r="F1771">
        <v>5.89796360785073E-2</v>
      </c>
      <c r="H1771">
        <v>6.249177322941657</v>
      </c>
      <c r="I1771" t="s">
        <v>0</v>
      </c>
      <c r="J1771" t="s">
        <v>4966</v>
      </c>
      <c r="K1771" s="3" t="s">
        <v>4972</v>
      </c>
      <c r="L1771" t="s">
        <v>5568</v>
      </c>
      <c r="M1771" t="s">
        <v>5580</v>
      </c>
      <c r="N1771" t="s">
        <v>5573</v>
      </c>
      <c r="O1771" t="s">
        <v>6025</v>
      </c>
      <c r="P1771" t="s">
        <v>7100</v>
      </c>
      <c r="Q1771" t="s">
        <v>7461</v>
      </c>
      <c r="R1771">
        <v>117.06512328767123</v>
      </c>
      <c r="S1771">
        <v>0.91477424190868106</v>
      </c>
      <c r="T1771">
        <v>1000000000</v>
      </c>
      <c r="W1771">
        <f>F1771*H1771</f>
        <v>0.36857420429715942</v>
      </c>
      <c r="X1771">
        <f>F1771*S1771</f>
        <v>5.3953051881766412E-2</v>
      </c>
      <c r="Z1771" t="s">
        <v>5568</v>
      </c>
    </row>
    <row r="1772" spans="1:26" x14ac:dyDescent="0.25">
      <c r="A1772" t="s">
        <v>2674</v>
      </c>
      <c r="B1772" t="s">
        <v>2675</v>
      </c>
      <c r="C1772">
        <v>650000</v>
      </c>
      <c r="D1772">
        <v>102.544</v>
      </c>
      <c r="E1772">
        <v>756208.87570753798</v>
      </c>
      <c r="F1772">
        <v>3.3766533901357101E-2</v>
      </c>
      <c r="H1772">
        <v>6.2505978798629078</v>
      </c>
      <c r="I1772" t="s">
        <v>0</v>
      </c>
      <c r="J1772" t="s">
        <v>4950</v>
      </c>
      <c r="K1772" t="s">
        <v>5161</v>
      </c>
      <c r="L1772" t="s">
        <v>5574</v>
      </c>
      <c r="M1772" t="s">
        <v>5653</v>
      </c>
      <c r="N1772" t="s">
        <v>5581</v>
      </c>
      <c r="O1772" t="s">
        <v>6292</v>
      </c>
      <c r="P1772" t="s">
        <v>7414</v>
      </c>
      <c r="Q1772" t="s">
        <v>7461</v>
      </c>
      <c r="R1772">
        <v>103.20605479452055</v>
      </c>
      <c r="S1772">
        <v>0.4450950684304944</v>
      </c>
      <c r="T1772">
        <v>650000000</v>
      </c>
      <c r="W1772">
        <f>F1772*H1772</f>
        <v>0.21106102521414169</v>
      </c>
      <c r="X1772">
        <f>F1772*S1772</f>
        <v>1.5029317717485148E-2</v>
      </c>
      <c r="Z1772" t="s">
        <v>5568</v>
      </c>
    </row>
    <row r="1773" spans="1:26" x14ac:dyDescent="0.25">
      <c r="A1773" t="s">
        <v>4902</v>
      </c>
      <c r="B1773" t="s">
        <v>4903</v>
      </c>
      <c r="C1773">
        <v>300000</v>
      </c>
      <c r="D1773">
        <v>99.503</v>
      </c>
      <c r="E1773">
        <v>338670.94689716102</v>
      </c>
      <c r="F1773">
        <v>1.5122467319770599E-2</v>
      </c>
      <c r="H1773">
        <v>6.2507244107975142</v>
      </c>
      <c r="I1773" t="s">
        <v>0</v>
      </c>
      <c r="J1773" t="s">
        <v>5001</v>
      </c>
      <c r="K1773" t="s">
        <v>5409</v>
      </c>
      <c r="L1773" t="s">
        <v>5571</v>
      </c>
      <c r="M1773" t="s">
        <v>5654</v>
      </c>
      <c r="N1773" t="s">
        <v>5579</v>
      </c>
      <c r="O1773" t="s">
        <v>6222</v>
      </c>
      <c r="P1773" t="s">
        <v>7005</v>
      </c>
      <c r="Q1773" t="s">
        <v>7461</v>
      </c>
      <c r="R1773">
        <v>100.21762328767124</v>
      </c>
      <c r="S1773">
        <v>1.2974265473938318</v>
      </c>
      <c r="T1773">
        <v>300000000</v>
      </c>
      <c r="W1773">
        <f>F1773*H1773</f>
        <v>9.452637562717775E-2</v>
      </c>
      <c r="X1773">
        <f>F1773*S1773</f>
        <v>1.9620290562766023E-2</v>
      </c>
      <c r="Z1773" t="s">
        <v>5568</v>
      </c>
    </row>
    <row r="1774" spans="1:26" x14ac:dyDescent="0.25">
      <c r="A1774" t="s">
        <v>4632</v>
      </c>
      <c r="B1774" t="s">
        <v>4633</v>
      </c>
      <c r="C1774">
        <v>350000</v>
      </c>
      <c r="D1774">
        <v>112.327</v>
      </c>
      <c r="E1774">
        <v>445901.92650340102</v>
      </c>
      <c r="F1774">
        <v>1.99105868783543E-2</v>
      </c>
      <c r="H1774">
        <v>6.2539955137805849</v>
      </c>
      <c r="I1774" t="s">
        <v>0</v>
      </c>
      <c r="J1774" t="s">
        <v>4966</v>
      </c>
      <c r="K1774" t="s">
        <v>5111</v>
      </c>
      <c r="L1774" t="s">
        <v>5585</v>
      </c>
      <c r="M1774" t="s">
        <v>5611</v>
      </c>
      <c r="N1774" t="s">
        <v>5579</v>
      </c>
      <c r="O1774" t="s">
        <v>6068</v>
      </c>
      <c r="P1774" t="s">
        <v>6917</v>
      </c>
      <c r="Q1774" t="s">
        <v>7461</v>
      </c>
      <c r="R1774">
        <v>113.06160273972603</v>
      </c>
      <c r="S1774">
        <v>0.96291080153547304</v>
      </c>
      <c r="T1774">
        <v>350000000</v>
      </c>
      <c r="W1774">
        <f>F1774*H1774</f>
        <v>0.12452072101396637</v>
      </c>
      <c r="X1774">
        <f>F1774*S1774</f>
        <v>1.9172119170077811E-2</v>
      </c>
      <c r="Z1774" t="s">
        <v>5568</v>
      </c>
    </row>
    <row r="1775" spans="1:26" x14ac:dyDescent="0.25">
      <c r="A1775" t="s">
        <v>3388</v>
      </c>
      <c r="B1775" t="s">
        <v>3389</v>
      </c>
      <c r="C1775">
        <v>500000</v>
      </c>
      <c r="D1775">
        <v>106.91200000000001</v>
      </c>
      <c r="E1775">
        <v>606768.90244714299</v>
      </c>
      <c r="F1775">
        <v>2.70936818820076E-2</v>
      </c>
      <c r="H1775">
        <v>6.2546001010091121</v>
      </c>
      <c r="I1775" t="s">
        <v>0</v>
      </c>
      <c r="J1775" t="s">
        <v>4970</v>
      </c>
      <c r="K1775" t="s">
        <v>5008</v>
      </c>
      <c r="L1775" t="s">
        <v>5600</v>
      </c>
      <c r="M1775" t="s">
        <v>5618</v>
      </c>
      <c r="N1775" t="s">
        <v>5655</v>
      </c>
      <c r="O1775" t="s">
        <v>6223</v>
      </c>
      <c r="P1775" t="s">
        <v>6469</v>
      </c>
      <c r="Q1775" t="s">
        <v>7461</v>
      </c>
      <c r="R1775">
        <v>107.66629452054795</v>
      </c>
      <c r="S1775">
        <v>1.1491829247568199</v>
      </c>
      <c r="T1775">
        <v>500000000</v>
      </c>
      <c r="W1775">
        <f>F1775*H1775</f>
        <v>0.16946014543591348</v>
      </c>
      <c r="X1775">
        <f>F1775*S1775</f>
        <v>3.1135596587596355E-2</v>
      </c>
      <c r="Z1775" t="s">
        <v>5568</v>
      </c>
    </row>
    <row r="1776" spans="1:26" x14ac:dyDescent="0.25">
      <c r="A1776" t="s">
        <v>2342</v>
      </c>
      <c r="B1776" t="s">
        <v>2343</v>
      </c>
      <c r="C1776">
        <v>750000</v>
      </c>
      <c r="D1776">
        <v>99.325000000000003</v>
      </c>
      <c r="E1776">
        <v>846113.86461879697</v>
      </c>
      <c r="F1776">
        <v>3.7781006560293803E-2</v>
      </c>
      <c r="H1776">
        <v>6.2617406957466066</v>
      </c>
      <c r="I1776" t="s">
        <v>0</v>
      </c>
      <c r="J1776" t="s">
        <v>4950</v>
      </c>
      <c r="K1776" t="s">
        <v>5055</v>
      </c>
      <c r="L1776" t="s">
        <v>5585</v>
      </c>
      <c r="M1776" t="s">
        <v>5623</v>
      </c>
      <c r="N1776" t="s">
        <v>5581</v>
      </c>
      <c r="O1776" t="s">
        <v>5782</v>
      </c>
      <c r="P1776" t="s">
        <v>6652</v>
      </c>
      <c r="Q1776" t="s">
        <v>7461</v>
      </c>
      <c r="R1776">
        <v>99.990253424657539</v>
      </c>
      <c r="S1776">
        <v>1.075535955172656</v>
      </c>
      <c r="T1776" s="2">
        <v>750000000</v>
      </c>
      <c r="W1776">
        <f>F1776*H1776</f>
        <v>0.23657486630486124</v>
      </c>
      <c r="X1776">
        <f>F1776*S1776</f>
        <v>4.0634830978209975E-2</v>
      </c>
      <c r="Z1776" t="s">
        <v>5568</v>
      </c>
    </row>
    <row r="1777" spans="1:26" x14ac:dyDescent="0.25">
      <c r="A1777" t="s">
        <v>4438</v>
      </c>
      <c r="B1777" t="s">
        <v>4439</v>
      </c>
      <c r="C1777">
        <v>500000</v>
      </c>
      <c r="D1777">
        <v>97.36</v>
      </c>
      <c r="E1777">
        <v>552247.91357946605</v>
      </c>
      <c r="F1777">
        <v>2.46591894050271E-2</v>
      </c>
      <c r="H1777">
        <v>6.2634554432813738</v>
      </c>
      <c r="I1777" t="s">
        <v>0</v>
      </c>
      <c r="J1777" t="s">
        <v>4974</v>
      </c>
      <c r="K1777" t="s">
        <v>5021</v>
      </c>
      <c r="L1777" t="s">
        <v>5568</v>
      </c>
      <c r="M1777" t="s">
        <v>5580</v>
      </c>
      <c r="N1777" t="s">
        <v>5579</v>
      </c>
      <c r="O1777" t="s">
        <v>5847</v>
      </c>
      <c r="P1777" t="s">
        <v>6414</v>
      </c>
      <c r="Q1777" t="s">
        <v>7464</v>
      </c>
      <c r="R1777">
        <v>97.992246575342463</v>
      </c>
      <c r="S1777">
        <v>1.5208339812810405</v>
      </c>
      <c r="T1777">
        <v>500000000</v>
      </c>
      <c r="W1777">
        <f>F1777*H1777</f>
        <v>0.15445173410582339</v>
      </c>
      <c r="X1777">
        <f>F1777*S1777</f>
        <v>3.7502533198010619E-2</v>
      </c>
      <c r="Z1777" t="s">
        <v>5568</v>
      </c>
    </row>
    <row r="1778" spans="1:26" x14ac:dyDescent="0.25">
      <c r="A1778" t="s">
        <v>414</v>
      </c>
      <c r="B1778" t="s">
        <v>415</v>
      </c>
      <c r="C1778">
        <v>1250000</v>
      </c>
      <c r="D1778">
        <v>110</v>
      </c>
      <c r="E1778">
        <v>1581844.75384803</v>
      </c>
      <c r="F1778">
        <v>7.0633149415917404E-2</v>
      </c>
      <c r="H1778">
        <v>6.2674135359777781</v>
      </c>
      <c r="I1778" t="s">
        <v>0</v>
      </c>
      <c r="J1778" t="s">
        <v>4952</v>
      </c>
      <c r="K1778" t="s">
        <v>4954</v>
      </c>
      <c r="L1778" t="s">
        <v>5600</v>
      </c>
      <c r="M1778" t="s">
        <v>5601</v>
      </c>
      <c r="N1778" t="s">
        <v>5564</v>
      </c>
      <c r="O1778" t="s">
        <v>6134</v>
      </c>
      <c r="P1778" t="s">
        <v>6586</v>
      </c>
      <c r="Q1778" t="s">
        <v>7465</v>
      </c>
      <c r="R1778">
        <v>112.32571232876714</v>
      </c>
      <c r="S1778">
        <v>3.9318509312684764</v>
      </c>
      <c r="T1778">
        <v>1250000000</v>
      </c>
      <c r="W1778">
        <f>F1778*H1778</f>
        <v>0.44268715673806164</v>
      </c>
      <c r="X1778">
        <f>F1778*S1778</f>
        <v>0.27771901430940027</v>
      </c>
      <c r="Z1778" t="s">
        <v>5568</v>
      </c>
    </row>
    <row r="1779" spans="1:26" x14ac:dyDescent="0.25">
      <c r="A1779" t="s">
        <v>800</v>
      </c>
      <c r="B1779" t="s">
        <v>801</v>
      </c>
      <c r="C1779">
        <v>1000000</v>
      </c>
      <c r="D1779">
        <v>110.783</v>
      </c>
      <c r="E1779">
        <v>1281109.7973887599</v>
      </c>
      <c r="F1779">
        <v>5.7204614749349202E-2</v>
      </c>
      <c r="H1779">
        <v>6.2754570488707904</v>
      </c>
      <c r="I1779" t="s">
        <v>0</v>
      </c>
      <c r="J1779" t="s">
        <v>4966</v>
      </c>
      <c r="K1779" t="s">
        <v>5047</v>
      </c>
      <c r="L1779" t="s">
        <v>5574</v>
      </c>
      <c r="M1779" t="s">
        <v>5588</v>
      </c>
      <c r="N1779" t="s">
        <v>5573</v>
      </c>
      <c r="O1779" t="s">
        <v>6152</v>
      </c>
      <c r="P1779" t="s">
        <v>7220</v>
      </c>
      <c r="Q1779" t="s">
        <v>7461</v>
      </c>
      <c r="R1779">
        <v>113.70497260273973</v>
      </c>
      <c r="S1779">
        <v>1.2408954807234891</v>
      </c>
      <c r="T1779">
        <v>1000000000</v>
      </c>
      <c r="W1779">
        <f>F1779*H1779</f>
        <v>0.3589851028567414</v>
      </c>
      <c r="X1779">
        <f>F1779*S1779</f>
        <v>7.0984947918995678E-2</v>
      </c>
      <c r="Z1779" t="s">
        <v>5568</v>
      </c>
    </row>
    <row r="1780" spans="1:26" x14ac:dyDescent="0.25">
      <c r="A1780" t="s">
        <v>762</v>
      </c>
      <c r="B1780" t="s">
        <v>763</v>
      </c>
      <c r="C1780">
        <v>1000000</v>
      </c>
      <c r="D1780">
        <v>113.86799999999999</v>
      </c>
      <c r="E1780">
        <v>1319171.79152638</v>
      </c>
      <c r="F1780">
        <v>5.8904173768937203E-2</v>
      </c>
      <c r="H1780">
        <v>6.2770996593852662</v>
      </c>
      <c r="I1780" t="s">
        <v>0</v>
      </c>
      <c r="J1780" t="s">
        <v>4970</v>
      </c>
      <c r="K1780" t="s">
        <v>5041</v>
      </c>
      <c r="L1780" t="s">
        <v>5604</v>
      </c>
      <c r="M1780" t="s">
        <v>5619</v>
      </c>
      <c r="N1780" t="s">
        <v>5581</v>
      </c>
      <c r="O1780" t="s">
        <v>5792</v>
      </c>
      <c r="P1780" t="s">
        <v>6715</v>
      </c>
      <c r="Q1780" t="s">
        <v>7461</v>
      </c>
      <c r="R1780">
        <v>116.9022904109589</v>
      </c>
      <c r="S1780">
        <v>0.90421057541699035</v>
      </c>
      <c r="T1780">
        <v>1000000000</v>
      </c>
      <c r="W1780">
        <f>F1780*H1780</f>
        <v>0.36974736910136624</v>
      </c>
      <c r="X1780">
        <f>F1780*S1780</f>
        <v>5.3261776858073095E-2</v>
      </c>
      <c r="Z1780" t="s">
        <v>5568</v>
      </c>
    </row>
    <row r="1781" spans="1:26" x14ac:dyDescent="0.25">
      <c r="A1781" t="s">
        <v>2348</v>
      </c>
      <c r="B1781" t="s">
        <v>2349</v>
      </c>
      <c r="C1781">
        <v>650000</v>
      </c>
      <c r="D1781">
        <v>112.86</v>
      </c>
      <c r="E1781">
        <v>844002.86545066605</v>
      </c>
      <c r="F1781">
        <v>3.76867454014179E-2</v>
      </c>
      <c r="H1781">
        <v>6.2826382402773024</v>
      </c>
      <c r="I1781" t="s">
        <v>0</v>
      </c>
      <c r="J1781" t="s">
        <v>4966</v>
      </c>
      <c r="K1781" t="s">
        <v>5029</v>
      </c>
      <c r="L1781" t="s">
        <v>5585</v>
      </c>
      <c r="M1781" t="s">
        <v>5611</v>
      </c>
      <c r="N1781" t="s">
        <v>5621</v>
      </c>
      <c r="O1781" t="s">
        <v>6324</v>
      </c>
      <c r="P1781" t="s">
        <v>7106</v>
      </c>
      <c r="Q1781" t="s">
        <v>7461</v>
      </c>
      <c r="R1781">
        <v>115.17771232876713</v>
      </c>
      <c r="S1781">
        <v>0.68028411639537678</v>
      </c>
      <c r="T1781">
        <v>650000000</v>
      </c>
      <c r="W1781">
        <f>F1781*H1781</f>
        <v>0.23677218781054288</v>
      </c>
      <c r="X1781">
        <f>F1781*S1781</f>
        <v>2.5637694295221104E-2</v>
      </c>
      <c r="Z1781" t="s">
        <v>5568</v>
      </c>
    </row>
    <row r="1782" spans="1:26" x14ac:dyDescent="0.25">
      <c r="A1782" t="s">
        <v>3870</v>
      </c>
      <c r="B1782" t="s">
        <v>3871</v>
      </c>
      <c r="C1782">
        <v>500000</v>
      </c>
      <c r="D1782">
        <v>101.14400000000001</v>
      </c>
      <c r="E1782">
        <v>575188.90759916697</v>
      </c>
      <c r="F1782">
        <v>2.56835596249247E-2</v>
      </c>
      <c r="H1782">
        <v>6.2884313171052098</v>
      </c>
      <c r="I1782" t="s">
        <v>0</v>
      </c>
      <c r="J1782" t="s">
        <v>4950</v>
      </c>
      <c r="K1782" t="s">
        <v>5412</v>
      </c>
      <c r="L1782" t="s">
        <v>5568</v>
      </c>
      <c r="M1782" t="s">
        <v>5594</v>
      </c>
      <c r="N1782" t="s">
        <v>5576</v>
      </c>
      <c r="O1782" t="s">
        <v>6325</v>
      </c>
      <c r="P1782" t="s">
        <v>7177</v>
      </c>
      <c r="Q1782" t="s">
        <v>7463</v>
      </c>
      <c r="R1782">
        <v>102.06170547945206</v>
      </c>
      <c r="S1782">
        <v>2.0576577894675712</v>
      </c>
      <c r="T1782">
        <v>500000000</v>
      </c>
      <c r="W1782">
        <f>F1782*H1782</f>
        <v>0.16150930068011543</v>
      </c>
      <c r="X1782">
        <f>F1782*S1782</f>
        <v>5.2847976523481117E-2</v>
      </c>
      <c r="Z1782" t="s">
        <v>5568</v>
      </c>
    </row>
    <row r="1783" spans="1:26" x14ac:dyDescent="0.25">
      <c r="A1783" t="s">
        <v>3102</v>
      </c>
      <c r="B1783" t="s">
        <v>3103</v>
      </c>
      <c r="C1783">
        <v>600000</v>
      </c>
      <c r="D1783">
        <v>98.037000000000006</v>
      </c>
      <c r="E1783">
        <v>667067.89979592105</v>
      </c>
      <c r="F1783">
        <v>2.9786176249110001E-2</v>
      </c>
      <c r="H1783">
        <v>6.2926624141188308</v>
      </c>
      <c r="I1783" t="s">
        <v>0</v>
      </c>
      <c r="J1783" t="s">
        <v>4950</v>
      </c>
      <c r="K1783" t="s">
        <v>5344</v>
      </c>
      <c r="L1783" t="s">
        <v>5562</v>
      </c>
      <c r="M1783" t="s">
        <v>5591</v>
      </c>
      <c r="N1783" t="s">
        <v>5564</v>
      </c>
      <c r="O1783" t="s">
        <v>5788</v>
      </c>
      <c r="P1783" t="s">
        <v>6593</v>
      </c>
      <c r="Q1783" t="s">
        <v>7461</v>
      </c>
      <c r="R1783">
        <v>98.620089041095895</v>
      </c>
      <c r="S1783">
        <v>1.414018796351534</v>
      </c>
      <c r="T1783">
        <v>600000000</v>
      </c>
      <c r="W1783">
        <f>F1783*H1783</f>
        <v>0.18743435174309353</v>
      </c>
      <c r="X1783">
        <f>F1783*S1783</f>
        <v>4.2118213087681176E-2</v>
      </c>
      <c r="Z1783" t="s">
        <v>5568</v>
      </c>
    </row>
    <row r="1784" spans="1:26" x14ac:dyDescent="0.25">
      <c r="A1784" t="s">
        <v>1914</v>
      </c>
      <c r="B1784" t="s">
        <v>1915</v>
      </c>
      <c r="C1784">
        <v>750000</v>
      </c>
      <c r="D1784">
        <v>104.499</v>
      </c>
      <c r="E1784">
        <v>886279.85813745204</v>
      </c>
      <c r="F1784">
        <v>3.9574514181531899E-2</v>
      </c>
      <c r="H1784">
        <v>6.2979719082580585</v>
      </c>
      <c r="I1784" t="s">
        <v>0</v>
      </c>
      <c r="J1784" t="s">
        <v>4952</v>
      </c>
      <c r="K1784" t="s">
        <v>4959</v>
      </c>
      <c r="L1784" t="s">
        <v>5568</v>
      </c>
      <c r="M1784" t="s">
        <v>5580</v>
      </c>
      <c r="N1784" t="s">
        <v>5576</v>
      </c>
      <c r="O1784" t="s">
        <v>5786</v>
      </c>
      <c r="P1784" t="s">
        <v>6695</v>
      </c>
      <c r="Q1784" t="s">
        <v>7462</v>
      </c>
      <c r="R1784">
        <v>104.85415068493151</v>
      </c>
      <c r="S1784">
        <v>2.0163419675846042</v>
      </c>
      <c r="T1784" s="1">
        <v>750000000</v>
      </c>
      <c r="W1784">
        <f>F1784*H1784</f>
        <v>0.24923917859824804</v>
      </c>
      <c r="X1784">
        <f>F1784*S1784</f>
        <v>7.979575379099485E-2</v>
      </c>
      <c r="Z1784" t="s">
        <v>5568</v>
      </c>
    </row>
    <row r="1785" spans="1:26" x14ac:dyDescent="0.25">
      <c r="A1785" t="s">
        <v>2994</v>
      </c>
      <c r="B1785" t="s">
        <v>2995</v>
      </c>
      <c r="C1785">
        <v>600000</v>
      </c>
      <c r="D1785">
        <v>101.494</v>
      </c>
      <c r="E1785">
        <v>687550.88470577903</v>
      </c>
      <c r="F1785">
        <v>3.0700790486760401E-2</v>
      </c>
      <c r="H1785">
        <v>6.3002051530563508</v>
      </c>
      <c r="I1785" t="s">
        <v>0</v>
      </c>
      <c r="J1785" t="s">
        <v>4952</v>
      </c>
      <c r="K1785" t="s">
        <v>5329</v>
      </c>
      <c r="L1785" t="s">
        <v>5585</v>
      </c>
      <c r="M1785" t="s">
        <v>5586</v>
      </c>
      <c r="N1785" t="s">
        <v>5570</v>
      </c>
      <c r="O1785" t="s">
        <v>5672</v>
      </c>
      <c r="P1785" t="s">
        <v>6401</v>
      </c>
      <c r="Q1785" t="s">
        <v>7461</v>
      </c>
      <c r="R1785">
        <v>101.63223972602739</v>
      </c>
      <c r="S1785">
        <v>1.5094885493353025</v>
      </c>
      <c r="T1785">
        <v>600000000</v>
      </c>
      <c r="W1785">
        <f>F1785*H1785</f>
        <v>0.19342127842759127</v>
      </c>
      <c r="X1785">
        <f>F1785*S1785</f>
        <v>4.6342491695307013E-2</v>
      </c>
      <c r="Z1785" t="s">
        <v>5568</v>
      </c>
    </row>
    <row r="1786" spans="1:26" x14ac:dyDescent="0.25">
      <c r="A1786" t="s">
        <v>3098</v>
      </c>
      <c r="B1786" t="s">
        <v>3099</v>
      </c>
      <c r="C1786">
        <v>600000</v>
      </c>
      <c r="D1786">
        <v>98.210999999999999</v>
      </c>
      <c r="E1786">
        <v>667727.89671953197</v>
      </c>
      <c r="F1786">
        <v>2.9815646689370399E-2</v>
      </c>
      <c r="H1786">
        <v>6.3032065592465214</v>
      </c>
      <c r="I1786" t="s">
        <v>0</v>
      </c>
      <c r="J1786" t="s">
        <v>4970</v>
      </c>
      <c r="K1786" t="s">
        <v>5261</v>
      </c>
      <c r="L1786" t="s">
        <v>5602</v>
      </c>
      <c r="M1786" t="s">
        <v>5603</v>
      </c>
      <c r="N1786" t="s">
        <v>5579</v>
      </c>
      <c r="O1786" t="s">
        <v>6241</v>
      </c>
      <c r="P1786" t="s">
        <v>6767</v>
      </c>
      <c r="Q1786" t="s">
        <v>7461</v>
      </c>
      <c r="R1786">
        <v>98.759356164383576</v>
      </c>
      <c r="S1786">
        <v>1.1340313949443597</v>
      </c>
      <c r="T1786">
        <v>600000000</v>
      </c>
      <c r="W1786">
        <f>F1786*H1786</f>
        <v>0.18793417978061633</v>
      </c>
      <c r="X1786">
        <f>F1786*S1786</f>
        <v>3.3811879406314894E-2</v>
      </c>
      <c r="Z1786" t="s">
        <v>5568</v>
      </c>
    </row>
    <row r="1787" spans="1:26" x14ac:dyDescent="0.25">
      <c r="A1787" t="s">
        <v>3180</v>
      </c>
      <c r="B1787" t="s">
        <v>3181</v>
      </c>
      <c r="C1787">
        <v>500000</v>
      </c>
      <c r="D1787">
        <v>112.789</v>
      </c>
      <c r="E1787">
        <v>648614.89481948595</v>
      </c>
      <c r="F1787">
        <v>2.8962205467841801E-2</v>
      </c>
      <c r="H1787">
        <v>6.3057635125087561</v>
      </c>
      <c r="I1787" t="s">
        <v>0</v>
      </c>
      <c r="J1787" t="s">
        <v>4966</v>
      </c>
      <c r="K1787" t="s">
        <v>5180</v>
      </c>
      <c r="L1787" t="s">
        <v>5568</v>
      </c>
      <c r="M1787" t="s">
        <v>5594</v>
      </c>
      <c r="N1787" t="s">
        <v>5590</v>
      </c>
      <c r="O1787" t="s">
        <v>6150</v>
      </c>
      <c r="P1787" t="s">
        <v>6935</v>
      </c>
      <c r="Q1787" t="s">
        <v>7461</v>
      </c>
      <c r="R1787">
        <v>115.12704794520548</v>
      </c>
      <c r="S1787">
        <v>1.1314540997407039</v>
      </c>
      <c r="T1787">
        <v>500000000</v>
      </c>
      <c r="W1787">
        <f>F1787*H1787</f>
        <v>0.18262881848089843</v>
      </c>
      <c r="X1787">
        <f>F1787*S1787</f>
        <v>3.2769406114122233E-2</v>
      </c>
      <c r="Z1787" t="s">
        <v>5568</v>
      </c>
    </row>
    <row r="1788" spans="1:26" x14ac:dyDescent="0.25">
      <c r="A1788" t="s">
        <v>3482</v>
      </c>
      <c r="B1788" t="s">
        <v>3483</v>
      </c>
      <c r="C1788">
        <v>500000</v>
      </c>
      <c r="D1788">
        <v>103.002</v>
      </c>
      <c r="E1788">
        <v>595219.90244261804</v>
      </c>
      <c r="F1788">
        <v>2.6577991425697299E-2</v>
      </c>
      <c r="H1788">
        <v>6.3074017027510587</v>
      </c>
      <c r="I1788" t="s">
        <v>0</v>
      </c>
      <c r="J1788" t="s">
        <v>4952</v>
      </c>
      <c r="K1788" t="s">
        <v>5389</v>
      </c>
      <c r="L1788" t="s">
        <v>5568</v>
      </c>
      <c r="M1788" t="s">
        <v>5580</v>
      </c>
      <c r="N1788" t="s">
        <v>5634</v>
      </c>
      <c r="O1788" t="s">
        <v>5846</v>
      </c>
      <c r="P1788" t="s">
        <v>6395</v>
      </c>
      <c r="Q1788" t="s">
        <v>7462</v>
      </c>
      <c r="R1788">
        <v>105.66066438356165</v>
      </c>
      <c r="S1788">
        <v>2.7348519457674771</v>
      </c>
      <c r="T1788">
        <v>500000000</v>
      </c>
      <c r="W1788">
        <f>F1788*H1788</f>
        <v>0.16763806837414619</v>
      </c>
      <c r="X1788">
        <f>F1788*S1788</f>
        <v>7.2686871565159586E-2</v>
      </c>
      <c r="Z1788" t="s">
        <v>5568</v>
      </c>
    </row>
    <row r="1789" spans="1:26" x14ac:dyDescent="0.25">
      <c r="A1789" t="s">
        <v>3112</v>
      </c>
      <c r="B1789" t="s">
        <v>3113</v>
      </c>
      <c r="C1789">
        <v>550000</v>
      </c>
      <c r="D1789">
        <v>104.86199999999999</v>
      </c>
      <c r="E1789">
        <v>666172.88875936705</v>
      </c>
      <c r="F1789">
        <v>2.97462118669416E-2</v>
      </c>
      <c r="H1789">
        <v>6.3108518857558158</v>
      </c>
      <c r="I1789" t="s">
        <v>0</v>
      </c>
      <c r="J1789" t="s">
        <v>4948</v>
      </c>
      <c r="K1789" t="s">
        <v>5250</v>
      </c>
      <c r="L1789" t="s">
        <v>5568</v>
      </c>
      <c r="M1789" t="s">
        <v>5580</v>
      </c>
      <c r="N1789" t="s">
        <v>5582</v>
      </c>
      <c r="O1789" t="s">
        <v>5828</v>
      </c>
      <c r="P1789" t="s">
        <v>6776</v>
      </c>
      <c r="Q1789" t="s">
        <v>7462</v>
      </c>
      <c r="R1789">
        <v>107.47526027397261</v>
      </c>
      <c r="S1789">
        <v>2.3523157299618669</v>
      </c>
      <c r="T1789">
        <v>550000000</v>
      </c>
      <c r="W1789">
        <f>F1789*H1789</f>
        <v>0.18772393725458042</v>
      </c>
      <c r="X1789">
        <f>F1789*S1789</f>
        <v>6.9972482081385082E-2</v>
      </c>
      <c r="Z1789" t="s">
        <v>5568</v>
      </c>
    </row>
    <row r="1790" spans="1:26" x14ac:dyDescent="0.25">
      <c r="A1790" t="s">
        <v>2802</v>
      </c>
      <c r="B1790" t="s">
        <v>2803</v>
      </c>
      <c r="C1790">
        <v>600000</v>
      </c>
      <c r="D1790">
        <v>105.408</v>
      </c>
      <c r="E1790">
        <v>725557.88419254904</v>
      </c>
      <c r="F1790">
        <v>3.2397893863731597E-2</v>
      </c>
      <c r="H1790">
        <v>6.3186324584660145</v>
      </c>
      <c r="I1790" t="s">
        <v>0</v>
      </c>
      <c r="J1790" t="s">
        <v>4952</v>
      </c>
      <c r="K1790" t="s">
        <v>5302</v>
      </c>
      <c r="L1790" t="s">
        <v>5574</v>
      </c>
      <c r="M1790" t="s">
        <v>5577</v>
      </c>
      <c r="N1790" t="s">
        <v>5579</v>
      </c>
      <c r="O1790" t="s">
        <v>6194</v>
      </c>
      <c r="P1790" t="s">
        <v>6991</v>
      </c>
      <c r="Q1790" t="s">
        <v>7461</v>
      </c>
      <c r="R1790">
        <v>107.33652739726027</v>
      </c>
      <c r="S1790">
        <v>1.048468220545044</v>
      </c>
      <c r="T1790">
        <v>600000000</v>
      </c>
      <c r="W1790">
        <f>F1790*H1790</f>
        <v>0.20471038375331138</v>
      </c>
      <c r="X1790">
        <f>F1790*S1790</f>
        <v>3.3968162128713869E-2</v>
      </c>
      <c r="Z1790" t="s">
        <v>5568</v>
      </c>
    </row>
    <row r="1791" spans="1:26" x14ac:dyDescent="0.25">
      <c r="A1791" t="s">
        <v>3312</v>
      </c>
      <c r="B1791" t="s">
        <v>3313</v>
      </c>
      <c r="C1791">
        <v>500000</v>
      </c>
      <c r="D1791">
        <v>109.17100000000001</v>
      </c>
      <c r="E1791">
        <v>619402.90020109899</v>
      </c>
      <c r="F1791">
        <v>2.7657820081350301E-2</v>
      </c>
      <c r="H1791">
        <v>6.3214481441460855</v>
      </c>
      <c r="I1791" t="s">
        <v>0</v>
      </c>
      <c r="J1791" t="s">
        <v>4974</v>
      </c>
      <c r="K1791" t="s">
        <v>5295</v>
      </c>
      <c r="L1791" t="s">
        <v>5568</v>
      </c>
      <c r="M1791" t="s">
        <v>5569</v>
      </c>
      <c r="N1791" t="s">
        <v>5570</v>
      </c>
      <c r="O1791" t="s">
        <v>5877</v>
      </c>
      <c r="P1791" t="s">
        <v>6859</v>
      </c>
      <c r="Q1791" t="s">
        <v>7461</v>
      </c>
      <c r="R1791">
        <v>109.89376712328767</v>
      </c>
      <c r="S1791">
        <v>0.21153123616724162</v>
      </c>
      <c r="T1791">
        <v>500000000</v>
      </c>
      <c r="W1791">
        <f>F1791*H1791</f>
        <v>0.17483747542437819</v>
      </c>
      <c r="X1791">
        <f>F1791*S1791</f>
        <v>5.8504928714991885E-3</v>
      </c>
      <c r="Z1791" t="s">
        <v>5568</v>
      </c>
    </row>
    <row r="1792" spans="1:26" x14ac:dyDescent="0.25">
      <c r="A1792" t="s">
        <v>1328</v>
      </c>
      <c r="B1792" t="s">
        <v>1329</v>
      </c>
      <c r="C1792">
        <v>1000000</v>
      </c>
      <c r="D1792">
        <v>99.164000000000001</v>
      </c>
      <c r="E1792">
        <v>1126448.8153180201</v>
      </c>
      <c r="F1792">
        <v>5.0298632206599199E-2</v>
      </c>
      <c r="H1792">
        <v>6.3216083646888359</v>
      </c>
      <c r="I1792" t="s">
        <v>0</v>
      </c>
      <c r="J1792" t="s">
        <v>4966</v>
      </c>
      <c r="K1792" t="s">
        <v>4969</v>
      </c>
      <c r="L1792" t="s">
        <v>5568</v>
      </c>
      <c r="M1792" t="s">
        <v>5580</v>
      </c>
      <c r="N1792" t="s">
        <v>5590</v>
      </c>
      <c r="O1792" t="s">
        <v>6096</v>
      </c>
      <c r="P1792" t="s">
        <v>7173</v>
      </c>
      <c r="Q1792" t="s">
        <v>7461</v>
      </c>
      <c r="R1792">
        <v>99.869821917808224</v>
      </c>
      <c r="S1792">
        <v>1.3165973658988763</v>
      </c>
      <c r="T1792">
        <v>1000000000</v>
      </c>
      <c r="W1792">
        <f>F1792*H1792</f>
        <v>0.3179682540896448</v>
      </c>
      <c r="X1792">
        <f>F1792*S1792</f>
        <v>6.6223046671524885E-2</v>
      </c>
      <c r="Z1792" t="s">
        <v>5568</v>
      </c>
    </row>
    <row r="1793" spans="1:26" x14ac:dyDescent="0.25">
      <c r="A1793" t="s">
        <v>1752</v>
      </c>
      <c r="B1793" t="s">
        <v>1753</v>
      </c>
      <c r="C1793">
        <v>800000</v>
      </c>
      <c r="D1793">
        <v>98.959000000000003</v>
      </c>
      <c r="E1793">
        <v>913174.84611095302</v>
      </c>
      <c r="F1793">
        <v>4.0775439682881102E-2</v>
      </c>
      <c r="H1793">
        <v>6.3216145461743904</v>
      </c>
      <c r="I1793" t="s">
        <v>0</v>
      </c>
      <c r="J1793" t="s">
        <v>4952</v>
      </c>
      <c r="K1793" t="s">
        <v>5181</v>
      </c>
      <c r="L1793" t="s">
        <v>5600</v>
      </c>
      <c r="M1793" t="s">
        <v>5618</v>
      </c>
      <c r="N1793" t="s">
        <v>5570</v>
      </c>
      <c r="O1793" t="s">
        <v>6264</v>
      </c>
      <c r="P1793" t="s">
        <v>7365</v>
      </c>
      <c r="Q1793" t="s">
        <v>7461</v>
      </c>
      <c r="R1793">
        <v>101.47968493150685</v>
      </c>
      <c r="S1793">
        <v>2.6035999172043929</v>
      </c>
      <c r="T1793">
        <v>800000000</v>
      </c>
      <c r="W1793">
        <f>F1793*H1793</f>
        <v>0.25776661262595763</v>
      </c>
      <c r="X1793">
        <f>F1793*S1793</f>
        <v>0.10616293138232195</v>
      </c>
      <c r="Z1793" t="s">
        <v>5568</v>
      </c>
    </row>
    <row r="1794" spans="1:26" x14ac:dyDescent="0.25">
      <c r="A1794" t="s">
        <v>3168</v>
      </c>
      <c r="B1794" t="s">
        <v>3169</v>
      </c>
      <c r="C1794">
        <v>500000</v>
      </c>
      <c r="D1794">
        <v>113.56</v>
      </c>
      <c r="E1794">
        <v>652597.89866423595</v>
      </c>
      <c r="F1794">
        <v>2.9140056110268001E-2</v>
      </c>
      <c r="H1794">
        <v>6.3241840528508311</v>
      </c>
      <c r="I1794" t="s">
        <v>0</v>
      </c>
      <c r="J1794" t="s">
        <v>4966</v>
      </c>
      <c r="K1794" t="s">
        <v>5257</v>
      </c>
      <c r="L1794" t="s">
        <v>5574</v>
      </c>
      <c r="M1794" t="s">
        <v>5578</v>
      </c>
      <c r="N1794" t="s">
        <v>5581</v>
      </c>
      <c r="O1794" t="s">
        <v>6139</v>
      </c>
      <c r="P1794" t="s">
        <v>7231</v>
      </c>
      <c r="Q1794" t="s">
        <v>7461</v>
      </c>
      <c r="R1794">
        <v>115.79019178082191</v>
      </c>
      <c r="S1794">
        <v>0.67101425850775709</v>
      </c>
      <c r="T1794">
        <v>500000000</v>
      </c>
      <c r="W1794">
        <f>F1794*H1794</f>
        <v>0.18428707815173531</v>
      </c>
      <c r="X1794">
        <f>F1794*S1794</f>
        <v>1.9553393143705917E-2</v>
      </c>
      <c r="Z1794" t="s">
        <v>5568</v>
      </c>
    </row>
    <row r="1795" spans="1:26" x14ac:dyDescent="0.25">
      <c r="A1795" t="s">
        <v>3874</v>
      </c>
      <c r="B1795" t="s">
        <v>3875</v>
      </c>
      <c r="C1795">
        <v>500000</v>
      </c>
      <c r="D1795">
        <v>101.51600000000001</v>
      </c>
      <c r="E1795">
        <v>574999.91012960905</v>
      </c>
      <c r="F1795">
        <v>2.5675120436139499E-2</v>
      </c>
      <c r="H1795">
        <v>6.328246307987083</v>
      </c>
      <c r="I1795" t="s">
        <v>0</v>
      </c>
      <c r="J1795" t="s">
        <v>4952</v>
      </c>
      <c r="K1795" t="s">
        <v>5433</v>
      </c>
      <c r="L1795" t="s">
        <v>5574</v>
      </c>
      <c r="M1795" t="s">
        <v>5577</v>
      </c>
      <c r="N1795" t="s">
        <v>5570</v>
      </c>
      <c r="O1795" t="s">
        <v>5905</v>
      </c>
      <c r="P1795" t="s">
        <v>6910</v>
      </c>
      <c r="Q1795" t="s">
        <v>7461</v>
      </c>
      <c r="R1795">
        <v>101.98272602739725</v>
      </c>
      <c r="S1795">
        <v>1.6303244914117954</v>
      </c>
      <c r="T1795">
        <v>500000000</v>
      </c>
      <c r="W1795">
        <f>F1795*H1795</f>
        <v>0.16247848610712348</v>
      </c>
      <c r="X1795">
        <f>F1795*S1795</f>
        <v>4.1858777666985723E-2</v>
      </c>
      <c r="Z1795" t="s">
        <v>5568</v>
      </c>
    </row>
    <row r="1796" spans="1:26" x14ac:dyDescent="0.25">
      <c r="A1796" t="s">
        <v>4422</v>
      </c>
      <c r="B1796" t="s">
        <v>4423</v>
      </c>
      <c r="C1796">
        <v>500000</v>
      </c>
      <c r="D1796">
        <v>97.915999999999997</v>
      </c>
      <c r="E1796">
        <v>554894.91217495501</v>
      </c>
      <c r="F1796">
        <v>2.4777384219558701E-2</v>
      </c>
      <c r="H1796">
        <v>6.33129265053</v>
      </c>
      <c r="I1796" t="s">
        <v>0</v>
      </c>
      <c r="J1796" t="s">
        <v>4989</v>
      </c>
      <c r="K1796" t="s">
        <v>5293</v>
      </c>
      <c r="L1796" t="s">
        <v>5568</v>
      </c>
      <c r="M1796" t="s">
        <v>5594</v>
      </c>
      <c r="N1796" t="s">
        <v>5570</v>
      </c>
      <c r="O1796" t="s">
        <v>5854</v>
      </c>
      <c r="P1796" t="s">
        <v>6820</v>
      </c>
      <c r="Q1796" t="s">
        <v>7461</v>
      </c>
      <c r="R1796">
        <v>98.500212328767134</v>
      </c>
      <c r="S1796">
        <v>1.9182740368130762</v>
      </c>
      <c r="T1796">
        <v>500000000</v>
      </c>
      <c r="W1796">
        <f>F1796*H1796</f>
        <v>0.15687287060864999</v>
      </c>
      <c r="X1796">
        <f>F1796*S1796</f>
        <v>4.752981284852148E-2</v>
      </c>
      <c r="Z1796" t="s">
        <v>5568</v>
      </c>
    </row>
    <row r="1797" spans="1:26" x14ac:dyDescent="0.25">
      <c r="A1797" t="s">
        <v>4430</v>
      </c>
      <c r="B1797" t="s">
        <v>4431</v>
      </c>
      <c r="C1797">
        <v>500000</v>
      </c>
      <c r="D1797">
        <v>97.581000000000003</v>
      </c>
      <c r="E1797">
        <v>552959.91331299697</v>
      </c>
      <c r="F1797">
        <v>2.46909818950551E-2</v>
      </c>
      <c r="H1797">
        <v>6.3374367747812554</v>
      </c>
      <c r="I1797" t="s">
        <v>0</v>
      </c>
      <c r="J1797" t="s">
        <v>5012</v>
      </c>
      <c r="K1797" t="s">
        <v>5474</v>
      </c>
      <c r="L1797" t="s">
        <v>5568</v>
      </c>
      <c r="M1797" t="s">
        <v>5594</v>
      </c>
      <c r="N1797" t="s">
        <v>5576</v>
      </c>
      <c r="O1797" t="s">
        <v>6210</v>
      </c>
      <c r="P1797" t="s">
        <v>6915</v>
      </c>
      <c r="Q1797" t="s">
        <v>7461</v>
      </c>
      <c r="R1797">
        <v>98.159034246575345</v>
      </c>
      <c r="S1797">
        <v>1.8484823967951785</v>
      </c>
      <c r="T1797">
        <v>500000000</v>
      </c>
      <c r="W1797">
        <f>F1797*H1797</f>
        <v>0.15647753666718037</v>
      </c>
      <c r="X1797">
        <f>F1797*S1797</f>
        <v>4.5640845392597808E-2</v>
      </c>
      <c r="Z1797" t="s">
        <v>5568</v>
      </c>
    </row>
    <row r="1798" spans="1:26" x14ac:dyDescent="0.25">
      <c r="A1798" t="s">
        <v>3808</v>
      </c>
      <c r="B1798" t="s">
        <v>3809</v>
      </c>
      <c r="C1798">
        <v>500000</v>
      </c>
      <c r="D1798">
        <v>102.264</v>
      </c>
      <c r="E1798">
        <v>577850.90848763299</v>
      </c>
      <c r="F1798">
        <v>2.5802424327698401E-2</v>
      </c>
      <c r="H1798">
        <v>6.3413707480430865</v>
      </c>
      <c r="I1798" t="s">
        <v>0</v>
      </c>
      <c r="J1798" t="s">
        <v>4948</v>
      </c>
      <c r="K1798" t="s">
        <v>5274</v>
      </c>
      <c r="L1798" t="s">
        <v>5602</v>
      </c>
      <c r="M1798" t="s">
        <v>5603</v>
      </c>
      <c r="N1798" t="s">
        <v>5570</v>
      </c>
      <c r="O1798" t="s">
        <v>5909</v>
      </c>
      <c r="P1798" t="s">
        <v>6918</v>
      </c>
      <c r="Q1798" t="s">
        <v>7461</v>
      </c>
      <c r="R1798">
        <v>102.47554794520548</v>
      </c>
      <c r="S1798">
        <v>1.02033040589306</v>
      </c>
      <c r="T1798">
        <v>500000000</v>
      </c>
      <c r="W1798">
        <f>F1798*H1798</f>
        <v>0.16362273886026193</v>
      </c>
      <c r="X1798">
        <f>F1798*S1798</f>
        <v>2.6326998087305476E-2</v>
      </c>
      <c r="Z1798" t="s">
        <v>5568</v>
      </c>
    </row>
    <row r="1799" spans="1:26" x14ac:dyDescent="0.25">
      <c r="A1799" t="s">
        <v>4938</v>
      </c>
      <c r="B1799" t="s">
        <v>4939</v>
      </c>
      <c r="C1799">
        <v>300000</v>
      </c>
      <c r="D1799">
        <v>92.46</v>
      </c>
      <c r="E1799">
        <v>319021.95155652601</v>
      </c>
      <c r="F1799">
        <v>1.42450927099098E-2</v>
      </c>
      <c r="H1799">
        <v>6.3416079669769774</v>
      </c>
      <c r="I1799" t="s">
        <v>0</v>
      </c>
      <c r="J1799" t="s">
        <v>4952</v>
      </c>
      <c r="K1799" t="s">
        <v>5239</v>
      </c>
      <c r="L1799" t="s">
        <v>5568</v>
      </c>
      <c r="M1799" t="s">
        <v>5594</v>
      </c>
      <c r="N1799" t="s">
        <v>5570</v>
      </c>
      <c r="O1799" t="s">
        <v>6075</v>
      </c>
      <c r="P1799" t="s">
        <v>7155</v>
      </c>
      <c r="Q1799" t="s">
        <v>7461</v>
      </c>
      <c r="R1799">
        <v>94.46132191780822</v>
      </c>
      <c r="S1799">
        <v>2.9616689760562545</v>
      </c>
      <c r="T1799">
        <v>300000000</v>
      </c>
      <c r="W1799">
        <f>F1799*H1799</f>
        <v>9.033679341948965E-2</v>
      </c>
      <c r="X1799">
        <f>F1799*S1799</f>
        <v>4.2189249139984973E-2</v>
      </c>
      <c r="Z1799" t="s">
        <v>5568</v>
      </c>
    </row>
    <row r="1800" spans="1:26" x14ac:dyDescent="0.25">
      <c r="A1800" t="s">
        <v>1716</v>
      </c>
      <c r="B1800" t="s">
        <v>1717</v>
      </c>
      <c r="C1800">
        <v>750000</v>
      </c>
      <c r="D1800">
        <v>106.726</v>
      </c>
      <c r="E1800">
        <v>924177.85723681597</v>
      </c>
      <c r="F1800">
        <v>4.1266750430656703E-2</v>
      </c>
      <c r="H1800">
        <v>6.3570043250541248</v>
      </c>
      <c r="I1800" t="s">
        <v>0</v>
      </c>
      <c r="J1800" t="s">
        <v>4952</v>
      </c>
      <c r="K1800" t="s">
        <v>5018</v>
      </c>
      <c r="L1800" t="s">
        <v>5568</v>
      </c>
      <c r="M1800" t="s">
        <v>5580</v>
      </c>
      <c r="N1800" t="s">
        <v>5576</v>
      </c>
      <c r="O1800" t="s">
        <v>5791</v>
      </c>
      <c r="P1800" t="s">
        <v>6708</v>
      </c>
      <c r="Q1800" t="s">
        <v>7462</v>
      </c>
      <c r="R1800">
        <v>109.37213698630137</v>
      </c>
      <c r="S1800">
        <v>1.8230130765516566</v>
      </c>
      <c r="T1800">
        <v>750000000</v>
      </c>
      <c r="W1800">
        <f>F1800*H1800</f>
        <v>0.26233291096861383</v>
      </c>
      <c r="X1800">
        <f>F1800*S1800</f>
        <v>7.522982566188087E-2</v>
      </c>
      <c r="Z1800" t="s">
        <v>5568</v>
      </c>
    </row>
    <row r="1801" spans="1:26" x14ac:dyDescent="0.25">
      <c r="A1801" t="s">
        <v>636</v>
      </c>
      <c r="B1801" t="s">
        <v>637</v>
      </c>
      <c r="C1801">
        <v>1250000</v>
      </c>
      <c r="D1801">
        <v>100.035</v>
      </c>
      <c r="E1801">
        <v>1417833.7730149999</v>
      </c>
      <c r="F1801">
        <v>6.3309667078697202E-2</v>
      </c>
      <c r="H1801">
        <v>6.3582085921290927</v>
      </c>
      <c r="I1801" t="s">
        <v>0</v>
      </c>
      <c r="J1801" t="s">
        <v>4952</v>
      </c>
      <c r="K1801" t="s">
        <v>4959</v>
      </c>
      <c r="L1801" t="s">
        <v>5568</v>
      </c>
      <c r="M1801" t="s">
        <v>5580</v>
      </c>
      <c r="N1801" t="s">
        <v>5579</v>
      </c>
      <c r="O1801" t="s">
        <v>5786</v>
      </c>
      <c r="P1801" t="s">
        <v>6685</v>
      </c>
      <c r="Q1801" t="s">
        <v>7464</v>
      </c>
      <c r="R1801">
        <v>100.61836301369864</v>
      </c>
      <c r="S1801">
        <v>1.4607751265672275</v>
      </c>
      <c r="T1801" s="1">
        <v>1250000000</v>
      </c>
      <c r="W1801">
        <f>F1801*H1801</f>
        <v>0.40253606918460488</v>
      </c>
      <c r="X1801">
        <f>F1801*S1801</f>
        <v>9.2481186939812943E-2</v>
      </c>
      <c r="Z1801" t="s">
        <v>5568</v>
      </c>
    </row>
    <row r="1802" spans="1:26" x14ac:dyDescent="0.25">
      <c r="A1802" t="s">
        <v>744</v>
      </c>
      <c r="B1802" t="s">
        <v>745</v>
      </c>
      <c r="C1802">
        <v>1000000</v>
      </c>
      <c r="D1802">
        <v>115.02200000000001</v>
      </c>
      <c r="E1802">
        <v>1335017.7825344601</v>
      </c>
      <c r="F1802">
        <v>5.96117351448524E-2</v>
      </c>
      <c r="H1802">
        <v>6.3617026013589379</v>
      </c>
      <c r="I1802" t="s">
        <v>0</v>
      </c>
      <c r="J1802" t="s">
        <v>4952</v>
      </c>
      <c r="K1802" t="s">
        <v>4963</v>
      </c>
      <c r="L1802" t="s">
        <v>5568</v>
      </c>
      <c r="M1802" t="s">
        <v>5580</v>
      </c>
      <c r="N1802" t="s">
        <v>5581</v>
      </c>
      <c r="O1802" t="s">
        <v>5670</v>
      </c>
      <c r="P1802" t="s">
        <v>6391</v>
      </c>
      <c r="Q1802" t="s">
        <v>7463</v>
      </c>
      <c r="R1802">
        <v>115.35561643835618</v>
      </c>
      <c r="S1802">
        <v>0.85929212696823887</v>
      </c>
      <c r="T1802">
        <v>1000000000</v>
      </c>
      <c r="W1802">
        <f>F1802*H1802</f>
        <v>0.37923213054252752</v>
      </c>
      <c r="X1802">
        <f>F1802*S1802</f>
        <v>5.1223894684887535E-2</v>
      </c>
      <c r="Z1802" t="s">
        <v>5568</v>
      </c>
    </row>
    <row r="1803" spans="1:26" x14ac:dyDescent="0.25">
      <c r="A1803" t="s">
        <v>1012</v>
      </c>
      <c r="B1803" t="s">
        <v>1013</v>
      </c>
      <c r="C1803">
        <v>1000000</v>
      </c>
      <c r="D1803">
        <v>102.583</v>
      </c>
      <c r="E1803">
        <v>1183648.81171993</v>
      </c>
      <c r="F1803">
        <v>5.2852748773739001E-2</v>
      </c>
      <c r="H1803">
        <v>6.3693443840217494</v>
      </c>
      <c r="I1803" t="s">
        <v>0</v>
      </c>
      <c r="J1803" t="s">
        <v>4952</v>
      </c>
      <c r="K1803" t="s">
        <v>4991</v>
      </c>
      <c r="L1803" t="s">
        <v>5568</v>
      </c>
      <c r="M1803" t="s">
        <v>5580</v>
      </c>
      <c r="N1803" t="s">
        <v>5579</v>
      </c>
      <c r="O1803" t="s">
        <v>5771</v>
      </c>
      <c r="P1803" t="s">
        <v>6634</v>
      </c>
      <c r="Q1803" t="s">
        <v>7462</v>
      </c>
      <c r="R1803">
        <v>105.00624657534246</v>
      </c>
      <c r="S1803">
        <v>1.937888216427978</v>
      </c>
      <c r="T1803">
        <v>1000000000</v>
      </c>
      <c r="W1803">
        <f>F1803*H1803</f>
        <v>0.3366373585821269</v>
      </c>
      <c r="X1803">
        <f>F1803*S1803</f>
        <v>0.10242271905445707</v>
      </c>
      <c r="Z1803" t="s">
        <v>5568</v>
      </c>
    </row>
    <row r="1804" spans="1:26" x14ac:dyDescent="0.25">
      <c r="A1804" t="s">
        <v>1050</v>
      </c>
      <c r="B1804" t="s">
        <v>1051</v>
      </c>
      <c r="C1804">
        <v>1000000</v>
      </c>
      <c r="D1804">
        <v>103.655</v>
      </c>
      <c r="E1804">
        <v>1173840.80851387</v>
      </c>
      <c r="F1804">
        <v>5.2414797986065E-2</v>
      </c>
      <c r="H1804">
        <v>6.3912519309513556</v>
      </c>
      <c r="I1804" t="s">
        <v>0</v>
      </c>
      <c r="J1804" t="s">
        <v>4950</v>
      </c>
      <c r="K1804" t="s">
        <v>4975</v>
      </c>
      <c r="L1804" t="s">
        <v>5568</v>
      </c>
      <c r="M1804" t="s">
        <v>5580</v>
      </c>
      <c r="N1804" t="s">
        <v>5579</v>
      </c>
      <c r="O1804" t="s">
        <v>6012</v>
      </c>
      <c r="P1804" t="s">
        <v>7077</v>
      </c>
      <c r="Q1804" t="s">
        <v>7461</v>
      </c>
      <c r="R1804">
        <v>104.0890890410959</v>
      </c>
      <c r="S1804">
        <v>1.5282006541350002</v>
      </c>
      <c r="T1804">
        <v>1000000000</v>
      </c>
      <c r="W1804">
        <f>F1804*H1804</f>
        <v>0.33499617883886318</v>
      </c>
      <c r="X1804">
        <f>F1804*S1804</f>
        <v>8.0100328568658424E-2</v>
      </c>
      <c r="Z1804" t="s">
        <v>5568</v>
      </c>
    </row>
    <row r="1805" spans="1:26" x14ac:dyDescent="0.25">
      <c r="A1805" t="s">
        <v>4818</v>
      </c>
      <c r="B1805" t="s">
        <v>4819</v>
      </c>
      <c r="C1805">
        <v>300000</v>
      </c>
      <c r="D1805">
        <v>102.86</v>
      </c>
      <c r="E1805">
        <v>349709.940861743</v>
      </c>
      <c r="F1805">
        <v>1.5615384787306501E-2</v>
      </c>
      <c r="H1805">
        <v>6.3926718347912379</v>
      </c>
      <c r="I1805" t="s">
        <v>0</v>
      </c>
      <c r="J1805" t="s">
        <v>5121</v>
      </c>
      <c r="K1805" t="s">
        <v>5541</v>
      </c>
      <c r="L1805" t="s">
        <v>5562</v>
      </c>
      <c r="M1805" t="s">
        <v>5591</v>
      </c>
      <c r="N1805" t="s">
        <v>5570</v>
      </c>
      <c r="O1805" t="s">
        <v>5800</v>
      </c>
      <c r="P1805" t="s">
        <v>6733</v>
      </c>
      <c r="Q1805" t="s">
        <v>7461</v>
      </c>
      <c r="R1805">
        <v>103.58973287671233</v>
      </c>
      <c r="S1805">
        <v>1.2466056836578459</v>
      </c>
      <c r="T1805">
        <v>300000000</v>
      </c>
      <c r="W1805">
        <f>F1805*H1805</f>
        <v>9.9824030519241838E-2</v>
      </c>
      <c r="X1805">
        <f>F1805*S1805</f>
        <v>1.9466227428360548E-2</v>
      </c>
      <c r="Z1805" t="s">
        <v>5568</v>
      </c>
    </row>
    <row r="1806" spans="1:26" x14ac:dyDescent="0.25">
      <c r="A1806" t="s">
        <v>2510</v>
      </c>
      <c r="B1806" t="s">
        <v>2511</v>
      </c>
      <c r="C1806">
        <v>700000</v>
      </c>
      <c r="D1806">
        <v>102.81</v>
      </c>
      <c r="E1806">
        <v>813804.87162881705</v>
      </c>
      <c r="F1806">
        <v>3.6338332793612399E-2</v>
      </c>
      <c r="H1806">
        <v>6.3949041943106524</v>
      </c>
      <c r="I1806" t="s">
        <v>0</v>
      </c>
      <c r="J1806" t="s">
        <v>4952</v>
      </c>
      <c r="K1806" t="s">
        <v>5246</v>
      </c>
      <c r="L1806" t="s">
        <v>5574</v>
      </c>
      <c r="M1806" t="s">
        <v>5577</v>
      </c>
      <c r="N1806" t="s">
        <v>5570</v>
      </c>
      <c r="O1806" t="s">
        <v>5727</v>
      </c>
      <c r="P1806" t="s">
        <v>6488</v>
      </c>
      <c r="Q1806" t="s">
        <v>7461</v>
      </c>
      <c r="R1806">
        <v>103.09754109589041</v>
      </c>
      <c r="S1806">
        <v>0.68076616507206056</v>
      </c>
      <c r="T1806">
        <v>700000000</v>
      </c>
      <c r="W1806">
        <f>F1806*H1806</f>
        <v>0.23238015679612825</v>
      </c>
      <c r="X1806">
        <f>F1806*S1806</f>
        <v>2.4737907461019809E-2</v>
      </c>
      <c r="Z1806" t="s">
        <v>5568</v>
      </c>
    </row>
    <row r="1807" spans="1:26" x14ac:dyDescent="0.25">
      <c r="A1807" t="s">
        <v>2094</v>
      </c>
      <c r="B1807" t="s">
        <v>2095</v>
      </c>
      <c r="C1807">
        <v>750000</v>
      </c>
      <c r="D1807">
        <v>100.52301</v>
      </c>
      <c r="E1807">
        <v>864313.86351933097</v>
      </c>
      <c r="F1807">
        <v>3.8593680015500897E-2</v>
      </c>
      <c r="H1807">
        <v>6.398982214489652</v>
      </c>
      <c r="I1807" t="s">
        <v>0</v>
      </c>
      <c r="J1807" t="s">
        <v>4992</v>
      </c>
      <c r="K1807" t="s">
        <v>5225</v>
      </c>
      <c r="L1807" t="s">
        <v>5585</v>
      </c>
      <c r="M1807" t="s">
        <v>5611</v>
      </c>
      <c r="N1807" t="s">
        <v>5576</v>
      </c>
      <c r="O1807" t="s">
        <v>5734</v>
      </c>
      <c r="P1807" t="s">
        <v>6542</v>
      </c>
      <c r="Q1807" t="s">
        <v>7461</v>
      </c>
      <c r="R1807">
        <v>102.2900410958904</v>
      </c>
      <c r="S1807">
        <v>1.7517823660678957</v>
      </c>
      <c r="T1807">
        <v>750000000</v>
      </c>
      <c r="W1807">
        <f>F1807*H1807</f>
        <v>0.24696027201089496</v>
      </c>
      <c r="X1807">
        <f>F1807*S1807</f>
        <v>6.7607728092821423E-2</v>
      </c>
      <c r="Z1807" t="s">
        <v>5568</v>
      </c>
    </row>
    <row r="1808" spans="1:26" x14ac:dyDescent="0.25">
      <c r="A1808" t="s">
        <v>29</v>
      </c>
      <c r="B1808" t="s">
        <v>30</v>
      </c>
      <c r="C1808">
        <v>2250000</v>
      </c>
      <c r="D1808">
        <v>101.88500000000001</v>
      </c>
      <c r="E1808">
        <v>2598153.5676351199</v>
      </c>
      <c r="F1808">
        <v>0.116013767281426</v>
      </c>
      <c r="H1808">
        <v>6.4063519617846376</v>
      </c>
      <c r="I1808" t="s">
        <v>0</v>
      </c>
      <c r="J1808" t="s">
        <v>4952</v>
      </c>
      <c r="K1808" t="s">
        <v>4959</v>
      </c>
      <c r="L1808" t="s">
        <v>5568</v>
      </c>
      <c r="M1808" t="s">
        <v>5580</v>
      </c>
      <c r="N1808" t="s">
        <v>5579</v>
      </c>
      <c r="O1808" t="s">
        <v>5786</v>
      </c>
      <c r="P1808" t="s">
        <v>6676</v>
      </c>
      <c r="Q1808" t="s">
        <v>7464</v>
      </c>
      <c r="R1808">
        <v>102.35790410958903</v>
      </c>
      <c r="S1808">
        <v>1.7484285940461188</v>
      </c>
      <c r="T1808" s="1">
        <v>2250000000</v>
      </c>
      <c r="W1808">
        <f>F1808*H1808</f>
        <v>0.74322502561738979</v>
      </c>
      <c r="X1808">
        <f>F1808*S1808</f>
        <v>0.20284178801785727</v>
      </c>
      <c r="Z1808" t="s">
        <v>5568</v>
      </c>
    </row>
    <row r="1809" spans="1:26" x14ac:dyDescent="0.25">
      <c r="A1809" t="s">
        <v>1768</v>
      </c>
      <c r="B1809" t="s">
        <v>1769</v>
      </c>
      <c r="C1809">
        <v>750000</v>
      </c>
      <c r="D1809">
        <v>105.36799999999999</v>
      </c>
      <c r="E1809">
        <v>911042.85297377396</v>
      </c>
      <c r="F1809">
        <v>4.0680241093104301E-2</v>
      </c>
      <c r="H1809">
        <v>6.4065753513087298</v>
      </c>
      <c r="I1809" t="s">
        <v>0</v>
      </c>
      <c r="J1809" t="s">
        <v>4966</v>
      </c>
      <c r="K1809" t="s">
        <v>5183</v>
      </c>
      <c r="L1809" t="s">
        <v>5568</v>
      </c>
      <c r="M1809" t="s">
        <v>5584</v>
      </c>
      <c r="N1809" t="s">
        <v>5576</v>
      </c>
      <c r="O1809" t="s">
        <v>6047</v>
      </c>
      <c r="P1809" t="s">
        <v>7031</v>
      </c>
      <c r="Q1809" t="s">
        <v>7461</v>
      </c>
      <c r="R1809">
        <v>107.82732876712328</v>
      </c>
      <c r="S1809">
        <v>1.9015133385650982</v>
      </c>
      <c r="T1809">
        <v>750000000</v>
      </c>
      <c r="W1809">
        <f>F1809*H1809</f>
        <v>0.26062102987237851</v>
      </c>
      <c r="X1809">
        <f>F1809*S1809</f>
        <v>7.7354021054581862E-2</v>
      </c>
      <c r="Z1809" t="s">
        <v>5568</v>
      </c>
    </row>
    <row r="1810" spans="1:26" x14ac:dyDescent="0.25">
      <c r="A1810" t="s">
        <v>2824</v>
      </c>
      <c r="B1810" t="s">
        <v>2825</v>
      </c>
      <c r="C1810">
        <v>600000</v>
      </c>
      <c r="D1810">
        <v>103.634</v>
      </c>
      <c r="E1810">
        <v>717606.88852950698</v>
      </c>
      <c r="F1810">
        <v>3.2042862901744497E-2</v>
      </c>
      <c r="H1810">
        <v>6.4085121811916936</v>
      </c>
      <c r="I1810" t="s">
        <v>0</v>
      </c>
      <c r="J1810" t="s">
        <v>4952</v>
      </c>
      <c r="K1810" t="s">
        <v>5305</v>
      </c>
      <c r="L1810" t="s">
        <v>5568</v>
      </c>
      <c r="M1810" t="s">
        <v>5584</v>
      </c>
      <c r="N1810" t="s">
        <v>5570</v>
      </c>
      <c r="O1810" t="s">
        <v>6207</v>
      </c>
      <c r="P1810" t="s">
        <v>7035</v>
      </c>
      <c r="Q1810" t="s">
        <v>7462</v>
      </c>
      <c r="R1810">
        <v>106.27473287671232</v>
      </c>
      <c r="S1810">
        <v>3.3465721236997679</v>
      </c>
      <c r="T1810">
        <v>600000000</v>
      </c>
      <c r="W1810">
        <f>F1810*H1810</f>
        <v>0.20534707722608503</v>
      </c>
      <c r="X1810">
        <f>F1810*S1810</f>
        <v>0.10723375175051159</v>
      </c>
      <c r="Z1810" t="s">
        <v>5568</v>
      </c>
    </row>
    <row r="1811" spans="1:26" x14ac:dyDescent="0.25">
      <c r="A1811" t="s">
        <v>788</v>
      </c>
      <c r="B1811" t="s">
        <v>789</v>
      </c>
      <c r="C1811">
        <v>1000000</v>
      </c>
      <c r="D1811">
        <v>111.45</v>
      </c>
      <c r="E1811">
        <v>1286967.7981946899</v>
      </c>
      <c r="F1811">
        <v>5.7466188487984002E-2</v>
      </c>
      <c r="H1811">
        <v>6.4090367823216701</v>
      </c>
      <c r="I1811" t="s">
        <v>0</v>
      </c>
      <c r="J1811" t="s">
        <v>4948</v>
      </c>
      <c r="K1811" t="s">
        <v>4949</v>
      </c>
      <c r="L1811" t="s">
        <v>5574</v>
      </c>
      <c r="M1811" t="s">
        <v>5578</v>
      </c>
      <c r="N1811" t="s">
        <v>5579</v>
      </c>
      <c r="O1811" t="s">
        <v>5666</v>
      </c>
      <c r="P1811" t="s">
        <v>6362</v>
      </c>
      <c r="Q1811" t="s">
        <v>7461</v>
      </c>
      <c r="R1811">
        <v>114.15802054794521</v>
      </c>
      <c r="S1811">
        <v>0.97853498361312552</v>
      </c>
      <c r="T1811">
        <v>1000000000</v>
      </c>
      <c r="W1811">
        <f>F1811*H1811</f>
        <v>0.36830291575931956</v>
      </c>
      <c r="X1811">
        <f>F1811*S1811</f>
        <v>5.623267581039821E-2</v>
      </c>
      <c r="Z1811" t="s">
        <v>5568</v>
      </c>
    </row>
    <row r="1812" spans="1:26" x14ac:dyDescent="0.25">
      <c r="A1812" t="s">
        <v>4456</v>
      </c>
      <c r="B1812" t="s">
        <v>4457</v>
      </c>
      <c r="C1812">
        <v>500000</v>
      </c>
      <c r="D1812">
        <v>97.25</v>
      </c>
      <c r="E1812">
        <v>549401.91395800805</v>
      </c>
      <c r="F1812">
        <v>2.4532108719004599E-2</v>
      </c>
      <c r="H1812">
        <v>6.4101436807144383</v>
      </c>
      <c r="I1812" t="s">
        <v>0</v>
      </c>
      <c r="J1812" t="s">
        <v>5001</v>
      </c>
      <c r="K1812" t="s">
        <v>5448</v>
      </c>
      <c r="L1812" t="s">
        <v>5568</v>
      </c>
      <c r="M1812" t="s">
        <v>5587</v>
      </c>
      <c r="N1812" t="s">
        <v>5564</v>
      </c>
      <c r="O1812" t="s">
        <v>5754</v>
      </c>
      <c r="P1812" t="s">
        <v>6596</v>
      </c>
      <c r="Q1812" t="s">
        <v>7461</v>
      </c>
      <c r="R1812">
        <v>97.558650684931507</v>
      </c>
      <c r="S1812">
        <v>2.277864822216134</v>
      </c>
      <c r="T1812">
        <v>500000000</v>
      </c>
      <c r="W1812">
        <f>F1812*H1812</f>
        <v>0.15725434167972691</v>
      </c>
      <c r="X1812">
        <f>F1812*S1812</f>
        <v>5.588082746580228E-2</v>
      </c>
      <c r="Z1812" t="s">
        <v>5568</v>
      </c>
    </row>
    <row r="1813" spans="1:26" x14ac:dyDescent="0.25">
      <c r="A1813" t="s">
        <v>2858</v>
      </c>
      <c r="B1813" t="s">
        <v>2859</v>
      </c>
      <c r="C1813">
        <v>650000</v>
      </c>
      <c r="D1813">
        <v>96.131</v>
      </c>
      <c r="E1813">
        <v>708065.88215415506</v>
      </c>
      <c r="F1813">
        <v>3.1616834160776597E-2</v>
      </c>
      <c r="H1813">
        <v>6.410359545652887</v>
      </c>
      <c r="I1813" t="s">
        <v>0</v>
      </c>
      <c r="J1813" t="s">
        <v>4966</v>
      </c>
      <c r="K1813" t="s">
        <v>5309</v>
      </c>
      <c r="L1813" t="s">
        <v>5565</v>
      </c>
      <c r="M1813" t="s">
        <v>5566</v>
      </c>
      <c r="N1813" t="s">
        <v>5576</v>
      </c>
      <c r="O1813" t="s">
        <v>5902</v>
      </c>
      <c r="P1813" t="s">
        <v>6701</v>
      </c>
      <c r="Q1813" t="s">
        <v>7461</v>
      </c>
      <c r="R1813">
        <v>96.780630136986304</v>
      </c>
      <c r="S1813">
        <v>2.2817702560228592</v>
      </c>
      <c r="T1813">
        <v>650000000</v>
      </c>
      <c r="W1813">
        <f>F1813*H1813</f>
        <v>0.20267527466585855</v>
      </c>
      <c r="X1813">
        <f>F1813*S1813</f>
        <v>7.2142351777667493E-2</v>
      </c>
      <c r="Z1813" t="s">
        <v>5568</v>
      </c>
    </row>
    <row r="1814" spans="1:26" x14ac:dyDescent="0.25">
      <c r="A1814" t="s">
        <v>4382</v>
      </c>
      <c r="B1814" t="s">
        <v>4383</v>
      </c>
      <c r="C1814">
        <v>500000</v>
      </c>
      <c r="D1814">
        <v>98.673000000000002</v>
      </c>
      <c r="E1814">
        <v>557418.91058822698</v>
      </c>
      <c r="F1814">
        <v>2.4890086781941299E-2</v>
      </c>
      <c r="H1814">
        <v>6.4152920716063058</v>
      </c>
      <c r="I1814" t="s">
        <v>0</v>
      </c>
      <c r="J1814" t="s">
        <v>5012</v>
      </c>
      <c r="K1814" t="s">
        <v>5253</v>
      </c>
      <c r="L1814" t="s">
        <v>5568</v>
      </c>
      <c r="M1814" t="s">
        <v>5587</v>
      </c>
      <c r="N1814" t="s">
        <v>5570</v>
      </c>
      <c r="O1814" t="s">
        <v>5725</v>
      </c>
      <c r="P1814" t="s">
        <v>6519</v>
      </c>
      <c r="Q1814" t="s">
        <v>7461</v>
      </c>
      <c r="R1814">
        <v>98.875198630136993</v>
      </c>
      <c r="S1814">
        <v>2.0725092287577955</v>
      </c>
      <c r="T1814">
        <v>500000000</v>
      </c>
      <c r="W1814">
        <f>F1814*H1814</f>
        <v>0.15967717639378093</v>
      </c>
      <c r="X1814">
        <f>F1814*S1814</f>
        <v>5.1584934560155761E-2</v>
      </c>
      <c r="Z1814" t="s">
        <v>5568</v>
      </c>
    </row>
    <row r="1815" spans="1:26" x14ac:dyDescent="0.25">
      <c r="A1815" t="s">
        <v>1416</v>
      </c>
      <c r="B1815" t="s">
        <v>1417</v>
      </c>
      <c r="C1815">
        <v>850000</v>
      </c>
      <c r="D1815">
        <v>110.839</v>
      </c>
      <c r="E1815">
        <v>1079787.8376453</v>
      </c>
      <c r="F1815">
        <v>4.8215108017621501E-2</v>
      </c>
      <c r="H1815">
        <v>6.4194795769479676</v>
      </c>
      <c r="I1815" t="s">
        <v>0</v>
      </c>
      <c r="J1815" t="s">
        <v>4970</v>
      </c>
      <c r="K1815" t="s">
        <v>5132</v>
      </c>
      <c r="L1815" t="s">
        <v>5574</v>
      </c>
      <c r="M1815" t="s">
        <v>5578</v>
      </c>
      <c r="N1815" t="s">
        <v>5590</v>
      </c>
      <c r="O1815" t="s">
        <v>5883</v>
      </c>
      <c r="P1815" t="s">
        <v>6383</v>
      </c>
      <c r="Q1815" t="s">
        <v>7461</v>
      </c>
      <c r="R1815">
        <v>112.69735616438356</v>
      </c>
      <c r="S1815">
        <v>0.81691851414450967</v>
      </c>
      <c r="T1815">
        <v>850000000</v>
      </c>
      <c r="W1815">
        <f>F1815*H1815</f>
        <v>0.30951590121946143</v>
      </c>
      <c r="X1815">
        <f>F1815*S1815</f>
        <v>3.9387814401072391E-2</v>
      </c>
      <c r="Z1815" t="s">
        <v>5568</v>
      </c>
    </row>
    <row r="1816" spans="1:26" x14ac:dyDescent="0.25">
      <c r="A1816" t="s">
        <v>3264</v>
      </c>
      <c r="B1816" t="s">
        <v>3265</v>
      </c>
      <c r="C1816">
        <v>500000</v>
      </c>
      <c r="D1816">
        <v>108.93600000000001</v>
      </c>
      <c r="E1816">
        <v>627888.90023991303</v>
      </c>
      <c r="F1816">
        <v>2.8036740267561401E-2</v>
      </c>
      <c r="H1816">
        <v>6.4222906145367427</v>
      </c>
      <c r="I1816" t="s">
        <v>0</v>
      </c>
      <c r="J1816" t="s">
        <v>5030</v>
      </c>
      <c r="K1816" t="s">
        <v>5372</v>
      </c>
      <c r="L1816" t="s">
        <v>5571</v>
      </c>
      <c r="M1816" t="s">
        <v>5613</v>
      </c>
      <c r="N1816" t="s">
        <v>5579</v>
      </c>
      <c r="O1816" t="s">
        <v>5745</v>
      </c>
      <c r="P1816" t="s">
        <v>6395</v>
      </c>
      <c r="Q1816" t="s">
        <v>7461</v>
      </c>
      <c r="R1816">
        <v>111.43296575342465</v>
      </c>
      <c r="S1816">
        <v>1.7658845041789935</v>
      </c>
      <c r="T1816">
        <v>500000000</v>
      </c>
      <c r="W1816">
        <f>F1816*H1816</f>
        <v>0.18006009388256394</v>
      </c>
      <c r="X1816">
        <f>F1816*S1816</f>
        <v>4.9509645186177884E-2</v>
      </c>
      <c r="Z1816" t="s">
        <v>5568</v>
      </c>
    </row>
    <row r="1817" spans="1:26" x14ac:dyDescent="0.25">
      <c r="A1817" t="s">
        <v>4436</v>
      </c>
      <c r="B1817" t="s">
        <v>4437</v>
      </c>
      <c r="C1817">
        <v>500000</v>
      </c>
      <c r="D1817">
        <v>97.62</v>
      </c>
      <c r="E1817">
        <v>552293.90916693804</v>
      </c>
      <c r="F1817">
        <v>2.4661243217953099E-2</v>
      </c>
      <c r="H1817">
        <v>6.4256862030257684</v>
      </c>
      <c r="I1817" t="s">
        <v>0</v>
      </c>
      <c r="J1817" t="s">
        <v>4952</v>
      </c>
      <c r="K1817" t="s">
        <v>5226</v>
      </c>
      <c r="L1817" t="s">
        <v>5568</v>
      </c>
      <c r="M1817" t="s">
        <v>5594</v>
      </c>
      <c r="N1817" t="s">
        <v>5570</v>
      </c>
      <c r="O1817" t="s">
        <v>6001</v>
      </c>
      <c r="P1817" t="s">
        <v>7062</v>
      </c>
      <c r="Q1817" t="s">
        <v>7461</v>
      </c>
      <c r="R1817">
        <v>98.013897260273978</v>
      </c>
      <c r="S1817">
        <v>1.4794163040274892</v>
      </c>
      <c r="T1817">
        <v>500000000</v>
      </c>
      <c r="W1817">
        <f>F1817*H1817</f>
        <v>0.15846541029506403</v>
      </c>
      <c r="X1817">
        <f>F1817*S1817</f>
        <v>3.6484245294227162E-2</v>
      </c>
      <c r="Z1817" t="s">
        <v>5568</v>
      </c>
    </row>
    <row r="1818" spans="1:26" x14ac:dyDescent="0.25">
      <c r="A1818" t="s">
        <v>2566</v>
      </c>
      <c r="B1818" t="s">
        <v>2567</v>
      </c>
      <c r="C1818">
        <v>700000</v>
      </c>
      <c r="D1818">
        <v>101.304</v>
      </c>
      <c r="E1818">
        <v>801718.869148236</v>
      </c>
      <c r="F1818">
        <v>3.5798663893124298E-2</v>
      </c>
      <c r="H1818">
        <v>6.4271317098364946</v>
      </c>
      <c r="I1818" t="s">
        <v>0</v>
      </c>
      <c r="J1818" t="s">
        <v>4966</v>
      </c>
      <c r="K1818" t="s">
        <v>5124</v>
      </c>
      <c r="L1818" t="s">
        <v>5574</v>
      </c>
      <c r="M1818" t="s">
        <v>5583</v>
      </c>
      <c r="N1818" t="s">
        <v>5576</v>
      </c>
      <c r="O1818" t="s">
        <v>6274</v>
      </c>
      <c r="P1818" t="s">
        <v>7383</v>
      </c>
      <c r="Q1818" t="s">
        <v>7461</v>
      </c>
      <c r="R1818">
        <v>101.5797191780822</v>
      </c>
      <c r="S1818">
        <v>1.1747806600844162</v>
      </c>
      <c r="T1818">
        <v>700000000</v>
      </c>
      <c r="W1818">
        <f>F1818*H1818</f>
        <v>0.23008272787727796</v>
      </c>
      <c r="X1818">
        <f>F1818*S1818</f>
        <v>4.205557799850472E-2</v>
      </c>
      <c r="Z1818" t="s">
        <v>5568</v>
      </c>
    </row>
    <row r="1819" spans="1:26" x14ac:dyDescent="0.25">
      <c r="A1819" t="s">
        <v>4316</v>
      </c>
      <c r="B1819" t="s">
        <v>4317</v>
      </c>
      <c r="C1819">
        <v>500000</v>
      </c>
      <c r="D1819">
        <v>99.570999999999998</v>
      </c>
      <c r="E1819">
        <v>562735.91351772496</v>
      </c>
      <c r="F1819">
        <v>2.5127503672221201E-2</v>
      </c>
      <c r="H1819">
        <v>6.4278866361549678</v>
      </c>
      <c r="I1819" t="s">
        <v>0</v>
      </c>
      <c r="J1819" t="s">
        <v>5012</v>
      </c>
      <c r="K1819" t="s">
        <v>5297</v>
      </c>
      <c r="L1819" t="s">
        <v>5571</v>
      </c>
      <c r="M1819" t="s">
        <v>5636</v>
      </c>
      <c r="N1819" t="s">
        <v>5564</v>
      </c>
      <c r="O1819" t="s">
        <v>5850</v>
      </c>
      <c r="P1819" t="s">
        <v>6811</v>
      </c>
      <c r="Q1819" t="s">
        <v>7461</v>
      </c>
      <c r="R1819">
        <v>99.913198630136989</v>
      </c>
      <c r="S1819">
        <v>1.9098802475756711</v>
      </c>
      <c r="T1819">
        <v>500000000</v>
      </c>
      <c r="W1819">
        <f>F1819*H1819</f>
        <v>0.16151674505460553</v>
      </c>
      <c r="X1819">
        <f>F1819*S1819</f>
        <v>4.7990522934460413E-2</v>
      </c>
      <c r="Z1819" t="s">
        <v>5568</v>
      </c>
    </row>
    <row r="1820" spans="1:26" x14ac:dyDescent="0.25">
      <c r="A1820" t="s">
        <v>3748</v>
      </c>
      <c r="B1820" t="s">
        <v>3749</v>
      </c>
      <c r="C1820">
        <v>500000</v>
      </c>
      <c r="D1820">
        <v>101.43899999999999</v>
      </c>
      <c r="E1820">
        <v>580779.90699142602</v>
      </c>
      <c r="F1820">
        <v>2.5933211112213202E-2</v>
      </c>
      <c r="H1820">
        <v>6.4300951591490971</v>
      </c>
      <c r="I1820" t="s">
        <v>0</v>
      </c>
      <c r="J1820" t="s">
        <v>4966</v>
      </c>
      <c r="K1820" t="s">
        <v>5428</v>
      </c>
      <c r="L1820" t="s">
        <v>5568</v>
      </c>
      <c r="M1820" t="s">
        <v>5594</v>
      </c>
      <c r="N1820" t="s">
        <v>5564</v>
      </c>
      <c r="O1820" t="s">
        <v>5706</v>
      </c>
      <c r="P1820" t="s">
        <v>6472</v>
      </c>
      <c r="Q1820" t="s">
        <v>7461</v>
      </c>
      <c r="R1820">
        <v>103.05712328767123</v>
      </c>
      <c r="S1820">
        <v>1.7104373557956891</v>
      </c>
      <c r="T1820">
        <v>500000000</v>
      </c>
      <c r="W1820">
        <f>F1820*H1820</f>
        <v>0.16675301523383368</v>
      </c>
      <c r="X1820">
        <f>F1820*S1820</f>
        <v>4.435713304206533E-2</v>
      </c>
      <c r="Z1820" t="s">
        <v>5568</v>
      </c>
    </row>
    <row r="1821" spans="1:26" x14ac:dyDescent="0.25">
      <c r="A1821" t="s">
        <v>2038</v>
      </c>
      <c r="B1821" t="s">
        <v>2039</v>
      </c>
      <c r="C1821">
        <v>650000</v>
      </c>
      <c r="D1821">
        <v>118.01</v>
      </c>
      <c r="E1821">
        <v>870495.86098908295</v>
      </c>
      <c r="F1821">
        <v>3.8869720979639498E-2</v>
      </c>
      <c r="H1821">
        <v>6.4385061037332303</v>
      </c>
      <c r="I1821" t="s">
        <v>0</v>
      </c>
      <c r="J1821" t="s">
        <v>4952</v>
      </c>
      <c r="K1821" t="s">
        <v>5052</v>
      </c>
      <c r="L1821" t="s">
        <v>5568</v>
      </c>
      <c r="M1821" t="s">
        <v>5584</v>
      </c>
      <c r="N1821" t="s">
        <v>5570</v>
      </c>
      <c r="O1821" t="s">
        <v>5826</v>
      </c>
      <c r="P1821" t="s">
        <v>6774</v>
      </c>
      <c r="Q1821" t="s">
        <v>7462</v>
      </c>
      <c r="R1821">
        <v>118.94558219178082</v>
      </c>
      <c r="S1821">
        <v>3.301713840088869</v>
      </c>
      <c r="T1821">
        <v>650000000</v>
      </c>
      <c r="W1821">
        <f>F1821*H1821</f>
        <v>0.2502629357778165</v>
      </c>
      <c r="X1821">
        <f>F1821*S1821</f>
        <v>0.12833669571886841</v>
      </c>
      <c r="Z1821" t="s">
        <v>5568</v>
      </c>
    </row>
    <row r="1822" spans="1:26" x14ac:dyDescent="0.25">
      <c r="A1822" t="s">
        <v>3412</v>
      </c>
      <c r="B1822" t="s">
        <v>3413</v>
      </c>
      <c r="C1822">
        <v>500000</v>
      </c>
      <c r="D1822">
        <v>106.652</v>
      </c>
      <c r="E1822">
        <v>604004.90312152903</v>
      </c>
      <c r="F1822">
        <v>2.6970262705203699E-2</v>
      </c>
      <c r="H1822">
        <v>6.4392907035414737</v>
      </c>
      <c r="I1822" t="s">
        <v>0</v>
      </c>
      <c r="J1822" t="s">
        <v>4966</v>
      </c>
      <c r="K1822" t="s">
        <v>5354</v>
      </c>
      <c r="L1822" t="s">
        <v>5562</v>
      </c>
      <c r="M1822" t="s">
        <v>5591</v>
      </c>
      <c r="N1822" t="s">
        <v>5573</v>
      </c>
      <c r="O1822" t="s">
        <v>6161</v>
      </c>
      <c r="P1822" t="s">
        <v>7255</v>
      </c>
      <c r="Q1822" t="s">
        <v>7461</v>
      </c>
      <c r="R1822">
        <v>107.14085616438356</v>
      </c>
      <c r="S1822">
        <v>0.59976303413926957</v>
      </c>
      <c r="T1822">
        <v>500000000</v>
      </c>
      <c r="W1822">
        <f>F1822*H1822</f>
        <v>0.17366936190968951</v>
      </c>
      <c r="X1822">
        <f>F1822*S1822</f>
        <v>1.6175766591606154E-2</v>
      </c>
      <c r="Z1822" t="s">
        <v>5568</v>
      </c>
    </row>
    <row r="1823" spans="1:26" x14ac:dyDescent="0.25">
      <c r="A1823" t="s">
        <v>4496</v>
      </c>
      <c r="B1823" t="s">
        <v>4497</v>
      </c>
      <c r="C1823">
        <v>500000</v>
      </c>
      <c r="D1823">
        <v>95.248999999999995</v>
      </c>
      <c r="E1823">
        <v>539332.91131441202</v>
      </c>
      <c r="F1823">
        <v>2.4082503682565801E-2</v>
      </c>
      <c r="H1823">
        <v>6.4419599633903335</v>
      </c>
      <c r="I1823" t="s">
        <v>0</v>
      </c>
      <c r="J1823" t="s">
        <v>4974</v>
      </c>
      <c r="K1823" t="s">
        <v>4956</v>
      </c>
      <c r="L1823" t="s">
        <v>5585</v>
      </c>
      <c r="M1823" t="s">
        <v>5623</v>
      </c>
      <c r="N1823" t="s">
        <v>5590</v>
      </c>
      <c r="O1823" t="s">
        <v>6314</v>
      </c>
      <c r="P1823" t="s">
        <v>7440</v>
      </c>
      <c r="Q1823" t="s">
        <v>7464</v>
      </c>
      <c r="R1823">
        <v>95.669828767123278</v>
      </c>
      <c r="S1823">
        <v>1.96698174934381</v>
      </c>
      <c r="T1823">
        <v>500000000</v>
      </c>
      <c r="W1823">
        <f>F1823*H1823</f>
        <v>0.15513852454128915</v>
      </c>
      <c r="X1823">
        <f>F1823*S1823</f>
        <v>4.7369845222112024E-2</v>
      </c>
      <c r="Z1823" t="s">
        <v>5568</v>
      </c>
    </row>
    <row r="1824" spans="1:26" x14ac:dyDescent="0.25">
      <c r="A1824" t="s">
        <v>694</v>
      </c>
      <c r="B1824" t="s">
        <v>695</v>
      </c>
      <c r="C1824">
        <v>1250000</v>
      </c>
      <c r="D1824">
        <v>98.01</v>
      </c>
      <c r="E1824">
        <v>1387970.78907941</v>
      </c>
      <c r="F1824">
        <v>6.19762134631026E-2</v>
      </c>
      <c r="H1824">
        <v>6.4475930688688479</v>
      </c>
      <c r="I1824" t="s">
        <v>0</v>
      </c>
      <c r="J1824" t="s">
        <v>4950</v>
      </c>
      <c r="K1824" t="s">
        <v>5022</v>
      </c>
      <c r="L1824" t="s">
        <v>5585</v>
      </c>
      <c r="M1824" t="s">
        <v>5623</v>
      </c>
      <c r="N1824" t="s">
        <v>5573</v>
      </c>
      <c r="O1824" t="s">
        <v>5872</v>
      </c>
      <c r="P1824" t="s">
        <v>6839</v>
      </c>
      <c r="Q1824" t="s">
        <v>7461</v>
      </c>
      <c r="R1824">
        <v>98.467513698630128</v>
      </c>
      <c r="S1824">
        <v>1.2796758634298229</v>
      </c>
      <c r="T1824">
        <v>1250000000</v>
      </c>
      <c r="W1824">
        <f>F1824*H1824</f>
        <v>0.39959740435943653</v>
      </c>
      <c r="X1824">
        <f>F1824*S1824</f>
        <v>7.9309464475506838E-2</v>
      </c>
      <c r="Z1824" t="s">
        <v>5568</v>
      </c>
    </row>
    <row r="1825" spans="1:26" x14ac:dyDescent="0.25">
      <c r="A1825" t="s">
        <v>2648</v>
      </c>
      <c r="B1825" t="s">
        <v>2649</v>
      </c>
      <c r="C1825">
        <v>700000</v>
      </c>
      <c r="D1825">
        <v>97.034999999999997</v>
      </c>
      <c r="E1825">
        <v>768444.87494262203</v>
      </c>
      <c r="F1825">
        <v>3.4312900515477897E-2</v>
      </c>
      <c r="H1825">
        <v>6.4495180602497086</v>
      </c>
      <c r="I1825" t="s">
        <v>0</v>
      </c>
      <c r="J1825" t="s">
        <v>4950</v>
      </c>
      <c r="K1825" t="s">
        <v>5072</v>
      </c>
      <c r="L1825" t="s">
        <v>5602</v>
      </c>
      <c r="M1825" t="s">
        <v>5603</v>
      </c>
      <c r="N1825" t="s">
        <v>5579</v>
      </c>
      <c r="O1825" t="s">
        <v>5999</v>
      </c>
      <c r="P1825" t="s">
        <v>6508</v>
      </c>
      <c r="Q1825" t="s">
        <v>7461</v>
      </c>
      <c r="R1825">
        <v>97.413191780821919</v>
      </c>
      <c r="S1825">
        <v>0.80472526945406941</v>
      </c>
      <c r="T1825">
        <v>700000000</v>
      </c>
      <c r="W1825">
        <f>F1825*H1825</f>
        <v>0.22130167157412622</v>
      </c>
      <c r="X1825">
        <f>F1825*S1825</f>
        <v>2.7612458113068627E-2</v>
      </c>
      <c r="Z1825" t="s">
        <v>5568</v>
      </c>
    </row>
    <row r="1826" spans="1:26" x14ac:dyDescent="0.25">
      <c r="A1826" t="s">
        <v>1346</v>
      </c>
      <c r="B1826" t="s">
        <v>1347</v>
      </c>
      <c r="C1826">
        <v>1000000</v>
      </c>
      <c r="D1826">
        <v>99.057000000000002</v>
      </c>
      <c r="E1826">
        <v>1121774.8188854901</v>
      </c>
      <c r="F1826">
        <v>5.0089927093417197E-2</v>
      </c>
      <c r="H1826">
        <v>6.4509793042985679</v>
      </c>
      <c r="I1826" t="s">
        <v>0</v>
      </c>
      <c r="J1826" t="s">
        <v>4970</v>
      </c>
      <c r="K1826" t="s">
        <v>4978</v>
      </c>
      <c r="L1826" t="s">
        <v>5600</v>
      </c>
      <c r="M1826" t="s">
        <v>5601</v>
      </c>
      <c r="N1826" t="s">
        <v>5634</v>
      </c>
      <c r="O1826" t="s">
        <v>6307</v>
      </c>
      <c r="P1826" t="s">
        <v>6915</v>
      </c>
      <c r="Q1826" t="s">
        <v>7461</v>
      </c>
      <c r="R1826">
        <v>99.503150684931512</v>
      </c>
      <c r="S1826">
        <v>1.2434670923740321</v>
      </c>
      <c r="T1826">
        <v>1000000000</v>
      </c>
      <c r="W1826">
        <f>F1826*H1826</f>
        <v>0.32312908303345844</v>
      </c>
      <c r="X1826">
        <f>F1826*S1826</f>
        <v>6.2285176000078733E-2</v>
      </c>
      <c r="Z1826" t="s">
        <v>5568</v>
      </c>
    </row>
    <row r="1827" spans="1:26" x14ac:dyDescent="0.25">
      <c r="A1827" t="s">
        <v>2930</v>
      </c>
      <c r="B1827" t="s">
        <v>2931</v>
      </c>
      <c r="C1827">
        <v>600000</v>
      </c>
      <c r="D1827">
        <v>101.387</v>
      </c>
      <c r="E1827">
        <v>695504.88741922297</v>
      </c>
      <c r="F1827">
        <v>3.1055955720735801E-2</v>
      </c>
      <c r="H1827">
        <v>6.4553890012918576</v>
      </c>
      <c r="I1827" t="s">
        <v>0</v>
      </c>
      <c r="J1827" t="s">
        <v>4970</v>
      </c>
      <c r="K1827" t="s">
        <v>5318</v>
      </c>
      <c r="L1827" t="s">
        <v>5562</v>
      </c>
      <c r="M1827" t="s">
        <v>5649</v>
      </c>
      <c r="N1827" t="s">
        <v>5579</v>
      </c>
      <c r="O1827" t="s">
        <v>6085</v>
      </c>
      <c r="P1827" t="s">
        <v>7162</v>
      </c>
      <c r="Q1827" t="s">
        <v>7461</v>
      </c>
      <c r="R1827">
        <v>102.88440410958904</v>
      </c>
      <c r="S1827">
        <v>1.393076780889718</v>
      </c>
      <c r="T1827">
        <v>600000000</v>
      </c>
      <c r="W1827">
        <f>F1827*H1827</f>
        <v>0.20047827498424484</v>
      </c>
      <c r="X1827">
        <f>F1827*S1827</f>
        <v>4.3263330822896254E-2</v>
      </c>
      <c r="Z1827" t="s">
        <v>5568</v>
      </c>
    </row>
    <row r="1828" spans="1:26" x14ac:dyDescent="0.25">
      <c r="A1828" t="s">
        <v>2174</v>
      </c>
      <c r="B1828" t="s">
        <v>2175</v>
      </c>
      <c r="C1828">
        <v>750000</v>
      </c>
      <c r="D1828">
        <v>101.369</v>
      </c>
      <c r="E1828">
        <v>859539.86155863595</v>
      </c>
      <c r="F1828">
        <v>3.8380509416438398E-2</v>
      </c>
      <c r="H1828">
        <v>6.4564572982126291</v>
      </c>
      <c r="I1828" t="s">
        <v>0</v>
      </c>
      <c r="J1828" t="s">
        <v>4950</v>
      </c>
      <c r="K1828" t="s">
        <v>4960</v>
      </c>
      <c r="L1828" t="s">
        <v>5568</v>
      </c>
      <c r="M1828" t="s">
        <v>5584</v>
      </c>
      <c r="N1828" t="s">
        <v>5596</v>
      </c>
      <c r="O1828" t="s">
        <v>5700</v>
      </c>
      <c r="P1828" t="s">
        <v>6368</v>
      </c>
      <c r="Q1828" t="s">
        <v>7461</v>
      </c>
      <c r="R1828">
        <v>101.59581506849315</v>
      </c>
      <c r="S1828">
        <v>0.6492511340362831</v>
      </c>
      <c r="T1828">
        <v>750000000</v>
      </c>
      <c r="W1828">
        <f>F1828*H1828</f>
        <v>0.24780212013088224</v>
      </c>
      <c r="X1828">
        <f>F1828*S1828</f>
        <v>2.4918589263512873E-2</v>
      </c>
      <c r="Z1828" t="s">
        <v>5568</v>
      </c>
    </row>
    <row r="1829" spans="1:26" x14ac:dyDescent="0.25">
      <c r="A1829" t="s">
        <v>1088</v>
      </c>
      <c r="B1829" t="s">
        <v>1089</v>
      </c>
      <c r="C1829">
        <v>1000000</v>
      </c>
      <c r="D1829">
        <v>102.854</v>
      </c>
      <c r="E1829">
        <v>1164920.8164556399</v>
      </c>
      <c r="F1829">
        <v>5.2016499018795903E-2</v>
      </c>
      <c r="H1829">
        <v>6.4594413343158212</v>
      </c>
      <c r="I1829" t="s">
        <v>0</v>
      </c>
      <c r="J1829" t="s">
        <v>4950</v>
      </c>
      <c r="K1829" t="s">
        <v>4984</v>
      </c>
      <c r="L1829" t="s">
        <v>5600</v>
      </c>
      <c r="M1829" t="s">
        <v>5601</v>
      </c>
      <c r="N1829" t="s">
        <v>5579</v>
      </c>
      <c r="O1829" t="s">
        <v>5899</v>
      </c>
      <c r="P1829" t="s">
        <v>6897</v>
      </c>
      <c r="Q1829" t="s">
        <v>7461</v>
      </c>
      <c r="R1829">
        <v>103.31180136986301</v>
      </c>
      <c r="S1829">
        <v>0.91338725458250902</v>
      </c>
      <c r="T1829">
        <v>1000000000</v>
      </c>
      <c r="W1829">
        <f>F1829*H1829</f>
        <v>0.33599752382840864</v>
      </c>
      <c r="X1829">
        <f>F1829*S1829</f>
        <v>4.7511207231771761E-2</v>
      </c>
      <c r="Z1829" t="s">
        <v>5568</v>
      </c>
    </row>
    <row r="1830" spans="1:26" x14ac:dyDescent="0.25">
      <c r="A1830" t="s">
        <v>2412</v>
      </c>
      <c r="B1830" t="s">
        <v>2413</v>
      </c>
      <c r="C1830">
        <v>750000</v>
      </c>
      <c r="D1830">
        <v>96.554000000000002</v>
      </c>
      <c r="E1830">
        <v>832281.86660985404</v>
      </c>
      <c r="F1830">
        <v>3.71633747859305E-2</v>
      </c>
      <c r="H1830">
        <v>6.4602110637931052</v>
      </c>
      <c r="I1830" t="s">
        <v>0</v>
      </c>
      <c r="J1830" t="s">
        <v>5066</v>
      </c>
      <c r="K1830" t="s">
        <v>5258</v>
      </c>
      <c r="L1830" t="s">
        <v>5571</v>
      </c>
      <c r="M1830" t="s">
        <v>5613</v>
      </c>
      <c r="N1830" t="s">
        <v>5564</v>
      </c>
      <c r="O1830" t="s">
        <v>6065</v>
      </c>
      <c r="P1830" t="s">
        <v>7143</v>
      </c>
      <c r="Q1830" t="s">
        <v>7461</v>
      </c>
      <c r="R1830">
        <v>98.522958904109601</v>
      </c>
      <c r="S1830">
        <v>2.2260742092836177</v>
      </c>
      <c r="T1830">
        <v>750000000</v>
      </c>
      <c r="W1830">
        <f>F1830*H1830</f>
        <v>0.24008324495995795</v>
      </c>
      <c r="X1830">
        <f>F1830*S1830</f>
        <v>8.2728430140900977E-2</v>
      </c>
      <c r="Z1830" t="s">
        <v>5568</v>
      </c>
    </row>
    <row r="1831" spans="1:26" x14ac:dyDescent="0.25">
      <c r="A1831" t="s">
        <v>4498</v>
      </c>
      <c r="B1831" t="s">
        <v>4499</v>
      </c>
      <c r="C1831">
        <v>500000</v>
      </c>
      <c r="D1831">
        <v>95.097999999999999</v>
      </c>
      <c r="E1831">
        <v>538264.91423918703</v>
      </c>
      <c r="F1831">
        <v>2.40348150602742E-2</v>
      </c>
      <c r="H1831">
        <v>6.4604807564118714</v>
      </c>
      <c r="I1831" t="s">
        <v>0</v>
      </c>
      <c r="J1831" t="s">
        <v>4950</v>
      </c>
      <c r="K1831" t="s">
        <v>5495</v>
      </c>
      <c r="L1831" t="s">
        <v>5574</v>
      </c>
      <c r="M1831" t="s">
        <v>5589</v>
      </c>
      <c r="N1831" t="s">
        <v>5570</v>
      </c>
      <c r="O1831" t="s">
        <v>6256</v>
      </c>
      <c r="P1831" t="s">
        <v>6820</v>
      </c>
      <c r="Q1831" t="s">
        <v>7461</v>
      </c>
      <c r="R1831">
        <v>95.531438356164387</v>
      </c>
      <c r="S1831">
        <v>1.7378975071868374</v>
      </c>
      <c r="T1831">
        <v>500000000</v>
      </c>
      <c r="W1831">
        <f>F1831*H1831</f>
        <v>0.1552764601808197</v>
      </c>
      <c r="X1831">
        <f>F1831*S1831</f>
        <v>4.1770045178947189E-2</v>
      </c>
      <c r="Z1831" t="s">
        <v>5568</v>
      </c>
    </row>
    <row r="1832" spans="1:26" x14ac:dyDescent="0.25">
      <c r="A1832" t="s">
        <v>3096</v>
      </c>
      <c r="B1832" t="s">
        <v>3097</v>
      </c>
      <c r="C1832">
        <v>600000</v>
      </c>
      <c r="D1832">
        <v>98.183999999999997</v>
      </c>
      <c r="E1832">
        <v>667963.891864695</v>
      </c>
      <c r="F1832">
        <v>2.9826184436711999E-2</v>
      </c>
      <c r="H1832">
        <v>6.4621885748192094</v>
      </c>
      <c r="I1832" t="s">
        <v>0</v>
      </c>
      <c r="J1832" t="s">
        <v>4966</v>
      </c>
      <c r="K1832" t="s">
        <v>5326</v>
      </c>
      <c r="L1832" t="s">
        <v>5562</v>
      </c>
      <c r="M1832" t="s">
        <v>5591</v>
      </c>
      <c r="N1832" t="s">
        <v>5590</v>
      </c>
      <c r="O1832" t="s">
        <v>6154</v>
      </c>
      <c r="P1832" t="s">
        <v>6671</v>
      </c>
      <c r="Q1832" t="s">
        <v>7461</v>
      </c>
      <c r="R1832">
        <v>98.748815068493144</v>
      </c>
      <c r="S1832">
        <v>1.1079507077578714</v>
      </c>
      <c r="T1832">
        <v>600000000</v>
      </c>
      <c r="W1832">
        <f>F1832*H1832</f>
        <v>0.19274242829737079</v>
      </c>
      <c r="X1832">
        <f>F1832*S1832</f>
        <v>3.3045942156371869E-2</v>
      </c>
      <c r="Z1832" t="s">
        <v>5568</v>
      </c>
    </row>
    <row r="1833" spans="1:26" x14ac:dyDescent="0.25">
      <c r="A1833" t="s">
        <v>776</v>
      </c>
      <c r="B1833" t="s">
        <v>777</v>
      </c>
      <c r="C1833">
        <v>1000000</v>
      </c>
      <c r="D1833">
        <v>113.044</v>
      </c>
      <c r="E1833">
        <v>1301253.7887669499</v>
      </c>
      <c r="F1833">
        <v>5.8104092115498697E-2</v>
      </c>
      <c r="H1833">
        <v>6.4632837512216437</v>
      </c>
      <c r="I1833" t="s">
        <v>0</v>
      </c>
      <c r="J1833" t="s">
        <v>4950</v>
      </c>
      <c r="K1833" t="s">
        <v>5038</v>
      </c>
      <c r="L1833" t="s">
        <v>5604</v>
      </c>
      <c r="M1833" t="s">
        <v>5619</v>
      </c>
      <c r="N1833" t="s">
        <v>5621</v>
      </c>
      <c r="O1833" t="s">
        <v>6169</v>
      </c>
      <c r="P1833" t="s">
        <v>7268</v>
      </c>
      <c r="Q1833" t="s">
        <v>7461</v>
      </c>
      <c r="R1833">
        <v>115.38757534246574</v>
      </c>
      <c r="S1833">
        <v>0.60387121377487052</v>
      </c>
      <c r="T1833">
        <v>1000000000</v>
      </c>
      <c r="W1833">
        <f>F1833*H1833</f>
        <v>0.37554323444958837</v>
      </c>
      <c r="X1833">
        <f>F1833*S1833</f>
        <v>3.508738863107308E-2</v>
      </c>
      <c r="Z1833" t="s">
        <v>5568</v>
      </c>
    </row>
    <row r="1834" spans="1:26" x14ac:dyDescent="0.25">
      <c r="A1834" t="s">
        <v>590</v>
      </c>
      <c r="B1834" t="s">
        <v>591</v>
      </c>
      <c r="C1834">
        <v>1100000</v>
      </c>
      <c r="D1834">
        <v>113.193</v>
      </c>
      <c r="E1834">
        <v>1433243.7669881701</v>
      </c>
      <c r="F1834">
        <v>6.3997760144819504E-2</v>
      </c>
      <c r="H1834">
        <v>6.4688226241622973</v>
      </c>
      <c r="I1834" t="s">
        <v>0</v>
      </c>
      <c r="J1834" t="s">
        <v>4952</v>
      </c>
      <c r="K1834" t="s">
        <v>4953</v>
      </c>
      <c r="L1834" t="s">
        <v>5604</v>
      </c>
      <c r="M1834" t="s">
        <v>5619</v>
      </c>
      <c r="N1834" t="s">
        <v>5596</v>
      </c>
      <c r="O1834" t="s">
        <v>6277</v>
      </c>
      <c r="P1834" t="s">
        <v>7386</v>
      </c>
      <c r="Q1834" t="s">
        <v>7461</v>
      </c>
      <c r="R1834">
        <v>115.61822602739727</v>
      </c>
      <c r="S1834">
        <v>0.57273943831825258</v>
      </c>
      <c r="T1834">
        <v>1100000000</v>
      </c>
      <c r="W1834">
        <f>F1834*H1834</f>
        <v>0.41399015872052058</v>
      </c>
      <c r="X1834">
        <f>F1834*S1834</f>
        <v>3.6654041198970172E-2</v>
      </c>
      <c r="Z1834" t="s">
        <v>5568</v>
      </c>
    </row>
    <row r="1835" spans="1:26" x14ac:dyDescent="0.25">
      <c r="A1835" t="s">
        <v>2514</v>
      </c>
      <c r="B1835" t="s">
        <v>2515</v>
      </c>
      <c r="C1835">
        <v>750000</v>
      </c>
      <c r="D1835">
        <v>95.900999999999996</v>
      </c>
      <c r="E1835">
        <v>813475.871411892</v>
      </c>
      <c r="F1835">
        <v>3.6323642147502298E-2</v>
      </c>
      <c r="H1835">
        <v>6.4693574702431382</v>
      </c>
      <c r="I1835" t="s">
        <v>0</v>
      </c>
      <c r="J1835" t="s">
        <v>4952</v>
      </c>
      <c r="K1835" t="s">
        <v>5223</v>
      </c>
      <c r="L1835" t="s">
        <v>5585</v>
      </c>
      <c r="M1835" t="s">
        <v>5623</v>
      </c>
      <c r="N1835" t="s">
        <v>5564</v>
      </c>
      <c r="O1835" t="s">
        <v>6176</v>
      </c>
      <c r="P1835" t="s">
        <v>6820</v>
      </c>
      <c r="Q1835" t="s">
        <v>7461</v>
      </c>
      <c r="R1835">
        <v>96.295438356164397</v>
      </c>
      <c r="S1835">
        <v>1.6146854404776532</v>
      </c>
      <c r="T1835">
        <v>750000000</v>
      </c>
      <c r="W1835">
        <f>F1835*H1835</f>
        <v>0.2349906256733825</v>
      </c>
      <c r="X1835">
        <f>F1835*S1835</f>
        <v>5.8651256120692399E-2</v>
      </c>
      <c r="Z1835" t="s">
        <v>5568</v>
      </c>
    </row>
    <row r="1836" spans="1:26" x14ac:dyDescent="0.25">
      <c r="A1836" t="s">
        <v>3230</v>
      </c>
      <c r="B1836" t="s">
        <v>3231</v>
      </c>
      <c r="C1836">
        <v>500000</v>
      </c>
      <c r="D1836">
        <v>110.627</v>
      </c>
      <c r="E1836">
        <v>633293.90404072602</v>
      </c>
      <c r="F1836">
        <v>2.8278086607098001E-2</v>
      </c>
      <c r="H1836">
        <v>6.470040462695728</v>
      </c>
      <c r="I1836" t="s">
        <v>0</v>
      </c>
      <c r="J1836" t="s">
        <v>4952</v>
      </c>
      <c r="K1836" t="s">
        <v>5209</v>
      </c>
      <c r="L1836" t="s">
        <v>5585</v>
      </c>
      <c r="M1836" t="s">
        <v>5639</v>
      </c>
      <c r="N1836" t="s">
        <v>5570</v>
      </c>
      <c r="O1836" t="s">
        <v>6251</v>
      </c>
      <c r="P1836" t="s">
        <v>6973</v>
      </c>
      <c r="Q1836" t="s">
        <v>7461</v>
      </c>
      <c r="R1836">
        <v>112.39293835616438</v>
      </c>
      <c r="S1836">
        <v>0.97387744914965957</v>
      </c>
      <c r="T1836">
        <v>500000000</v>
      </c>
      <c r="W1836">
        <f>F1836*H1836</f>
        <v>0.18296036455553821</v>
      </c>
      <c r="X1836">
        <f>F1836*S1836</f>
        <v>2.7539390851753751E-2</v>
      </c>
      <c r="Z1836" t="s">
        <v>5568</v>
      </c>
    </row>
    <row r="1837" spans="1:26" x14ac:dyDescent="0.25">
      <c r="A1837" t="s">
        <v>4010</v>
      </c>
      <c r="B1837" t="s">
        <v>4011</v>
      </c>
      <c r="C1837">
        <v>500000</v>
      </c>
      <c r="D1837">
        <v>100.08</v>
      </c>
      <c r="E1837">
        <v>571182.90871364495</v>
      </c>
      <c r="F1837">
        <v>2.55046821989619E-2</v>
      </c>
      <c r="H1837">
        <v>6.4860953201246447</v>
      </c>
      <c r="I1837" t="s">
        <v>0</v>
      </c>
      <c r="J1837" t="s">
        <v>4950</v>
      </c>
      <c r="K1837" t="s">
        <v>5234</v>
      </c>
      <c r="L1837" t="s">
        <v>5574</v>
      </c>
      <c r="M1837" t="s">
        <v>5589</v>
      </c>
      <c r="N1837" t="s">
        <v>5579</v>
      </c>
      <c r="O1837" t="s">
        <v>5679</v>
      </c>
      <c r="P1837" t="s">
        <v>6415</v>
      </c>
      <c r="Q1837" t="s">
        <v>7461</v>
      </c>
      <c r="R1837">
        <v>101.3688698630137</v>
      </c>
      <c r="S1837">
        <v>1.0744832941983518</v>
      </c>
      <c r="T1837">
        <v>500000000</v>
      </c>
      <c r="W1837">
        <f>F1837*H1837</f>
        <v>0.1654257998519531</v>
      </c>
      <c r="X1837">
        <f>F1837*S1837</f>
        <v>2.7404354946622644E-2</v>
      </c>
      <c r="Z1837" t="s">
        <v>5568</v>
      </c>
    </row>
    <row r="1838" spans="1:26" x14ac:dyDescent="0.25">
      <c r="A1838" t="s">
        <v>1668</v>
      </c>
      <c r="B1838" t="s">
        <v>1669</v>
      </c>
      <c r="C1838">
        <v>750000</v>
      </c>
      <c r="D1838">
        <v>108.154</v>
      </c>
      <c r="E1838">
        <v>933778.856915212</v>
      </c>
      <c r="F1838">
        <v>4.1695458016010302E-2</v>
      </c>
      <c r="H1838">
        <v>6.4872368699437972</v>
      </c>
      <c r="I1838" t="s">
        <v>0</v>
      </c>
      <c r="J1838" t="s">
        <v>4966</v>
      </c>
      <c r="K1838" t="s">
        <v>4957</v>
      </c>
      <c r="L1838" t="s">
        <v>5568</v>
      </c>
      <c r="M1838" t="s">
        <v>5580</v>
      </c>
      <c r="N1838" t="s">
        <v>5590</v>
      </c>
      <c r="O1838" t="s">
        <v>5970</v>
      </c>
      <c r="P1838" t="s">
        <v>7018</v>
      </c>
      <c r="Q1838" t="s">
        <v>7461</v>
      </c>
      <c r="R1838">
        <v>110.45831506849315</v>
      </c>
      <c r="S1838">
        <v>1.6383925609239607</v>
      </c>
      <c r="T1838">
        <v>750000000</v>
      </c>
      <c r="W1838">
        <f>F1838*H1838</f>
        <v>0.2704883125506557</v>
      </c>
      <c r="X1838">
        <f>F1838*S1838</f>
        <v>6.8313528237748597E-2</v>
      </c>
      <c r="Z1838" t="s">
        <v>5568</v>
      </c>
    </row>
    <row r="1839" spans="1:26" x14ac:dyDescent="0.25">
      <c r="A1839" t="s">
        <v>3144</v>
      </c>
      <c r="B1839" t="s">
        <v>3145</v>
      </c>
      <c r="C1839">
        <v>600000</v>
      </c>
      <c r="D1839">
        <v>95.509</v>
      </c>
      <c r="E1839">
        <v>658032.89524966804</v>
      </c>
      <c r="F1839">
        <v>2.9382741699331E-2</v>
      </c>
      <c r="H1839">
        <v>6.4896918974163107</v>
      </c>
      <c r="I1839" t="s">
        <v>0</v>
      </c>
      <c r="J1839" t="s">
        <v>4952</v>
      </c>
      <c r="K1839" t="s">
        <v>5245</v>
      </c>
      <c r="L1839" t="s">
        <v>5585</v>
      </c>
      <c r="M1839" t="s">
        <v>5595</v>
      </c>
      <c r="N1839" t="s">
        <v>5576</v>
      </c>
      <c r="O1839" t="s">
        <v>5956</v>
      </c>
      <c r="P1839" t="s">
        <v>6983</v>
      </c>
      <c r="Q1839" t="s">
        <v>7461</v>
      </c>
      <c r="R1839">
        <v>97.205486301369874</v>
      </c>
      <c r="S1839">
        <v>2.2862194776012355</v>
      </c>
      <c r="T1839">
        <v>600000000</v>
      </c>
      <c r="W1839">
        <f>F1839*H1839</f>
        <v>0.19068494073002476</v>
      </c>
      <c r="X1839">
        <f>F1839*S1839</f>
        <v>6.7175396378336555E-2</v>
      </c>
      <c r="Z1839" t="s">
        <v>5568</v>
      </c>
    </row>
    <row r="1840" spans="1:26" x14ac:dyDescent="0.25">
      <c r="A1840" t="s">
        <v>4598</v>
      </c>
      <c r="B1840" t="s">
        <v>4599</v>
      </c>
      <c r="C1840">
        <v>400000</v>
      </c>
      <c r="D1840">
        <v>101.319</v>
      </c>
      <c r="E1840">
        <v>461984.92541846802</v>
      </c>
      <c r="F1840">
        <v>2.06287312238474E-2</v>
      </c>
      <c r="H1840">
        <v>6.5023474680611413</v>
      </c>
      <c r="I1840" t="s">
        <v>0</v>
      </c>
      <c r="J1840" t="s">
        <v>4952</v>
      </c>
      <c r="K1840" t="s">
        <v>5387</v>
      </c>
      <c r="L1840" t="s">
        <v>5571</v>
      </c>
      <c r="M1840" t="s">
        <v>5641</v>
      </c>
      <c r="N1840" t="s">
        <v>5570</v>
      </c>
      <c r="O1840" t="s">
        <v>6058</v>
      </c>
      <c r="P1840" t="s">
        <v>7133</v>
      </c>
      <c r="Q1840" t="s">
        <v>7461</v>
      </c>
      <c r="R1840">
        <v>102.42344520547947</v>
      </c>
      <c r="S1840">
        <v>0.78408508635743113</v>
      </c>
      <c r="T1840">
        <v>400000000</v>
      </c>
      <c r="W1840">
        <f>F1840*H1840</f>
        <v>0.13413517824269794</v>
      </c>
      <c r="X1840">
        <f>F1840*S1840</f>
        <v>1.6174680503094625E-2</v>
      </c>
      <c r="Z1840" t="s">
        <v>5568</v>
      </c>
    </row>
    <row r="1841" spans="1:26" x14ac:dyDescent="0.25">
      <c r="A1841" t="s">
        <v>2974</v>
      </c>
      <c r="B1841" t="s">
        <v>2975</v>
      </c>
      <c r="C1841">
        <v>600000</v>
      </c>
      <c r="D1841">
        <v>101.7</v>
      </c>
      <c r="E1841">
        <v>690745.88844836096</v>
      </c>
      <c r="F1841">
        <v>3.0843455041031798E-2</v>
      </c>
      <c r="H1841">
        <v>6.5029064628329243</v>
      </c>
      <c r="I1841" t="s">
        <v>0</v>
      </c>
      <c r="J1841" t="s">
        <v>4952</v>
      </c>
      <c r="K1841" t="s">
        <v>5327</v>
      </c>
      <c r="L1841" t="s">
        <v>5604</v>
      </c>
      <c r="M1841" t="s">
        <v>5656</v>
      </c>
      <c r="N1841" t="s">
        <v>5581</v>
      </c>
      <c r="O1841" t="s">
        <v>6224</v>
      </c>
      <c r="P1841" t="s">
        <v>6787</v>
      </c>
      <c r="Q1841" t="s">
        <v>7461</v>
      </c>
      <c r="R1841">
        <v>102.10845205479453</v>
      </c>
      <c r="S1841">
        <v>0.73132459166249497</v>
      </c>
      <c r="T1841">
        <v>600000000</v>
      </c>
      <c r="W1841">
        <f>F1841*H1841</f>
        <v>0.20057210312242241</v>
      </c>
      <c r="X1841">
        <f>F1841*S1841</f>
        <v>2.2556577163343101E-2</v>
      </c>
      <c r="Z1841" t="s">
        <v>5568</v>
      </c>
    </row>
    <row r="1842" spans="1:26" x14ac:dyDescent="0.25">
      <c r="A1842" t="s">
        <v>2452</v>
      </c>
      <c r="B1842" t="s">
        <v>2453</v>
      </c>
      <c r="C1842">
        <v>750000</v>
      </c>
      <c r="D1842">
        <v>95.796000000000006</v>
      </c>
      <c r="E1842">
        <v>824933.86925217696</v>
      </c>
      <c r="F1842">
        <v>3.6835269139652703E-2</v>
      </c>
      <c r="H1842">
        <v>6.5042266125340724</v>
      </c>
      <c r="I1842" t="s">
        <v>0</v>
      </c>
      <c r="J1842" t="s">
        <v>4989</v>
      </c>
      <c r="K1842" t="s">
        <v>5263</v>
      </c>
      <c r="L1842" t="s">
        <v>5571</v>
      </c>
      <c r="M1842" t="s">
        <v>5572</v>
      </c>
      <c r="N1842" t="s">
        <v>5570</v>
      </c>
      <c r="O1842" t="s">
        <v>5675</v>
      </c>
      <c r="P1842" t="s">
        <v>6408</v>
      </c>
      <c r="Q1842" t="s">
        <v>7461</v>
      </c>
      <c r="R1842">
        <v>97.652732876712335</v>
      </c>
      <c r="S1842">
        <v>2.4733506692198266</v>
      </c>
      <c r="T1842">
        <v>750000000</v>
      </c>
      <c r="W1842">
        <f>F1842*H1842</f>
        <v>0.23958493781798415</v>
      </c>
      <c r="X1842">
        <f>F1842*S1842</f>
        <v>9.1106537577452434E-2</v>
      </c>
      <c r="Z1842" t="s">
        <v>5568</v>
      </c>
    </row>
    <row r="1843" spans="1:26" x14ac:dyDescent="0.25">
      <c r="A1843" t="s">
        <v>2718</v>
      </c>
      <c r="B1843" t="s">
        <v>2719</v>
      </c>
      <c r="C1843">
        <v>650000</v>
      </c>
      <c r="D1843">
        <v>99.445999999999998</v>
      </c>
      <c r="E1843">
        <v>741921.87790552201</v>
      </c>
      <c r="F1843">
        <v>3.3128585298626098E-2</v>
      </c>
      <c r="H1843">
        <v>6.5051626898416659</v>
      </c>
      <c r="I1843" t="s">
        <v>0</v>
      </c>
      <c r="J1843" t="s">
        <v>4989</v>
      </c>
      <c r="K1843" t="s">
        <v>5293</v>
      </c>
      <c r="L1843" t="s">
        <v>5568</v>
      </c>
      <c r="M1843" t="s">
        <v>5594</v>
      </c>
      <c r="N1843" t="s">
        <v>5570</v>
      </c>
      <c r="O1843" t="s">
        <v>5854</v>
      </c>
      <c r="P1843" t="s">
        <v>6643</v>
      </c>
      <c r="Q1843" t="s">
        <v>7461</v>
      </c>
      <c r="R1843">
        <v>101.37575342465755</v>
      </c>
      <c r="S1843">
        <v>2.0434819039220371</v>
      </c>
      <c r="T1843">
        <v>650000000</v>
      </c>
      <c r="W1843">
        <f>F1843*H1843</f>
        <v>0.21550683705185961</v>
      </c>
      <c r="X1843">
        <f>F1843*S1843</f>
        <v>6.7697664560280063E-2</v>
      </c>
      <c r="Z1843" t="s">
        <v>5568</v>
      </c>
    </row>
    <row r="1844" spans="1:26" x14ac:dyDescent="0.25">
      <c r="A1844" t="s">
        <v>3428</v>
      </c>
      <c r="B1844" t="s">
        <v>3429</v>
      </c>
      <c r="C1844">
        <v>500000</v>
      </c>
      <c r="D1844">
        <v>105.14</v>
      </c>
      <c r="E1844">
        <v>601048.89778066403</v>
      </c>
      <c r="F1844">
        <v>2.6838270000857901E-2</v>
      </c>
      <c r="H1844">
        <v>6.5086904753922186</v>
      </c>
      <c r="I1844" t="s">
        <v>0</v>
      </c>
      <c r="J1844" t="s">
        <v>4952</v>
      </c>
      <c r="K1844" t="s">
        <v>5114</v>
      </c>
      <c r="L1844" t="s">
        <v>5600</v>
      </c>
      <c r="M1844" t="s">
        <v>5618</v>
      </c>
      <c r="N1844" t="s">
        <v>5576</v>
      </c>
      <c r="O1844" t="s">
        <v>6305</v>
      </c>
      <c r="P1844" t="s">
        <v>6778</v>
      </c>
      <c r="Q1844" t="s">
        <v>7461</v>
      </c>
      <c r="R1844">
        <v>106.72030136986302</v>
      </c>
      <c r="S1844">
        <v>1.1039362013550369</v>
      </c>
      <c r="T1844">
        <v>500000000</v>
      </c>
      <c r="W1844">
        <f>F1844*H1844</f>
        <v>0.17468199233058854</v>
      </c>
      <c r="X1844">
        <f>F1844*S1844</f>
        <v>2.9627737835687916E-2</v>
      </c>
      <c r="Z1844" t="s">
        <v>5568</v>
      </c>
    </row>
    <row r="1845" spans="1:26" x14ac:dyDescent="0.25">
      <c r="A1845" t="s">
        <v>448</v>
      </c>
      <c r="B1845" t="s">
        <v>449</v>
      </c>
      <c r="C1845">
        <v>1300000</v>
      </c>
      <c r="D1845">
        <v>101.64700000000001</v>
      </c>
      <c r="E1845">
        <v>1517161.76249746</v>
      </c>
      <c r="F1845">
        <v>6.7744899237371398E-2</v>
      </c>
      <c r="H1845">
        <v>6.5091927478790215</v>
      </c>
      <c r="I1845" t="s">
        <v>0</v>
      </c>
      <c r="J1845" t="s">
        <v>4970</v>
      </c>
      <c r="K1845" t="s">
        <v>5016</v>
      </c>
      <c r="L1845" t="s">
        <v>5600</v>
      </c>
      <c r="M1845" t="s">
        <v>5601</v>
      </c>
      <c r="N1845" t="s">
        <v>5576</v>
      </c>
      <c r="O1845" t="s">
        <v>5798</v>
      </c>
      <c r="P1845" t="s">
        <v>6475</v>
      </c>
      <c r="Q1845" t="s">
        <v>7461</v>
      </c>
      <c r="R1845">
        <v>103.61272602739726</v>
      </c>
      <c r="S1845">
        <v>1.4539328264974594</v>
      </c>
      <c r="T1845">
        <v>1300000000</v>
      </c>
      <c r="W1845">
        <f>F1845*H1845</f>
        <v>0.44096460682169297</v>
      </c>
      <c r="X1845">
        <f>F1845*S1845</f>
        <v>9.8496532828976982E-2</v>
      </c>
      <c r="Z1845" t="s">
        <v>5568</v>
      </c>
    </row>
    <row r="1846" spans="1:26" x14ac:dyDescent="0.25">
      <c r="A1846" t="s">
        <v>3586</v>
      </c>
      <c r="B1846" t="s">
        <v>3587</v>
      </c>
      <c r="C1846">
        <v>500000</v>
      </c>
      <c r="D1846">
        <v>103.003</v>
      </c>
      <c r="E1846">
        <v>588109.91067010094</v>
      </c>
      <c r="F1846">
        <v>2.62605132977125E-2</v>
      </c>
      <c r="H1846">
        <v>6.5172484678486775</v>
      </c>
      <c r="I1846" t="s">
        <v>0</v>
      </c>
      <c r="J1846" t="s">
        <v>4974</v>
      </c>
      <c r="K1846" t="s">
        <v>5197</v>
      </c>
      <c r="L1846" t="s">
        <v>5571</v>
      </c>
      <c r="M1846" t="s">
        <v>5613</v>
      </c>
      <c r="N1846" t="s">
        <v>5590</v>
      </c>
      <c r="O1846" t="s">
        <v>5895</v>
      </c>
      <c r="P1846" t="s">
        <v>6888</v>
      </c>
      <c r="Q1846" t="s">
        <v>7461</v>
      </c>
      <c r="R1846">
        <v>104.35939041095889</v>
      </c>
      <c r="S1846">
        <v>0.77720235660503822</v>
      </c>
      <c r="T1846">
        <v>500000000</v>
      </c>
      <c r="W1846">
        <f>F1846*H1846</f>
        <v>0.1711462900544366</v>
      </c>
      <c r="X1846">
        <f>F1846*S1846</f>
        <v>2.0409732820640097E-2</v>
      </c>
      <c r="Z1846" t="s">
        <v>5568</v>
      </c>
    </row>
    <row r="1847" spans="1:26" x14ac:dyDescent="0.25">
      <c r="A1847" t="s">
        <v>3696</v>
      </c>
      <c r="B1847" t="s">
        <v>3697</v>
      </c>
      <c r="C1847">
        <v>500000</v>
      </c>
      <c r="D1847">
        <v>102.946</v>
      </c>
      <c r="E1847">
        <v>583124.90599583904</v>
      </c>
      <c r="F1847">
        <v>2.6037920923119798E-2</v>
      </c>
      <c r="H1847">
        <v>6.5206418583941979</v>
      </c>
      <c r="I1847" t="s">
        <v>0</v>
      </c>
      <c r="J1847" t="s">
        <v>4952</v>
      </c>
      <c r="K1847" t="s">
        <v>5083</v>
      </c>
      <c r="L1847" t="s">
        <v>5574</v>
      </c>
      <c r="M1847" t="s">
        <v>5589</v>
      </c>
      <c r="N1847" t="s">
        <v>5582</v>
      </c>
      <c r="O1847" t="s">
        <v>5813</v>
      </c>
      <c r="P1847" t="s">
        <v>6758</v>
      </c>
      <c r="Q1847" t="s">
        <v>7461</v>
      </c>
      <c r="R1847">
        <v>103.48849999999999</v>
      </c>
      <c r="S1847">
        <v>1.2916733440234576</v>
      </c>
      <c r="T1847">
        <v>500000000</v>
      </c>
      <c r="W1847">
        <f>F1847*H1847</f>
        <v>0.16978395707685304</v>
      </c>
      <c r="X1847">
        <f>F1847*S1847</f>
        <v>3.3632488390184505E-2</v>
      </c>
      <c r="Z1847" t="s">
        <v>5568</v>
      </c>
    </row>
    <row r="1848" spans="1:26" x14ac:dyDescent="0.25">
      <c r="A1848" t="s">
        <v>2252</v>
      </c>
      <c r="B1848" t="s">
        <v>2253</v>
      </c>
      <c r="C1848">
        <v>750000</v>
      </c>
      <c r="D1848">
        <v>100.473</v>
      </c>
      <c r="E1848">
        <v>852984.86769715406</v>
      </c>
      <c r="F1848">
        <v>3.8087813271818503E-2</v>
      </c>
      <c r="H1848">
        <v>6.5221817281733596</v>
      </c>
      <c r="I1848" t="s">
        <v>0</v>
      </c>
      <c r="J1848" t="s">
        <v>4950</v>
      </c>
      <c r="K1848" t="s">
        <v>5094</v>
      </c>
      <c r="L1848" t="s">
        <v>5602</v>
      </c>
      <c r="M1848" t="s">
        <v>5603</v>
      </c>
      <c r="N1848" t="s">
        <v>5564</v>
      </c>
      <c r="O1848" t="s">
        <v>5906</v>
      </c>
      <c r="P1848" t="s">
        <v>6456</v>
      </c>
      <c r="Q1848" t="s">
        <v>7461</v>
      </c>
      <c r="R1848">
        <v>100.9215410958904</v>
      </c>
      <c r="S1848">
        <v>1.4978005035934436</v>
      </c>
      <c r="T1848">
        <v>750000000</v>
      </c>
      <c r="W1848">
        <f>F1848*H1848</f>
        <v>0.24841563978753342</v>
      </c>
      <c r="X1848">
        <f>F1848*S1848</f>
        <v>5.7047945899302802E-2</v>
      </c>
      <c r="Z1848" t="s">
        <v>5568</v>
      </c>
    </row>
    <row r="1849" spans="1:26" x14ac:dyDescent="0.25">
      <c r="A1849" t="s">
        <v>2100</v>
      </c>
      <c r="B1849" t="s">
        <v>2101</v>
      </c>
      <c r="C1849">
        <v>750000</v>
      </c>
      <c r="D1849">
        <v>100.82098999999999</v>
      </c>
      <c r="E1849">
        <v>864008.85979387397</v>
      </c>
      <c r="F1849">
        <v>3.8580060870094801E-2</v>
      </c>
      <c r="H1849">
        <v>6.5258322391434964</v>
      </c>
      <c r="I1849" t="s">
        <v>0</v>
      </c>
      <c r="J1849" t="s">
        <v>4952</v>
      </c>
      <c r="K1849" t="s">
        <v>5226</v>
      </c>
      <c r="L1849" t="s">
        <v>5568</v>
      </c>
      <c r="M1849" t="s">
        <v>5594</v>
      </c>
      <c r="N1849" t="s">
        <v>5570</v>
      </c>
      <c r="O1849" t="s">
        <v>6001</v>
      </c>
      <c r="P1849" t="s">
        <v>6488</v>
      </c>
      <c r="Q1849" t="s">
        <v>7461</v>
      </c>
      <c r="R1849">
        <v>102.2646301369863</v>
      </c>
      <c r="S1849">
        <v>1.5940189703899659</v>
      </c>
      <c r="T1849">
        <v>750000000</v>
      </c>
      <c r="W1849">
        <f>F1849*H1849</f>
        <v>0.25176700501418314</v>
      </c>
      <c r="X1849">
        <f>F1849*S1849</f>
        <v>6.1497348905730727E-2</v>
      </c>
      <c r="Z1849" t="s">
        <v>5568</v>
      </c>
    </row>
    <row r="1850" spans="1:26" x14ac:dyDescent="0.25">
      <c r="A1850" t="s">
        <v>2046</v>
      </c>
      <c r="B1850" t="s">
        <v>2047</v>
      </c>
      <c r="C1850">
        <v>750000</v>
      </c>
      <c r="D1850">
        <v>101.762</v>
      </c>
      <c r="E1850">
        <v>869910.85700350301</v>
      </c>
      <c r="F1850">
        <v>3.88435991533213E-2</v>
      </c>
      <c r="H1850">
        <v>6.5266667772817719</v>
      </c>
      <c r="I1850" t="s">
        <v>0</v>
      </c>
      <c r="J1850" t="s">
        <v>4952</v>
      </c>
      <c r="K1850" t="s">
        <v>5025</v>
      </c>
      <c r="L1850" t="s">
        <v>5602</v>
      </c>
      <c r="M1850" t="s">
        <v>5603</v>
      </c>
      <c r="N1850" t="s">
        <v>5573</v>
      </c>
      <c r="O1850" t="s">
        <v>5918</v>
      </c>
      <c r="P1850" t="s">
        <v>6603</v>
      </c>
      <c r="Q1850" t="s">
        <v>7461</v>
      </c>
      <c r="R1850">
        <v>102.87326712328768</v>
      </c>
      <c r="S1850">
        <v>0.71696418416392471</v>
      </c>
      <c r="T1850">
        <v>750000000</v>
      </c>
      <c r="W1850">
        <f>F1850*H1850</f>
        <v>0.25351922810403249</v>
      </c>
      <c r="X1850">
        <f>F1850*S1850</f>
        <v>2.7849469376951524E-2</v>
      </c>
      <c r="Z1850" t="s">
        <v>5568</v>
      </c>
    </row>
    <row r="1851" spans="1:26" x14ac:dyDescent="0.25">
      <c r="A1851" t="s">
        <v>3732</v>
      </c>
      <c r="B1851" t="s">
        <v>3733</v>
      </c>
      <c r="C1851">
        <v>500000</v>
      </c>
      <c r="D1851">
        <v>102.04600000000001</v>
      </c>
      <c r="E1851">
        <v>581531.90428765095</v>
      </c>
      <c r="F1851">
        <v>2.5966789589023601E-2</v>
      </c>
      <c r="H1851">
        <v>6.5298290122548037</v>
      </c>
      <c r="I1851" t="s">
        <v>0</v>
      </c>
      <c r="J1851" t="s">
        <v>4974</v>
      </c>
      <c r="K1851" t="s">
        <v>5048</v>
      </c>
      <c r="L1851" t="s">
        <v>5565</v>
      </c>
      <c r="M1851" t="s">
        <v>5599</v>
      </c>
      <c r="N1851" t="s">
        <v>5573</v>
      </c>
      <c r="O1851" t="s">
        <v>6200</v>
      </c>
      <c r="P1851" t="s">
        <v>6396</v>
      </c>
      <c r="Q1851" t="s">
        <v>7461</v>
      </c>
      <c r="R1851">
        <v>103.15226712328767</v>
      </c>
      <c r="S1851">
        <v>0.67687649855027088</v>
      </c>
      <c r="T1851">
        <v>500000000</v>
      </c>
      <c r="W1851">
        <f>F1851*H1851</f>
        <v>0.1695586960135223</v>
      </c>
      <c r="X1851">
        <f>F1851*S1851</f>
        <v>1.7576309615609922E-2</v>
      </c>
      <c r="Z1851" t="s">
        <v>5568</v>
      </c>
    </row>
    <row r="1852" spans="1:26" x14ac:dyDescent="0.25">
      <c r="A1852" t="s">
        <v>2986</v>
      </c>
      <c r="B1852" t="s">
        <v>2987</v>
      </c>
      <c r="C1852">
        <v>600000</v>
      </c>
      <c r="D1852">
        <v>100.49</v>
      </c>
      <c r="E1852">
        <v>688280.89151929796</v>
      </c>
      <c r="F1852">
        <v>3.0733387035952998E-2</v>
      </c>
      <c r="H1852">
        <v>6.5365117961899015</v>
      </c>
      <c r="I1852" t="s">
        <v>0</v>
      </c>
      <c r="J1852" t="s">
        <v>4950</v>
      </c>
      <c r="K1852" t="s">
        <v>5105</v>
      </c>
      <c r="L1852" t="s">
        <v>5602</v>
      </c>
      <c r="M1852" t="s">
        <v>5603</v>
      </c>
      <c r="N1852" t="s">
        <v>5576</v>
      </c>
      <c r="O1852" t="s">
        <v>6127</v>
      </c>
      <c r="P1852" t="s">
        <v>6902</v>
      </c>
      <c r="Q1852" t="s">
        <v>7461</v>
      </c>
      <c r="R1852">
        <v>101.77774657534246</v>
      </c>
      <c r="S1852">
        <v>1.1413028513840213</v>
      </c>
      <c r="T1852">
        <v>600000000</v>
      </c>
      <c r="W1852">
        <f>F1852*H1852</f>
        <v>0.20088914689737658</v>
      </c>
      <c r="X1852">
        <f>F1852*S1852</f>
        <v>3.5076102256821874E-2</v>
      </c>
      <c r="Z1852" t="s">
        <v>5568</v>
      </c>
    </row>
    <row r="1853" spans="1:26" x14ac:dyDescent="0.25">
      <c r="A1853" t="s">
        <v>4268</v>
      </c>
      <c r="B1853" t="s">
        <v>4269</v>
      </c>
      <c r="C1853">
        <v>500000</v>
      </c>
      <c r="D1853">
        <v>98.575000000000003</v>
      </c>
      <c r="E1853">
        <v>565202.90694821603</v>
      </c>
      <c r="F1853">
        <v>2.5237660825861E-2</v>
      </c>
      <c r="H1853">
        <v>6.5412849304723419</v>
      </c>
      <c r="I1853" t="s">
        <v>0</v>
      </c>
      <c r="J1853" t="s">
        <v>5012</v>
      </c>
      <c r="K1853" t="s">
        <v>5259</v>
      </c>
      <c r="L1853" t="s">
        <v>5600</v>
      </c>
      <c r="M1853" t="s">
        <v>5601</v>
      </c>
      <c r="N1853" t="s">
        <v>5576</v>
      </c>
      <c r="O1853" t="s">
        <v>6211</v>
      </c>
      <c r="P1853" t="s">
        <v>6485</v>
      </c>
      <c r="Q1853" t="s">
        <v>7461</v>
      </c>
      <c r="R1853">
        <v>100.33367808219177</v>
      </c>
      <c r="S1853">
        <v>1.7966805838661426</v>
      </c>
      <c r="T1853">
        <v>500000000</v>
      </c>
      <c r="W1853">
        <f>F1853*H1853</f>
        <v>0.16508673044057673</v>
      </c>
      <c r="X1853">
        <f>F1853*S1853</f>
        <v>4.5344015188023619E-2</v>
      </c>
      <c r="Z1853" t="s">
        <v>5568</v>
      </c>
    </row>
    <row r="1854" spans="1:26" x14ac:dyDescent="0.25">
      <c r="A1854" t="s">
        <v>3800</v>
      </c>
      <c r="B1854" t="s">
        <v>3801</v>
      </c>
      <c r="C1854">
        <v>500000</v>
      </c>
      <c r="D1854">
        <v>101.077</v>
      </c>
      <c r="E1854">
        <v>578388.90473632806</v>
      </c>
      <c r="F1854">
        <v>2.5826447146199898E-2</v>
      </c>
      <c r="H1854">
        <v>6.5429311344395744</v>
      </c>
      <c r="I1854" t="s">
        <v>0</v>
      </c>
      <c r="J1854" t="s">
        <v>4950</v>
      </c>
      <c r="K1854" t="s">
        <v>5434</v>
      </c>
      <c r="L1854" t="s">
        <v>5568</v>
      </c>
      <c r="M1854" t="s">
        <v>5587</v>
      </c>
      <c r="N1854" t="s">
        <v>5570</v>
      </c>
      <c r="O1854" t="s">
        <v>6298</v>
      </c>
      <c r="P1854" t="s">
        <v>6960</v>
      </c>
      <c r="Q1854" t="s">
        <v>7461</v>
      </c>
      <c r="R1854">
        <v>102.86347945205479</v>
      </c>
      <c r="S1854">
        <v>1.7584007228117473</v>
      </c>
      <c r="T1854">
        <v>500000000</v>
      </c>
      <c r="W1854">
        <f>F1854*H1854</f>
        <v>0.1689806651248294</v>
      </c>
      <c r="X1854">
        <f>F1854*S1854</f>
        <v>4.5413243329537292E-2</v>
      </c>
      <c r="Z1854" t="s">
        <v>5568</v>
      </c>
    </row>
    <row r="1855" spans="1:26" x14ac:dyDescent="0.25">
      <c r="A1855" t="s">
        <v>3162</v>
      </c>
      <c r="B1855" t="s">
        <v>3163</v>
      </c>
      <c r="C1855">
        <v>600000</v>
      </c>
      <c r="D1855">
        <v>95.210999999999999</v>
      </c>
      <c r="E1855">
        <v>654606.89597814996</v>
      </c>
      <c r="F1855">
        <v>2.92297626425333E-2</v>
      </c>
      <c r="H1855">
        <v>6.5471482846860862</v>
      </c>
      <c r="I1855" t="s">
        <v>0</v>
      </c>
      <c r="J1855" t="s">
        <v>4989</v>
      </c>
      <c r="K1855" t="s">
        <v>5359</v>
      </c>
      <c r="L1855" t="s">
        <v>5574</v>
      </c>
      <c r="M1855" t="s">
        <v>5577</v>
      </c>
      <c r="N1855" t="s">
        <v>5570</v>
      </c>
      <c r="O1855" t="s">
        <v>5820</v>
      </c>
      <c r="P1855" t="s">
        <v>6768</v>
      </c>
      <c r="Q1855" t="s">
        <v>7461</v>
      </c>
      <c r="R1855">
        <v>95.506438356164381</v>
      </c>
      <c r="S1855">
        <v>2.0806468176387289</v>
      </c>
      <c r="T1855">
        <v>600000000</v>
      </c>
      <c r="W1855">
        <f>F1855*H1855</f>
        <v>0.19137159034684334</v>
      </c>
      <c r="X1855">
        <f>F1855*S1855</f>
        <v>6.0816812622522316E-2</v>
      </c>
      <c r="Z1855" t="s">
        <v>5568</v>
      </c>
    </row>
    <row r="1856" spans="1:26" x14ac:dyDescent="0.25">
      <c r="A1856" t="s">
        <v>4616</v>
      </c>
      <c r="B1856" t="s">
        <v>4617</v>
      </c>
      <c r="C1856">
        <v>350000</v>
      </c>
      <c r="D1856">
        <v>112.73699999999999</v>
      </c>
      <c r="E1856">
        <v>452791.929231291</v>
      </c>
      <c r="F1856">
        <v>2.0218241969646399E-2</v>
      </c>
      <c r="H1856">
        <v>6.5491445294953552</v>
      </c>
      <c r="I1856" t="s">
        <v>0</v>
      </c>
      <c r="J1856" t="s">
        <v>5001</v>
      </c>
      <c r="K1856" t="s">
        <v>5507</v>
      </c>
      <c r="L1856" t="s">
        <v>5571</v>
      </c>
      <c r="M1856" t="s">
        <v>5609</v>
      </c>
      <c r="N1856" t="s">
        <v>5570</v>
      </c>
      <c r="O1856" t="s">
        <v>6193</v>
      </c>
      <c r="P1856" t="s">
        <v>7086</v>
      </c>
      <c r="Q1856" t="s">
        <v>7461</v>
      </c>
      <c r="R1856">
        <v>114.86904109589041</v>
      </c>
      <c r="S1856">
        <v>1.1581758127494777</v>
      </c>
      <c r="T1856">
        <v>350000000</v>
      </c>
      <c r="W1856">
        <f>F1856*H1856</f>
        <v>0.13241218879152311</v>
      </c>
      <c r="X1856">
        <f>F1856*S1856</f>
        <v>2.341627882556082E-2</v>
      </c>
      <c r="Z1856" t="s">
        <v>5568</v>
      </c>
    </row>
    <row r="1857" spans="1:26" x14ac:dyDescent="0.25">
      <c r="A1857" t="s">
        <v>3816</v>
      </c>
      <c r="B1857" t="s">
        <v>3817</v>
      </c>
      <c r="C1857">
        <v>500000</v>
      </c>
      <c r="D1857">
        <v>101.211</v>
      </c>
      <c r="E1857">
        <v>577590.90709978004</v>
      </c>
      <c r="F1857">
        <v>2.5790814644237499E-2</v>
      </c>
      <c r="H1857">
        <v>6.5536102793517523</v>
      </c>
      <c r="I1857" t="s">
        <v>0</v>
      </c>
      <c r="J1857" t="s">
        <v>4950</v>
      </c>
      <c r="K1857" t="s">
        <v>5172</v>
      </c>
      <c r="L1857" t="s">
        <v>5562</v>
      </c>
      <c r="M1857" t="s">
        <v>5591</v>
      </c>
      <c r="N1857" t="s">
        <v>5579</v>
      </c>
      <c r="O1857" t="s">
        <v>5693</v>
      </c>
      <c r="P1857" t="s">
        <v>6449</v>
      </c>
      <c r="Q1857" t="s">
        <v>7461</v>
      </c>
      <c r="R1857">
        <v>102.45372602739727</v>
      </c>
      <c r="S1857">
        <v>0.90865471214164384</v>
      </c>
      <c r="T1857">
        <v>500000000</v>
      </c>
      <c r="W1857">
        <f>F1857*H1857</f>
        <v>0.16902294796533057</v>
      </c>
      <c r="X1857">
        <f>F1857*S1857</f>
        <v>2.3434945256458117E-2</v>
      </c>
      <c r="Z1857" t="s">
        <v>5568</v>
      </c>
    </row>
    <row r="1858" spans="1:26" x14ac:dyDescent="0.25">
      <c r="A1858" t="s">
        <v>484</v>
      </c>
      <c r="B1858" t="s">
        <v>485</v>
      </c>
      <c r="C1858">
        <v>1250000</v>
      </c>
      <c r="D1858">
        <v>105.02500000000001</v>
      </c>
      <c r="E1858">
        <v>1485275.76513101</v>
      </c>
      <c r="F1858">
        <v>6.6321113236386703E-2</v>
      </c>
      <c r="H1858">
        <v>6.5544295373547072</v>
      </c>
      <c r="I1858" t="s">
        <v>0</v>
      </c>
      <c r="J1858" t="s">
        <v>4952</v>
      </c>
      <c r="K1858" t="s">
        <v>4991</v>
      </c>
      <c r="L1858" t="s">
        <v>5568</v>
      </c>
      <c r="M1858" t="s">
        <v>5580</v>
      </c>
      <c r="N1858" t="s">
        <v>5596</v>
      </c>
      <c r="O1858" t="s">
        <v>5771</v>
      </c>
      <c r="P1858" t="s">
        <v>6594</v>
      </c>
      <c r="Q1858" t="s">
        <v>7463</v>
      </c>
      <c r="R1858">
        <v>105.41220547945206</v>
      </c>
      <c r="S1858">
        <v>0.8353539869690727</v>
      </c>
      <c r="T1858">
        <v>1250000000</v>
      </c>
      <c r="W1858">
        <f>F1858*H1858</f>
        <v>0.43469706354681925</v>
      </c>
      <c r="X1858">
        <f>F1858*S1858</f>
        <v>5.5401606362242971E-2</v>
      </c>
      <c r="Z1858" t="s">
        <v>5568</v>
      </c>
    </row>
    <row r="1859" spans="1:26" x14ac:dyDescent="0.25">
      <c r="A1859" t="s">
        <v>2500</v>
      </c>
      <c r="B1859" t="s">
        <v>2501</v>
      </c>
      <c r="C1859">
        <v>600000</v>
      </c>
      <c r="D1859">
        <v>115.262</v>
      </c>
      <c r="E1859">
        <v>815507.86575855897</v>
      </c>
      <c r="F1859">
        <v>3.6414375552251001E-2</v>
      </c>
      <c r="H1859">
        <v>6.555748415457094</v>
      </c>
      <c r="I1859" t="s">
        <v>0</v>
      </c>
      <c r="J1859" t="s">
        <v>5076</v>
      </c>
      <c r="K1859" t="s">
        <v>4974</v>
      </c>
      <c r="L1859" t="s">
        <v>5568</v>
      </c>
      <c r="M1859" t="s">
        <v>5569</v>
      </c>
      <c r="N1859" t="s">
        <v>5579</v>
      </c>
      <c r="O1859" t="s">
        <v>5959</v>
      </c>
      <c r="P1859" t="s">
        <v>6994</v>
      </c>
      <c r="Q1859" t="s">
        <v>7461</v>
      </c>
      <c r="R1859">
        <v>120.66230136986302</v>
      </c>
      <c r="S1859">
        <v>2.391101185154143</v>
      </c>
      <c r="T1859" t="s">
        <v>6994</v>
      </c>
      <c r="W1859">
        <f>F1859*H1859</f>
        <v>0.23872348482652903</v>
      </c>
      <c r="X1859">
        <f>F1859*S1859</f>
        <v>8.7070456539635424E-2</v>
      </c>
      <c r="Z1859" t="s">
        <v>5568</v>
      </c>
    </row>
    <row r="1860" spans="1:26" x14ac:dyDescent="0.25">
      <c r="A1860" t="s">
        <v>287</v>
      </c>
      <c r="B1860" t="s">
        <v>288</v>
      </c>
      <c r="C1860">
        <v>1500000</v>
      </c>
      <c r="D1860">
        <v>101.78400000000001</v>
      </c>
      <c r="E1860">
        <v>1738930.72878818</v>
      </c>
      <c r="F1860">
        <v>7.7647413686859096E-2</v>
      </c>
      <c r="H1860">
        <v>6.5621601555714903</v>
      </c>
      <c r="I1860" t="s">
        <v>0</v>
      </c>
      <c r="J1860" t="s">
        <v>5012</v>
      </c>
      <c r="K1860" t="s">
        <v>5013</v>
      </c>
      <c r="L1860" t="s">
        <v>5585</v>
      </c>
      <c r="M1860" t="s">
        <v>5611</v>
      </c>
      <c r="N1860" t="s">
        <v>5570</v>
      </c>
      <c r="O1860" t="s">
        <v>5837</v>
      </c>
      <c r="P1860" t="s">
        <v>6566</v>
      </c>
      <c r="Q1860" t="s">
        <v>7461</v>
      </c>
      <c r="R1860">
        <v>102.8586506849315</v>
      </c>
      <c r="S1860">
        <v>0.71530949428449908</v>
      </c>
      <c r="T1860">
        <v>1500000000</v>
      </c>
      <c r="W1860">
        <f>F1860*H1860</f>
        <v>0.50953476427908317</v>
      </c>
      <c r="X1860">
        <f>F1860*S1860</f>
        <v>5.5541932216846474E-2</v>
      </c>
      <c r="Z1860" t="s">
        <v>5568</v>
      </c>
    </row>
    <row r="1861" spans="1:26" x14ac:dyDescent="0.25">
      <c r="A1861" t="s">
        <v>2146</v>
      </c>
      <c r="B1861" t="s">
        <v>2147</v>
      </c>
      <c r="C1861">
        <v>750000</v>
      </c>
      <c r="D1861">
        <v>100.80200000000001</v>
      </c>
      <c r="E1861">
        <v>861852.86102864495</v>
      </c>
      <c r="F1861">
        <v>3.8483790371643803E-2</v>
      </c>
      <c r="H1861">
        <v>6.5647421888660213</v>
      </c>
      <c r="I1861" t="s">
        <v>0</v>
      </c>
      <c r="J1861" t="s">
        <v>5030</v>
      </c>
      <c r="K1861" t="s">
        <v>5079</v>
      </c>
      <c r="L1861" t="s">
        <v>5600</v>
      </c>
      <c r="M1861" t="s">
        <v>5601</v>
      </c>
      <c r="N1861" t="s">
        <v>5573</v>
      </c>
      <c r="O1861" t="s">
        <v>6273</v>
      </c>
      <c r="P1861" t="s">
        <v>6385</v>
      </c>
      <c r="Q1861" t="s">
        <v>7461</v>
      </c>
      <c r="R1861">
        <v>101.99323287671233</v>
      </c>
      <c r="S1861">
        <v>0.97278117782850571</v>
      </c>
      <c r="T1861">
        <v>750000000</v>
      </c>
      <c r="W1861">
        <f>F1861*H1861</f>
        <v>0.25263616224020607</v>
      </c>
      <c r="X1861">
        <f>F1861*S1861</f>
        <v>3.7436306925032962E-2</v>
      </c>
      <c r="Z1861" t="s">
        <v>5568</v>
      </c>
    </row>
    <row r="1862" spans="1:26" x14ac:dyDescent="0.25">
      <c r="A1862" t="s">
        <v>233</v>
      </c>
      <c r="B1862" t="s">
        <v>234</v>
      </c>
      <c r="C1862">
        <v>1500000</v>
      </c>
      <c r="D1862">
        <v>103.20699999999999</v>
      </c>
      <c r="E1862">
        <v>1764593.72314703</v>
      </c>
      <c r="F1862">
        <v>7.8793327728422596E-2</v>
      </c>
      <c r="H1862">
        <v>6.5648203647141123</v>
      </c>
      <c r="I1862" t="s">
        <v>0</v>
      </c>
      <c r="J1862" t="s">
        <v>4952</v>
      </c>
      <c r="K1862" t="s">
        <v>4968</v>
      </c>
      <c r="L1862" t="s">
        <v>5574</v>
      </c>
      <c r="M1862" t="s">
        <v>5575</v>
      </c>
      <c r="N1862" t="s">
        <v>5581</v>
      </c>
      <c r="O1862" t="s">
        <v>6195</v>
      </c>
      <c r="P1862" t="s">
        <v>6746</v>
      </c>
      <c r="Q1862" t="s">
        <v>7461</v>
      </c>
      <c r="R1862">
        <v>104.3118493150685</v>
      </c>
      <c r="S1862">
        <v>0.50997104173221652</v>
      </c>
      <c r="T1862">
        <v>1500000000</v>
      </c>
      <c r="W1862">
        <f>F1862*H1862</f>
        <v>0.51726404247514179</v>
      </c>
      <c r="X1862">
        <f>F1862*S1862</f>
        <v>4.0182315423211615E-2</v>
      </c>
      <c r="Z1862" t="s">
        <v>5568</v>
      </c>
    </row>
    <row r="1863" spans="1:26" x14ac:dyDescent="0.25">
      <c r="A1863" t="s">
        <v>3758</v>
      </c>
      <c r="B1863" t="s">
        <v>3759</v>
      </c>
      <c r="C1863">
        <v>500000</v>
      </c>
      <c r="D1863">
        <v>101.711</v>
      </c>
      <c r="E1863">
        <v>580551.90875639499</v>
      </c>
      <c r="F1863">
        <v>2.5923030446024401E-2</v>
      </c>
      <c r="H1863">
        <v>6.5682137038539405</v>
      </c>
      <c r="I1863" t="s">
        <v>0</v>
      </c>
      <c r="J1863" t="s">
        <v>4966</v>
      </c>
      <c r="K1863" t="s">
        <v>5430</v>
      </c>
      <c r="L1863" t="s">
        <v>5574</v>
      </c>
      <c r="M1863" t="s">
        <v>5577</v>
      </c>
      <c r="N1863" t="s">
        <v>5579</v>
      </c>
      <c r="O1863" t="s">
        <v>6066</v>
      </c>
      <c r="P1863" t="s">
        <v>6941</v>
      </c>
      <c r="Q1863" t="s">
        <v>7461</v>
      </c>
      <c r="R1863">
        <v>103.02259589041095</v>
      </c>
      <c r="S1863">
        <v>1.4774846106473603</v>
      </c>
      <c r="T1863">
        <v>500000000</v>
      </c>
      <c r="W1863">
        <f>F1863*H1863</f>
        <v>0.17026800382100041</v>
      </c>
      <c r="X1863">
        <f>F1863*S1863</f>
        <v>3.830087854534403E-2</v>
      </c>
      <c r="Z1863" t="s">
        <v>5568</v>
      </c>
    </row>
    <row r="1864" spans="1:26" x14ac:dyDescent="0.25">
      <c r="A1864" t="s">
        <v>3540</v>
      </c>
      <c r="B1864" t="s">
        <v>3541</v>
      </c>
      <c r="C1864">
        <v>500000</v>
      </c>
      <c r="D1864">
        <v>103.607</v>
      </c>
      <c r="E1864">
        <v>591546.90167979395</v>
      </c>
      <c r="F1864">
        <v>2.6413983161893799E-2</v>
      </c>
      <c r="H1864">
        <v>6.5692752668648122</v>
      </c>
      <c r="I1864" t="s">
        <v>0</v>
      </c>
      <c r="J1864" t="s">
        <v>4950</v>
      </c>
      <c r="K1864" t="s">
        <v>5071</v>
      </c>
      <c r="L1864" t="s">
        <v>5602</v>
      </c>
      <c r="M1864" t="s">
        <v>5603</v>
      </c>
      <c r="N1864" t="s">
        <v>5576</v>
      </c>
      <c r="O1864" t="s">
        <v>6006</v>
      </c>
      <c r="P1864" t="s">
        <v>7070</v>
      </c>
      <c r="Q1864" t="s">
        <v>7461</v>
      </c>
      <c r="R1864">
        <v>105.00498630136985</v>
      </c>
      <c r="S1864">
        <v>1.073497873280173</v>
      </c>
      <c r="T1864">
        <v>500000000</v>
      </c>
      <c r="W1864">
        <f>F1864*H1864</f>
        <v>0.17352072628481255</v>
      </c>
      <c r="X1864">
        <f>F1864*S1864</f>
        <v>2.8355354749151292E-2</v>
      </c>
      <c r="Z1864" t="s">
        <v>5568</v>
      </c>
    </row>
    <row r="1865" spans="1:26" x14ac:dyDescent="0.25">
      <c r="A1865" t="s">
        <v>902</v>
      </c>
      <c r="B1865" t="s">
        <v>903</v>
      </c>
      <c r="C1865">
        <v>1000000</v>
      </c>
      <c r="D1865">
        <v>106.89</v>
      </c>
      <c r="E1865">
        <v>1225855.7954120799</v>
      </c>
      <c r="F1865">
        <v>5.47373914848968E-2</v>
      </c>
      <c r="H1865">
        <v>6.5694505176984812</v>
      </c>
      <c r="I1865" t="s">
        <v>0</v>
      </c>
      <c r="J1865" t="s">
        <v>4952</v>
      </c>
      <c r="K1865" t="s">
        <v>4959</v>
      </c>
      <c r="L1865" t="s">
        <v>5568</v>
      </c>
      <c r="M1865" t="s">
        <v>5580</v>
      </c>
      <c r="N1865" t="s">
        <v>5596</v>
      </c>
      <c r="O1865" t="s">
        <v>5786</v>
      </c>
      <c r="P1865" t="s">
        <v>6688</v>
      </c>
      <c r="Q1865" t="s">
        <v>7463</v>
      </c>
      <c r="R1865">
        <v>108.68738356164384</v>
      </c>
      <c r="S1865">
        <v>0.59008433323636744</v>
      </c>
      <c r="T1865" s="1">
        <v>1000000000</v>
      </c>
      <c r="W1865">
        <f>F1865*H1865</f>
        <v>0.35959458482791973</v>
      </c>
      <c r="X1865">
        <f>F1865*S1865</f>
        <v>3.2299677157463347E-2</v>
      </c>
      <c r="Z1865" t="s">
        <v>5568</v>
      </c>
    </row>
    <row r="1866" spans="1:26" x14ac:dyDescent="0.25">
      <c r="A1866" t="s">
        <v>2870</v>
      </c>
      <c r="B1866" t="s">
        <v>2871</v>
      </c>
      <c r="C1866">
        <v>600000</v>
      </c>
      <c r="D1866">
        <v>102.991</v>
      </c>
      <c r="E1866">
        <v>705692.89206651505</v>
      </c>
      <c r="F1866">
        <v>3.1510874481095699E-2</v>
      </c>
      <c r="H1866">
        <v>6.5713725850966345</v>
      </c>
      <c r="I1866" t="s">
        <v>0</v>
      </c>
      <c r="J1866" t="s">
        <v>4952</v>
      </c>
      <c r="K1866" t="s">
        <v>5144</v>
      </c>
      <c r="L1866" t="s">
        <v>5574</v>
      </c>
      <c r="M1866" t="s">
        <v>5578</v>
      </c>
      <c r="N1866" t="s">
        <v>5576</v>
      </c>
      <c r="O1866" t="s">
        <v>6180</v>
      </c>
      <c r="P1866" t="s">
        <v>6809</v>
      </c>
      <c r="Q1866" t="s">
        <v>7461</v>
      </c>
      <c r="R1866">
        <v>104.34291780821918</v>
      </c>
      <c r="S1866">
        <v>1.0364424793374656</v>
      </c>
      <c r="T1866">
        <v>600000000</v>
      </c>
      <c r="W1866">
        <f>F1866*H1866</f>
        <v>0.20706969669749342</v>
      </c>
      <c r="X1866">
        <f>F1866*S1866</f>
        <v>3.26592088732785E-2</v>
      </c>
      <c r="Z1866" t="s">
        <v>5568</v>
      </c>
    </row>
    <row r="1867" spans="1:26" x14ac:dyDescent="0.25">
      <c r="A1867" t="s">
        <v>2708</v>
      </c>
      <c r="B1867" t="s">
        <v>2709</v>
      </c>
      <c r="C1867">
        <v>600000</v>
      </c>
      <c r="D1867">
        <v>106</v>
      </c>
      <c r="E1867">
        <v>745642.88108865405</v>
      </c>
      <c r="F1867">
        <v>3.3294736985238799E-2</v>
      </c>
      <c r="H1867">
        <v>6.575982481553817</v>
      </c>
      <c r="I1867" t="s">
        <v>0</v>
      </c>
      <c r="J1867" t="s">
        <v>4989</v>
      </c>
      <c r="K1867" t="s">
        <v>5109</v>
      </c>
      <c r="L1867" t="s">
        <v>5568</v>
      </c>
      <c r="M1867" t="s">
        <v>5584</v>
      </c>
      <c r="N1867" t="s">
        <v>5570</v>
      </c>
      <c r="O1867" t="s">
        <v>6067</v>
      </c>
      <c r="P1867" t="s">
        <v>6637</v>
      </c>
      <c r="Q1867" t="s">
        <v>7462</v>
      </c>
      <c r="R1867">
        <v>110.24510273972604</v>
      </c>
      <c r="S1867">
        <v>3.8170383393717655</v>
      </c>
      <c r="T1867">
        <v>600000000</v>
      </c>
      <c r="W1867">
        <f>F1867*H1867</f>
        <v>0.21894560714287228</v>
      </c>
      <c r="X1867">
        <f>F1867*S1867</f>
        <v>0.12708728757195561</v>
      </c>
      <c r="Z1867" t="s">
        <v>5568</v>
      </c>
    </row>
    <row r="1868" spans="1:26" x14ac:dyDescent="0.25">
      <c r="A1868" t="s">
        <v>2034</v>
      </c>
      <c r="B1868" t="s">
        <v>2035</v>
      </c>
      <c r="C1868">
        <v>750000</v>
      </c>
      <c r="D1868">
        <v>101.831</v>
      </c>
      <c r="E1868">
        <v>871266.86057473801</v>
      </c>
      <c r="F1868">
        <v>3.8904147954094997E-2</v>
      </c>
      <c r="H1868">
        <v>6.5780914266703103</v>
      </c>
      <c r="I1868" t="s">
        <v>0</v>
      </c>
      <c r="J1868" t="s">
        <v>4950</v>
      </c>
      <c r="K1868" t="s">
        <v>5218</v>
      </c>
      <c r="L1868" t="s">
        <v>5600</v>
      </c>
      <c r="M1868" t="s">
        <v>5618</v>
      </c>
      <c r="N1868" t="s">
        <v>5579</v>
      </c>
      <c r="O1868" t="s">
        <v>6172</v>
      </c>
      <c r="P1868" t="s">
        <v>6725</v>
      </c>
      <c r="Q1868" t="s">
        <v>7461</v>
      </c>
      <c r="R1868">
        <v>103.04652739726026</v>
      </c>
      <c r="S1868">
        <v>1.0865401895205593</v>
      </c>
      <c r="T1868">
        <v>750000000</v>
      </c>
      <c r="W1868">
        <f>F1868*H1868</f>
        <v>0.25591504211874561</v>
      </c>
      <c r="X1868">
        <f>F1868*S1868</f>
        <v>4.2270920291178259E-2</v>
      </c>
      <c r="Z1868" t="s">
        <v>5568</v>
      </c>
    </row>
    <row r="1869" spans="1:26" x14ac:dyDescent="0.25">
      <c r="A1869" t="s">
        <v>1100</v>
      </c>
      <c r="B1869" t="s">
        <v>1101</v>
      </c>
      <c r="C1869">
        <v>1000000</v>
      </c>
      <c r="D1869">
        <v>101.43</v>
      </c>
      <c r="E1869">
        <v>1162549.8127647999</v>
      </c>
      <c r="F1869">
        <v>5.1910628036480298E-2</v>
      </c>
      <c r="H1869">
        <v>6.5808271360115373</v>
      </c>
      <c r="I1869" t="s">
        <v>0</v>
      </c>
      <c r="J1869" t="s">
        <v>4974</v>
      </c>
      <c r="K1869" t="s">
        <v>5022</v>
      </c>
      <c r="L1869" t="s">
        <v>5585</v>
      </c>
      <c r="M1869" t="s">
        <v>5623</v>
      </c>
      <c r="N1869" t="s">
        <v>5573</v>
      </c>
      <c r="O1869" t="s">
        <v>5873</v>
      </c>
      <c r="P1869" t="s">
        <v>6840</v>
      </c>
      <c r="Q1869" t="s">
        <v>7461</v>
      </c>
      <c r="R1869">
        <v>103.09058904109588</v>
      </c>
      <c r="S1869">
        <v>1.2496868501586229</v>
      </c>
      <c r="T1869">
        <v>1000000000</v>
      </c>
      <c r="W1869">
        <f>F1869*H1869</f>
        <v>0.34161486962987087</v>
      </c>
      <c r="X1869">
        <f>F1869*S1869</f>
        <v>6.4872029240664958E-2</v>
      </c>
      <c r="Z1869" t="s">
        <v>5568</v>
      </c>
    </row>
    <row r="1870" spans="1:26" x14ac:dyDescent="0.25">
      <c r="A1870" t="s">
        <v>4058</v>
      </c>
      <c r="B1870" t="s">
        <v>4059</v>
      </c>
      <c r="C1870">
        <v>500000</v>
      </c>
      <c r="D1870">
        <v>99.807000000000002</v>
      </c>
      <c r="E1870">
        <v>570158.91212389199</v>
      </c>
      <c r="F1870">
        <v>2.5458958303523099E-2</v>
      </c>
      <c r="H1870">
        <v>6.5874242729662766</v>
      </c>
      <c r="I1870" t="s">
        <v>0</v>
      </c>
      <c r="J1870" t="s">
        <v>4966</v>
      </c>
      <c r="K1870" t="s">
        <v>5455</v>
      </c>
      <c r="L1870" t="s">
        <v>5571</v>
      </c>
      <c r="M1870" t="s">
        <v>5606</v>
      </c>
      <c r="N1870" t="s">
        <v>5564</v>
      </c>
      <c r="O1870" t="s">
        <v>6147</v>
      </c>
      <c r="P1870" t="s">
        <v>7240</v>
      </c>
      <c r="Q1870" t="s">
        <v>7461</v>
      </c>
      <c r="R1870">
        <v>101.44840410958903</v>
      </c>
      <c r="S1870">
        <v>1.8214492210751785</v>
      </c>
      <c r="T1870">
        <v>500000000</v>
      </c>
      <c r="W1870">
        <f>F1870*H1870</f>
        <v>0.16770895989306439</v>
      </c>
      <c r="X1870">
        <f>F1870*S1870</f>
        <v>4.6372199771337594E-2</v>
      </c>
      <c r="Z1870" t="s">
        <v>5568</v>
      </c>
    </row>
    <row r="1871" spans="1:26" x14ac:dyDescent="0.25">
      <c r="A1871" t="s">
        <v>1048</v>
      </c>
      <c r="B1871" t="s">
        <v>1049</v>
      </c>
      <c r="C1871">
        <v>1000000</v>
      </c>
      <c r="D1871">
        <v>102.366</v>
      </c>
      <c r="E1871">
        <v>1174027.82015232</v>
      </c>
      <c r="F1871">
        <v>5.2423148502744599E-2</v>
      </c>
      <c r="H1871">
        <v>6.5930219283486533</v>
      </c>
      <c r="I1871" t="s">
        <v>0</v>
      </c>
      <c r="J1871" t="s">
        <v>4964</v>
      </c>
      <c r="K1871" t="s">
        <v>5027</v>
      </c>
      <c r="L1871" t="s">
        <v>5604</v>
      </c>
      <c r="M1871" t="s">
        <v>5619</v>
      </c>
      <c r="N1871" t="s">
        <v>5579</v>
      </c>
      <c r="O1871" t="s">
        <v>5920</v>
      </c>
      <c r="P1871" t="s">
        <v>6950</v>
      </c>
      <c r="Q1871" t="s">
        <v>7461</v>
      </c>
      <c r="R1871">
        <v>102.64742465753424</v>
      </c>
      <c r="S1871">
        <v>1.1108336507076888</v>
      </c>
      <c r="T1871">
        <v>1000000000</v>
      </c>
      <c r="W1871">
        <f>F1871*H1871</f>
        <v>0.345626967631673</v>
      </c>
      <c r="X1871">
        <f>F1871*S1871</f>
        <v>5.8233397432895094E-2</v>
      </c>
      <c r="Z1871" t="s">
        <v>5568</v>
      </c>
    </row>
    <row r="1872" spans="1:26" x14ac:dyDescent="0.25">
      <c r="A1872" t="s">
        <v>1232</v>
      </c>
      <c r="B1872" t="s">
        <v>1233</v>
      </c>
      <c r="C1872">
        <v>1000000</v>
      </c>
      <c r="D1872">
        <v>99.471000000000004</v>
      </c>
      <c r="E1872">
        <v>1140178.8206877301</v>
      </c>
      <c r="F1872">
        <v>5.0911709765823002E-2</v>
      </c>
      <c r="H1872">
        <v>6.5956796374016973</v>
      </c>
      <c r="I1872" t="s">
        <v>0</v>
      </c>
      <c r="J1872" t="s">
        <v>5012</v>
      </c>
      <c r="K1872" t="s">
        <v>5093</v>
      </c>
      <c r="L1872" t="s">
        <v>5571</v>
      </c>
      <c r="M1872" t="s">
        <v>5629</v>
      </c>
      <c r="N1872" t="s">
        <v>5564</v>
      </c>
      <c r="O1872" t="s">
        <v>5981</v>
      </c>
      <c r="P1872" t="s">
        <v>7036</v>
      </c>
      <c r="Q1872" t="s">
        <v>7461</v>
      </c>
      <c r="R1872">
        <v>101.14844520547945</v>
      </c>
      <c r="S1872">
        <v>1.6621075988152729</v>
      </c>
      <c r="T1872">
        <v>1000000000</v>
      </c>
      <c r="W1872">
        <f>F1872*H1872</f>
        <v>0.33579732740774393</v>
      </c>
      <c r="X1872">
        <f>F1872*S1872</f>
        <v>8.4620739670452153E-2</v>
      </c>
      <c r="Z1872" t="s">
        <v>5568</v>
      </c>
    </row>
    <row r="1873" spans="1:26" x14ac:dyDescent="0.25">
      <c r="A1873" t="s">
        <v>3718</v>
      </c>
      <c r="B1873" t="s">
        <v>3719</v>
      </c>
      <c r="C1873">
        <v>500000</v>
      </c>
      <c r="D1873">
        <v>102.093</v>
      </c>
      <c r="E1873">
        <v>582122.90935060603</v>
      </c>
      <c r="F1873">
        <v>2.5993179377791199E-2</v>
      </c>
      <c r="H1873">
        <v>6.5959972861007703</v>
      </c>
      <c r="I1873" t="s">
        <v>0</v>
      </c>
      <c r="J1873" t="s">
        <v>4952</v>
      </c>
      <c r="K1873" t="s">
        <v>4979</v>
      </c>
      <c r="L1873" t="s">
        <v>5574</v>
      </c>
      <c r="M1873" t="s">
        <v>5577</v>
      </c>
      <c r="N1873" t="s">
        <v>5590</v>
      </c>
      <c r="O1873" t="s">
        <v>5887</v>
      </c>
      <c r="P1873" t="s">
        <v>6440</v>
      </c>
      <c r="Q1873" t="s">
        <v>7461</v>
      </c>
      <c r="R1873">
        <v>103.27523972602739</v>
      </c>
      <c r="S1873">
        <v>0.78713454241075209</v>
      </c>
      <c r="T1873">
        <v>500000000</v>
      </c>
      <c r="W1873">
        <f>F1873*H1873</f>
        <v>0.17145094063304125</v>
      </c>
      <c r="X1873">
        <f>F1873*S1873</f>
        <v>2.0460129355338273E-2</v>
      </c>
      <c r="Z1873" t="s">
        <v>5568</v>
      </c>
    </row>
    <row r="1874" spans="1:26" x14ac:dyDescent="0.25">
      <c r="A1874" t="s">
        <v>3924</v>
      </c>
      <c r="B1874" t="s">
        <v>3925</v>
      </c>
      <c r="C1874">
        <v>500000</v>
      </c>
      <c r="D1874">
        <v>100.59301000000001</v>
      </c>
      <c r="E1874">
        <v>573438.908089687</v>
      </c>
      <c r="F1874">
        <v>2.5605417963721702E-2</v>
      </c>
      <c r="H1874">
        <v>6.5975015449498144</v>
      </c>
      <c r="I1874" t="s">
        <v>0</v>
      </c>
      <c r="J1874" t="s">
        <v>4974</v>
      </c>
      <c r="K1874" t="s">
        <v>5168</v>
      </c>
      <c r="L1874" t="s">
        <v>5600</v>
      </c>
      <c r="M1874" t="s">
        <v>5618</v>
      </c>
      <c r="N1874" t="s">
        <v>5579</v>
      </c>
      <c r="O1874" t="s">
        <v>5768</v>
      </c>
      <c r="P1874" t="s">
        <v>6624</v>
      </c>
      <c r="Q1874" t="s">
        <v>7461</v>
      </c>
      <c r="R1874">
        <v>101.74166438356164</v>
      </c>
      <c r="S1874">
        <v>1.0039163285972097</v>
      </c>
      <c r="T1874">
        <v>500000000</v>
      </c>
      <c r="W1874">
        <f>F1874*H1874</f>
        <v>0.16893178457473965</v>
      </c>
      <c r="X1874">
        <f>F1874*S1874</f>
        <v>2.5705697194336533E-2</v>
      </c>
      <c r="Z1874" t="s">
        <v>5568</v>
      </c>
    </row>
    <row r="1875" spans="1:26" x14ac:dyDescent="0.25">
      <c r="A1875" t="s">
        <v>3920</v>
      </c>
      <c r="B1875" t="s">
        <v>3921</v>
      </c>
      <c r="C1875">
        <v>500000</v>
      </c>
      <c r="D1875">
        <v>100.268</v>
      </c>
      <c r="E1875">
        <v>573461.90941204003</v>
      </c>
      <c r="F1875">
        <v>2.5606445027745901E-2</v>
      </c>
      <c r="H1875">
        <v>6.5997116257406612</v>
      </c>
      <c r="I1875" t="s">
        <v>0</v>
      </c>
      <c r="J1875" t="s">
        <v>4950</v>
      </c>
      <c r="K1875" t="s">
        <v>5049</v>
      </c>
      <c r="L1875" t="s">
        <v>5568</v>
      </c>
      <c r="M1875" t="s">
        <v>5587</v>
      </c>
      <c r="N1875" t="s">
        <v>5570</v>
      </c>
      <c r="O1875" t="s">
        <v>5709</v>
      </c>
      <c r="P1875" t="s">
        <v>6485</v>
      </c>
      <c r="Q1875" t="s">
        <v>7461</v>
      </c>
      <c r="R1875">
        <v>101.72066438356164</v>
      </c>
      <c r="S1875">
        <v>1.4454432813752713</v>
      </c>
      <c r="T1875">
        <v>500000000</v>
      </c>
      <c r="W1875">
        <f>F1875*H1875</f>
        <v>0.16899515294350378</v>
      </c>
      <c r="X1875">
        <f>F1875*S1875</f>
        <v>3.7012663925260536E-2</v>
      </c>
      <c r="Z1875" t="s">
        <v>5568</v>
      </c>
    </row>
    <row r="1876" spans="1:26" x14ac:dyDescent="0.25">
      <c r="A1876" t="s">
        <v>1792</v>
      </c>
      <c r="B1876" t="s">
        <v>1793</v>
      </c>
      <c r="C1876">
        <v>750000</v>
      </c>
      <c r="D1876">
        <v>106.066</v>
      </c>
      <c r="E1876">
        <v>907710.85438888904</v>
      </c>
      <c r="F1876">
        <v>4.05314593916591E-2</v>
      </c>
      <c r="H1876">
        <v>6.6030362626302201</v>
      </c>
      <c r="I1876" t="s">
        <v>0</v>
      </c>
      <c r="J1876" t="s">
        <v>4966</v>
      </c>
      <c r="K1876" t="s">
        <v>5166</v>
      </c>
      <c r="L1876" t="s">
        <v>5574</v>
      </c>
      <c r="M1876" t="s">
        <v>5575</v>
      </c>
      <c r="N1876" t="s">
        <v>5573</v>
      </c>
      <c r="O1876" t="s">
        <v>6055</v>
      </c>
      <c r="P1876" t="s">
        <v>7130</v>
      </c>
      <c r="Q1876" t="s">
        <v>7461</v>
      </c>
      <c r="R1876">
        <v>107.37363013698629</v>
      </c>
      <c r="S1876">
        <v>0.74471996771941629</v>
      </c>
      <c r="T1876">
        <v>750000000</v>
      </c>
      <c r="W1876">
        <f>F1876*H1876</f>
        <v>0.26763069614044926</v>
      </c>
      <c r="X1876">
        <f>F1876*S1876</f>
        <v>3.0184587129777198E-2</v>
      </c>
      <c r="Z1876" t="s">
        <v>5568</v>
      </c>
    </row>
    <row r="1877" spans="1:26" x14ac:dyDescent="0.25">
      <c r="A1877" t="s">
        <v>193</v>
      </c>
      <c r="B1877" t="s">
        <v>194</v>
      </c>
      <c r="C1877">
        <v>1500000</v>
      </c>
      <c r="D1877">
        <v>105.381</v>
      </c>
      <c r="E1877">
        <v>1814648.6952448499</v>
      </c>
      <c r="F1877">
        <v>8.1028401881302906E-2</v>
      </c>
      <c r="H1877">
        <v>6.6075269812984407</v>
      </c>
      <c r="I1877" t="s">
        <v>0</v>
      </c>
      <c r="J1877" t="s">
        <v>4966</v>
      </c>
      <c r="K1877" t="s">
        <v>4976</v>
      </c>
      <c r="L1877" t="s">
        <v>5568</v>
      </c>
      <c r="M1877" t="s">
        <v>5580</v>
      </c>
      <c r="N1877" t="s">
        <v>5573</v>
      </c>
      <c r="O1877" t="s">
        <v>6319</v>
      </c>
      <c r="P1877" t="s">
        <v>7097</v>
      </c>
      <c r="Q1877" t="s">
        <v>7461</v>
      </c>
      <c r="R1877">
        <v>107.23595890410959</v>
      </c>
      <c r="S1877">
        <v>1.1796404335704966</v>
      </c>
      <c r="T1877">
        <v>1500000000</v>
      </c>
      <c r="W1877">
        <f>F1877*H1877</f>
        <v>0.53539735168220226</v>
      </c>
      <c r="X1877">
        <f>F1877*S1877</f>
        <v>9.5584379126784608E-2</v>
      </c>
      <c r="Z1877" t="s">
        <v>5568</v>
      </c>
    </row>
    <row r="1878" spans="1:26" x14ac:dyDescent="0.25">
      <c r="A1878" t="s">
        <v>3714</v>
      </c>
      <c r="B1878" t="s">
        <v>3715</v>
      </c>
      <c r="C1878">
        <v>500000</v>
      </c>
      <c r="D1878">
        <v>102.114</v>
      </c>
      <c r="E1878">
        <v>582270.90315648599</v>
      </c>
      <c r="F1878">
        <v>2.5999787654980198E-2</v>
      </c>
      <c r="H1878">
        <v>6.6147405955521599</v>
      </c>
      <c r="I1878" t="s">
        <v>0</v>
      </c>
      <c r="J1878" t="s">
        <v>4952</v>
      </c>
      <c r="K1878" t="s">
        <v>5363</v>
      </c>
      <c r="L1878" t="s">
        <v>5585</v>
      </c>
      <c r="M1878" t="s">
        <v>5647</v>
      </c>
      <c r="N1878" t="s">
        <v>5570</v>
      </c>
      <c r="O1878" t="s">
        <v>6031</v>
      </c>
      <c r="P1878" t="s">
        <v>7107</v>
      </c>
      <c r="Q1878" t="s">
        <v>7461</v>
      </c>
      <c r="R1878">
        <v>103.32132876712329</v>
      </c>
      <c r="S1878">
        <v>0.91123271325042643</v>
      </c>
      <c r="T1878">
        <v>500000000</v>
      </c>
      <c r="W1878">
        <f>F1878*H1878</f>
        <v>0.17198185087713341</v>
      </c>
      <c r="X1878">
        <f>F1878*S1878</f>
        <v>2.3691857048782548E-2</v>
      </c>
      <c r="Z1878" t="s">
        <v>5568</v>
      </c>
    </row>
    <row r="1879" spans="1:26" x14ac:dyDescent="0.25">
      <c r="A1879" t="s">
        <v>2670</v>
      </c>
      <c r="B1879" t="s">
        <v>2671</v>
      </c>
      <c r="C1879">
        <v>600000</v>
      </c>
      <c r="D1879">
        <v>110.273</v>
      </c>
      <c r="E1879">
        <v>758570.87953444803</v>
      </c>
      <c r="F1879">
        <v>3.3872003018235501E-2</v>
      </c>
      <c r="H1879">
        <v>6.6227908511014189</v>
      </c>
      <c r="I1879" t="s">
        <v>0</v>
      </c>
      <c r="J1879" t="s">
        <v>4952</v>
      </c>
      <c r="K1879" t="s">
        <v>5065</v>
      </c>
      <c r="L1879" t="s">
        <v>5568</v>
      </c>
      <c r="M1879" t="s">
        <v>5594</v>
      </c>
      <c r="N1879" t="s">
        <v>5570</v>
      </c>
      <c r="O1879" t="s">
        <v>6291</v>
      </c>
      <c r="P1879" t="s">
        <v>7407</v>
      </c>
      <c r="Q1879" t="s">
        <v>7461</v>
      </c>
      <c r="R1879">
        <v>112.25342465753425</v>
      </c>
      <c r="S1879">
        <v>1.0006455377888255</v>
      </c>
      <c r="T1879">
        <v>600000000</v>
      </c>
      <c r="W1879">
        <f>F1879*H1879</f>
        <v>0.22432719169764972</v>
      </c>
      <c r="X1879">
        <f>F1879*S1879</f>
        <v>3.3893868676166984E-2</v>
      </c>
      <c r="Z1879" t="s">
        <v>5568</v>
      </c>
    </row>
    <row r="1880" spans="1:26" x14ac:dyDescent="0.25">
      <c r="A1880" t="s">
        <v>378</v>
      </c>
      <c r="B1880" t="s">
        <v>379</v>
      </c>
      <c r="C1880">
        <v>1300000</v>
      </c>
      <c r="D1880">
        <v>111.16</v>
      </c>
      <c r="E1880">
        <v>1657551.7305549099</v>
      </c>
      <c r="F1880">
        <v>7.4013646891763901E-2</v>
      </c>
      <c r="H1880">
        <v>6.6262164333660802</v>
      </c>
      <c r="I1880" t="s">
        <v>0</v>
      </c>
      <c r="J1880" t="s">
        <v>4952</v>
      </c>
      <c r="K1880" t="s">
        <v>5025</v>
      </c>
      <c r="L1880" t="s">
        <v>5602</v>
      </c>
      <c r="M1880" t="s">
        <v>5603</v>
      </c>
      <c r="N1880" t="s">
        <v>5573</v>
      </c>
      <c r="O1880" t="s">
        <v>5918</v>
      </c>
      <c r="P1880" t="s">
        <v>6850</v>
      </c>
      <c r="Q1880" t="s">
        <v>7461</v>
      </c>
      <c r="R1880">
        <v>113.10286301369862</v>
      </c>
      <c r="S1880">
        <v>0.76303003723298002</v>
      </c>
      <c r="T1880">
        <v>1300000000</v>
      </c>
      <c r="W1880">
        <f>F1880*H1880</f>
        <v>0.49043044332756025</v>
      </c>
      <c r="X1880">
        <f>F1880*S1880</f>
        <v>5.6474635743571248E-2</v>
      </c>
      <c r="Z1880" t="s">
        <v>5568</v>
      </c>
    </row>
    <row r="1881" spans="1:26" x14ac:dyDescent="0.25">
      <c r="A1881" t="s">
        <v>2484</v>
      </c>
      <c r="B1881" t="s">
        <v>2485</v>
      </c>
      <c r="C1881">
        <v>750000</v>
      </c>
      <c r="D1881">
        <v>95.451999999999998</v>
      </c>
      <c r="E1881">
        <v>817492.86746762705</v>
      </c>
      <c r="F1881">
        <v>3.65030106234022E-2</v>
      </c>
      <c r="H1881">
        <v>6.6302257072930715</v>
      </c>
      <c r="I1881" t="s">
        <v>0</v>
      </c>
      <c r="J1881" t="s">
        <v>4964</v>
      </c>
      <c r="K1881" t="s">
        <v>4955</v>
      </c>
      <c r="L1881" t="s">
        <v>5602</v>
      </c>
      <c r="M1881" t="s">
        <v>5603</v>
      </c>
      <c r="N1881" t="s">
        <v>5615</v>
      </c>
      <c r="O1881" t="s">
        <v>5915</v>
      </c>
      <c r="P1881" t="s">
        <v>6619</v>
      </c>
      <c r="Q1881" t="s">
        <v>7465</v>
      </c>
      <c r="R1881">
        <v>96.76546575342465</v>
      </c>
      <c r="S1881">
        <v>3.0146938561690257</v>
      </c>
      <c r="T1881">
        <v>750000000</v>
      </c>
      <c r="W1881">
        <f>F1881*H1881</f>
        <v>0.24202319942887335</v>
      </c>
      <c r="X1881">
        <f>F1881*S1881</f>
        <v>0.11004540185804329</v>
      </c>
      <c r="Z1881" t="s">
        <v>5568</v>
      </c>
    </row>
    <row r="1882" spans="1:26" x14ac:dyDescent="0.25">
      <c r="A1882" t="s">
        <v>125</v>
      </c>
      <c r="B1882" t="s">
        <v>126</v>
      </c>
      <c r="C1882">
        <v>1750000</v>
      </c>
      <c r="D1882">
        <v>99.9</v>
      </c>
      <c r="E1882">
        <v>1992448.66215834</v>
      </c>
      <c r="F1882">
        <v>8.8967595407466002E-2</v>
      </c>
      <c r="H1882">
        <v>6.631336428909</v>
      </c>
      <c r="I1882" t="s">
        <v>0</v>
      </c>
      <c r="J1882" t="s">
        <v>4950</v>
      </c>
      <c r="K1882" t="s">
        <v>4982</v>
      </c>
      <c r="L1882" t="s">
        <v>5574</v>
      </c>
      <c r="M1882" t="s">
        <v>5575</v>
      </c>
      <c r="N1882" t="s">
        <v>5579</v>
      </c>
      <c r="O1882" t="s">
        <v>5763</v>
      </c>
      <c r="P1882" t="s">
        <v>6456</v>
      </c>
      <c r="Q1882" t="s">
        <v>7461</v>
      </c>
      <c r="R1882">
        <v>101.02464383561644</v>
      </c>
      <c r="S1882">
        <v>1.4905281001703461</v>
      </c>
      <c r="T1882">
        <v>1750000000</v>
      </c>
      <c r="W1882">
        <f>F1882*H1882</f>
        <v>0.5899740564179663</v>
      </c>
      <c r="X1882">
        <f>F1882*S1882</f>
        <v>0.13260870095941432</v>
      </c>
      <c r="Z1882" t="s">
        <v>5568</v>
      </c>
    </row>
    <row r="1883" spans="1:26" x14ac:dyDescent="0.25">
      <c r="A1883" t="s">
        <v>2268</v>
      </c>
      <c r="B1883" t="s">
        <v>2269</v>
      </c>
      <c r="C1883">
        <v>750000</v>
      </c>
      <c r="D1883">
        <v>99.263999999999996</v>
      </c>
      <c r="E1883">
        <v>852036.86472801899</v>
      </c>
      <c r="F1883">
        <v>3.8045482673191397E-2</v>
      </c>
      <c r="H1883">
        <v>6.6318820864453034</v>
      </c>
      <c r="I1883" t="s">
        <v>0</v>
      </c>
      <c r="J1883" t="s">
        <v>4952</v>
      </c>
      <c r="K1883" t="s">
        <v>5018</v>
      </c>
      <c r="L1883" t="s">
        <v>5568</v>
      </c>
      <c r="M1883" t="s">
        <v>5580</v>
      </c>
      <c r="N1883" t="s">
        <v>5576</v>
      </c>
      <c r="O1883" t="s">
        <v>5791</v>
      </c>
      <c r="P1883" t="s">
        <v>6710</v>
      </c>
      <c r="Q1883" t="s">
        <v>7464</v>
      </c>
      <c r="R1883">
        <v>100.76338356164383</v>
      </c>
      <c r="S1883">
        <v>1.445907307999146</v>
      </c>
      <c r="T1883">
        <v>750000000</v>
      </c>
      <c r="W1883">
        <f>F1883*H1883</f>
        <v>0.25231315501050322</v>
      </c>
      <c r="X1883">
        <f>F1883*S1883</f>
        <v>5.5010241433522324E-2</v>
      </c>
      <c r="Z1883" t="s">
        <v>5568</v>
      </c>
    </row>
    <row r="1884" spans="1:26" x14ac:dyDescent="0.25">
      <c r="A1884" t="s">
        <v>4910</v>
      </c>
      <c r="B1884" t="s">
        <v>4911</v>
      </c>
      <c r="C1884">
        <v>300000</v>
      </c>
      <c r="D1884">
        <v>98.119</v>
      </c>
      <c r="E1884">
        <v>337010.94497938798</v>
      </c>
      <c r="F1884">
        <v>1.5048344266162699E-2</v>
      </c>
      <c r="H1884">
        <v>6.6336547748332944</v>
      </c>
      <c r="I1884" t="s">
        <v>0</v>
      </c>
      <c r="J1884" t="s">
        <v>5030</v>
      </c>
      <c r="K1884" t="s">
        <v>5542</v>
      </c>
      <c r="L1884" t="s">
        <v>5568</v>
      </c>
      <c r="M1884" t="s">
        <v>5594</v>
      </c>
      <c r="N1884" t="s">
        <v>5590</v>
      </c>
      <c r="O1884" t="s">
        <v>6214</v>
      </c>
      <c r="P1884" t="s">
        <v>7162</v>
      </c>
      <c r="Q1884" t="s">
        <v>7461</v>
      </c>
      <c r="R1884">
        <v>99.803404109589039</v>
      </c>
      <c r="S1884">
        <v>1.8500686001609379</v>
      </c>
      <c r="T1884">
        <v>300000000</v>
      </c>
      <c r="W1884">
        <f>F1884*H1884</f>
        <v>9.9825520794565414E-2</v>
      </c>
      <c r="X1884">
        <f>F1884*S1884</f>
        <v>2.7840469211239501E-2</v>
      </c>
      <c r="Z1884" t="s">
        <v>5568</v>
      </c>
    </row>
    <row r="1885" spans="1:26" x14ac:dyDescent="0.25">
      <c r="A1885" t="s">
        <v>201</v>
      </c>
      <c r="B1885" t="s">
        <v>202</v>
      </c>
      <c r="C1885">
        <v>1500000</v>
      </c>
      <c r="D1885">
        <v>104.735</v>
      </c>
      <c r="E1885">
        <v>1799031.7142398499</v>
      </c>
      <c r="F1885">
        <v>8.0331066349438499E-2</v>
      </c>
      <c r="H1885">
        <v>6.6362090766998492</v>
      </c>
      <c r="I1885" t="s">
        <v>0</v>
      </c>
      <c r="J1885" t="s">
        <v>4952</v>
      </c>
      <c r="K1885" t="s">
        <v>4953</v>
      </c>
      <c r="L1885" t="s">
        <v>5604</v>
      </c>
      <c r="M1885" t="s">
        <v>5619</v>
      </c>
      <c r="N1885" t="s">
        <v>5573</v>
      </c>
      <c r="O1885" t="s">
        <v>6275</v>
      </c>
      <c r="P1885" t="s">
        <v>6471</v>
      </c>
      <c r="Q1885" t="s">
        <v>7465</v>
      </c>
      <c r="R1885">
        <v>106.41487808219178</v>
      </c>
      <c r="S1885">
        <v>3.283092938794399</v>
      </c>
      <c r="T1885">
        <v>1500000000</v>
      </c>
      <c r="W1885">
        <f>F1885*H1885</f>
        <v>0.53309375164912154</v>
      </c>
      <c r="X1885">
        <f>F1885*S1885</f>
        <v>0.26373435669766587</v>
      </c>
      <c r="Z1885" t="s">
        <v>5568</v>
      </c>
    </row>
    <row r="1886" spans="1:26" x14ac:dyDescent="0.25">
      <c r="A1886" t="s">
        <v>4018</v>
      </c>
      <c r="B1886" t="s">
        <v>4019</v>
      </c>
      <c r="C1886">
        <v>500000</v>
      </c>
      <c r="D1886">
        <v>99.757999999999996</v>
      </c>
      <c r="E1886">
        <v>571113.90930199402</v>
      </c>
      <c r="F1886">
        <v>2.55016012102992E-2</v>
      </c>
      <c r="H1886">
        <v>6.6362718695056486</v>
      </c>
      <c r="I1886" t="s">
        <v>0</v>
      </c>
      <c r="J1886" t="s">
        <v>4952</v>
      </c>
      <c r="K1886" t="s">
        <v>5362</v>
      </c>
      <c r="L1886" t="s">
        <v>5568</v>
      </c>
      <c r="M1886" t="s">
        <v>5594</v>
      </c>
      <c r="N1886" t="s">
        <v>5570</v>
      </c>
      <c r="O1886" t="s">
        <v>5858</v>
      </c>
      <c r="P1886" t="s">
        <v>6355</v>
      </c>
      <c r="Q1886" t="s">
        <v>7461</v>
      </c>
      <c r="R1886">
        <v>101.38612328767124</v>
      </c>
      <c r="S1886">
        <v>1.8753960875644993</v>
      </c>
      <c r="T1886">
        <v>500000000</v>
      </c>
      <c r="W1886">
        <f>F1886*H1886</f>
        <v>0.16923555873925977</v>
      </c>
      <c r="X1886">
        <f>F1886*S1886</f>
        <v>4.782560313642522E-2</v>
      </c>
      <c r="Z1886" t="s">
        <v>5568</v>
      </c>
    </row>
    <row r="1887" spans="1:26" x14ac:dyDescent="0.25">
      <c r="A1887" t="s">
        <v>3592</v>
      </c>
      <c r="B1887" t="s">
        <v>3593</v>
      </c>
      <c r="C1887">
        <v>500000</v>
      </c>
      <c r="D1887">
        <v>102.86499999999999</v>
      </c>
      <c r="E1887">
        <v>588035.904153159</v>
      </c>
      <c r="F1887">
        <v>2.6257208729829899E-2</v>
      </c>
      <c r="H1887">
        <v>6.6372843002520492</v>
      </c>
      <c r="I1887" t="s">
        <v>0</v>
      </c>
      <c r="J1887" t="s">
        <v>4952</v>
      </c>
      <c r="K1887" t="s">
        <v>5065</v>
      </c>
      <c r="L1887" t="s">
        <v>5568</v>
      </c>
      <c r="M1887" t="s">
        <v>5594</v>
      </c>
      <c r="N1887" t="s">
        <v>5570</v>
      </c>
      <c r="O1887" t="s">
        <v>6291</v>
      </c>
      <c r="P1887" t="s">
        <v>6840</v>
      </c>
      <c r="Q1887" t="s">
        <v>7461</v>
      </c>
      <c r="R1887">
        <v>104.39162328767124</v>
      </c>
      <c r="S1887">
        <v>0.91952285088282382</v>
      </c>
      <c r="T1887">
        <v>500000000</v>
      </c>
      <c r="W1887">
        <f>F1887*H1887</f>
        <v>0.17427655927094104</v>
      </c>
      <c r="X1887">
        <f>F1887*S1887</f>
        <v>2.4144103427478556E-2</v>
      </c>
      <c r="Z1887" t="s">
        <v>5568</v>
      </c>
    </row>
    <row r="1888" spans="1:26" x14ac:dyDescent="0.25">
      <c r="A1888" t="s">
        <v>1674</v>
      </c>
      <c r="B1888" t="s">
        <v>1675</v>
      </c>
      <c r="C1888">
        <v>750000</v>
      </c>
      <c r="D1888">
        <v>108.922</v>
      </c>
      <c r="E1888">
        <v>933056.85593012604</v>
      </c>
      <c r="F1888">
        <v>4.1663218946193903E-2</v>
      </c>
      <c r="H1888">
        <v>6.6400408092753054</v>
      </c>
      <c r="I1888" t="s">
        <v>0</v>
      </c>
      <c r="J1888" t="s">
        <v>4950</v>
      </c>
      <c r="K1888" t="s">
        <v>5078</v>
      </c>
      <c r="L1888" t="s">
        <v>5568</v>
      </c>
      <c r="M1888" t="s">
        <v>5584</v>
      </c>
      <c r="N1888" t="s">
        <v>5573</v>
      </c>
      <c r="O1888" t="s">
        <v>6339</v>
      </c>
      <c r="P1888" t="s">
        <v>6510</v>
      </c>
      <c r="Q1888" t="s">
        <v>7462</v>
      </c>
      <c r="R1888">
        <v>110.40569863013698</v>
      </c>
      <c r="S1888">
        <v>3.1204334147656225</v>
      </c>
      <c r="T1888">
        <v>750000000</v>
      </c>
      <c r="W1888">
        <f>F1888*H1888</f>
        <v>0.2766454740484996</v>
      </c>
      <c r="X1888">
        <f>F1888*S1888</f>
        <v>0.13000730056639961</v>
      </c>
      <c r="Z1888" t="s">
        <v>5568</v>
      </c>
    </row>
    <row r="1889" spans="1:26" x14ac:dyDescent="0.25">
      <c r="A1889" t="s">
        <v>1046</v>
      </c>
      <c r="B1889" t="s">
        <v>1047</v>
      </c>
      <c r="C1889">
        <v>1000000</v>
      </c>
      <c r="D1889">
        <v>103.164</v>
      </c>
      <c r="E1889">
        <v>1174974.8129918</v>
      </c>
      <c r="F1889">
        <v>5.2465433996668198E-2</v>
      </c>
      <c r="H1889">
        <v>6.65596896114217</v>
      </c>
      <c r="I1889" t="s">
        <v>0</v>
      </c>
      <c r="J1889" t="s">
        <v>4970</v>
      </c>
      <c r="K1889" t="s">
        <v>5069</v>
      </c>
      <c r="L1889" t="s">
        <v>5574</v>
      </c>
      <c r="M1889" t="s">
        <v>5575</v>
      </c>
      <c r="N1889" t="s">
        <v>5573</v>
      </c>
      <c r="O1889" t="s">
        <v>5972</v>
      </c>
      <c r="P1889" t="s">
        <v>7021</v>
      </c>
      <c r="Q1889" t="s">
        <v>7461</v>
      </c>
      <c r="R1889">
        <v>104.27565753424658</v>
      </c>
      <c r="S1889">
        <v>0.77345261098613827</v>
      </c>
      <c r="T1889">
        <v>1000000000</v>
      </c>
      <c r="W1889">
        <f>F1889*H1889</f>
        <v>0.34920830021467669</v>
      </c>
      <c r="X1889">
        <f>F1889*S1889</f>
        <v>4.0579526911243918E-2</v>
      </c>
      <c r="Z1889" t="s">
        <v>5568</v>
      </c>
    </row>
    <row r="1890" spans="1:26" x14ac:dyDescent="0.25">
      <c r="A1890" t="s">
        <v>1742</v>
      </c>
      <c r="B1890" t="s">
        <v>1743</v>
      </c>
      <c r="C1890">
        <v>800000</v>
      </c>
      <c r="D1890">
        <v>100.59099999999999</v>
      </c>
      <c r="E1890">
        <v>917976.85947780905</v>
      </c>
      <c r="F1890">
        <v>4.0989861058185598E-2</v>
      </c>
      <c r="H1890">
        <v>6.6594030648317784</v>
      </c>
      <c r="I1890" t="s">
        <v>0</v>
      </c>
      <c r="J1890" t="s">
        <v>4950</v>
      </c>
      <c r="K1890" t="s">
        <v>5100</v>
      </c>
      <c r="L1890" t="s">
        <v>5574</v>
      </c>
      <c r="M1890" t="s">
        <v>5578</v>
      </c>
      <c r="N1890" t="s">
        <v>5579</v>
      </c>
      <c r="O1890" t="s">
        <v>5979</v>
      </c>
      <c r="P1890" t="s">
        <v>7031</v>
      </c>
      <c r="Q1890" t="s">
        <v>7461</v>
      </c>
      <c r="R1890">
        <v>101.78030136986301</v>
      </c>
      <c r="S1890">
        <v>0.85720978373875145</v>
      </c>
      <c r="T1890">
        <v>800000000</v>
      </c>
      <c r="W1890">
        <f>F1890*H1890</f>
        <v>0.27296800635790991</v>
      </c>
      <c r="X1890">
        <f>F1890*S1890</f>
        <v>3.5136909933168745E-2</v>
      </c>
      <c r="Z1890" t="s">
        <v>5568</v>
      </c>
    </row>
    <row r="1891" spans="1:26" x14ac:dyDescent="0.25">
      <c r="A1891" t="s">
        <v>231</v>
      </c>
      <c r="B1891" t="s">
        <v>232</v>
      </c>
      <c r="C1891">
        <v>1500000</v>
      </c>
      <c r="D1891">
        <v>102.90300000000001</v>
      </c>
      <c r="E1891">
        <v>1769647.71966041</v>
      </c>
      <c r="F1891">
        <v>7.9019000753546301E-2</v>
      </c>
      <c r="H1891">
        <v>6.663984994074303</v>
      </c>
      <c r="I1891" t="s">
        <v>0</v>
      </c>
      <c r="J1891" t="s">
        <v>4966</v>
      </c>
      <c r="K1891" t="s">
        <v>5003</v>
      </c>
      <c r="L1891" t="s">
        <v>5568</v>
      </c>
      <c r="M1891" t="s">
        <v>5580</v>
      </c>
      <c r="N1891" t="s">
        <v>5614</v>
      </c>
      <c r="O1891" t="s">
        <v>5749</v>
      </c>
      <c r="P1891" t="s">
        <v>6577</v>
      </c>
      <c r="Q1891" t="s">
        <v>7461</v>
      </c>
      <c r="R1891">
        <v>104.55747123287671</v>
      </c>
      <c r="S1891">
        <v>1.2658163510240603</v>
      </c>
      <c r="T1891">
        <v>1500000000</v>
      </c>
      <c r="W1891">
        <f>F1891*H1891</f>
        <v>0.52658143526837864</v>
      </c>
      <c r="X1891">
        <f>F1891*S1891</f>
        <v>0.10002354319542145</v>
      </c>
      <c r="Z1891" t="s">
        <v>5568</v>
      </c>
    </row>
    <row r="1892" spans="1:26" x14ac:dyDescent="0.25">
      <c r="A1892" t="s">
        <v>2586</v>
      </c>
      <c r="B1892" t="s">
        <v>2587</v>
      </c>
      <c r="C1892">
        <v>648900</v>
      </c>
      <c r="D1892">
        <v>104.816</v>
      </c>
      <c r="E1892">
        <v>793222.87351192301</v>
      </c>
      <c r="F1892">
        <v>3.5419297379591999E-2</v>
      </c>
      <c r="H1892">
        <v>6.6710916415611887</v>
      </c>
      <c r="I1892" t="s">
        <v>0</v>
      </c>
      <c r="J1892" t="s">
        <v>4974</v>
      </c>
      <c r="K1892" t="s">
        <v>5021</v>
      </c>
      <c r="L1892" t="s">
        <v>5568</v>
      </c>
      <c r="M1892" t="s">
        <v>5580</v>
      </c>
      <c r="N1892" t="s">
        <v>5564</v>
      </c>
      <c r="O1892" t="s">
        <v>5847</v>
      </c>
      <c r="P1892" t="s">
        <v>6394</v>
      </c>
      <c r="Q1892" t="s">
        <v>7462</v>
      </c>
      <c r="R1892">
        <v>108.57376712328767</v>
      </c>
      <c r="S1892">
        <v>3.2810518636374413</v>
      </c>
      <c r="T1892">
        <v>648900000</v>
      </c>
      <c r="W1892">
        <f>F1892*H1892</f>
        <v>0.23628537869896629</v>
      </c>
      <c r="X1892">
        <f>F1892*S1892</f>
        <v>0.11621255167603907</v>
      </c>
      <c r="Z1892" t="s">
        <v>5568</v>
      </c>
    </row>
    <row r="1893" spans="1:26" x14ac:dyDescent="0.25">
      <c r="A1893" t="s">
        <v>2712</v>
      </c>
      <c r="B1893" t="s">
        <v>2713</v>
      </c>
      <c r="C1893">
        <v>600000</v>
      </c>
      <c r="D1893">
        <v>106.398</v>
      </c>
      <c r="E1893">
        <v>744887.88607162202</v>
      </c>
      <c r="F1893">
        <v>3.3261024653028798E-2</v>
      </c>
      <c r="H1893">
        <v>6.6744197367016413</v>
      </c>
      <c r="I1893" t="s">
        <v>0</v>
      </c>
      <c r="J1893" t="s">
        <v>4950</v>
      </c>
      <c r="K1893" t="s">
        <v>5170</v>
      </c>
      <c r="L1893" t="s">
        <v>5568</v>
      </c>
      <c r="M1893" t="s">
        <v>5584</v>
      </c>
      <c r="N1893" t="s">
        <v>5570</v>
      </c>
      <c r="O1893" t="s">
        <v>6226</v>
      </c>
      <c r="P1893" t="s">
        <v>6392</v>
      </c>
      <c r="Q1893" t="s">
        <v>7462</v>
      </c>
      <c r="R1893">
        <v>110.32192465753425</v>
      </c>
      <c r="S1893">
        <v>4.4477412477910683</v>
      </c>
      <c r="T1893">
        <v>600000000</v>
      </c>
      <c r="W1893">
        <f>F1893*H1893</f>
        <v>0.22199803940709528</v>
      </c>
      <c r="X1893">
        <f>F1893*S1893</f>
        <v>0.1479364312930718</v>
      </c>
      <c r="Z1893" t="s">
        <v>5568</v>
      </c>
    </row>
    <row r="1894" spans="1:26" x14ac:dyDescent="0.25">
      <c r="A1894" t="s">
        <v>3878</v>
      </c>
      <c r="B1894" t="s">
        <v>3879</v>
      </c>
      <c r="C1894">
        <v>500000</v>
      </c>
      <c r="D1894">
        <v>100.91001</v>
      </c>
      <c r="E1894">
        <v>574863.90583630896</v>
      </c>
      <c r="F1894">
        <v>2.56690475193464E-2</v>
      </c>
      <c r="H1894">
        <v>6.6796189037638776</v>
      </c>
      <c r="I1894" t="s">
        <v>0</v>
      </c>
      <c r="J1894" t="s">
        <v>4970</v>
      </c>
      <c r="K1894" t="s">
        <v>5381</v>
      </c>
      <c r="L1894" t="s">
        <v>5574</v>
      </c>
      <c r="M1894" t="s">
        <v>5577</v>
      </c>
      <c r="N1894" t="s">
        <v>5579</v>
      </c>
      <c r="O1894" t="s">
        <v>5935</v>
      </c>
      <c r="P1894" t="s">
        <v>6970</v>
      </c>
      <c r="Q1894" t="s">
        <v>7461</v>
      </c>
      <c r="R1894">
        <v>102.03977397260275</v>
      </c>
      <c r="S1894">
        <v>1.2097520972606564</v>
      </c>
      <c r="T1894">
        <v>500000000</v>
      </c>
      <c r="W1894">
        <f>F1894*H1894</f>
        <v>0.17145945505183949</v>
      </c>
      <c r="X1894">
        <f>F1894*S1894</f>
        <v>3.1053184071212755E-2</v>
      </c>
      <c r="Z1894" t="s">
        <v>5568</v>
      </c>
    </row>
    <row r="1895" spans="1:26" x14ac:dyDescent="0.25">
      <c r="A1895" t="s">
        <v>422</v>
      </c>
      <c r="B1895" t="s">
        <v>423</v>
      </c>
      <c r="C1895">
        <v>1350000</v>
      </c>
      <c r="D1895">
        <v>100.98799</v>
      </c>
      <c r="E1895">
        <v>1558113.7428693001</v>
      </c>
      <c r="F1895">
        <v>6.9573503050385094E-2</v>
      </c>
      <c r="H1895">
        <v>6.6817107832631182</v>
      </c>
      <c r="I1895" t="s">
        <v>0</v>
      </c>
      <c r="J1895" t="s">
        <v>4989</v>
      </c>
      <c r="K1895" t="s">
        <v>4990</v>
      </c>
      <c r="L1895" t="s">
        <v>5600</v>
      </c>
      <c r="M1895" t="s">
        <v>5601</v>
      </c>
      <c r="N1895" t="s">
        <v>5564</v>
      </c>
      <c r="O1895" t="s">
        <v>6267</v>
      </c>
      <c r="P1895" t="s">
        <v>7367</v>
      </c>
      <c r="Q1895" t="s">
        <v>7461</v>
      </c>
      <c r="R1895">
        <v>102.404</v>
      </c>
      <c r="S1895">
        <v>1.2873329985569004</v>
      </c>
      <c r="T1895">
        <v>1350000000</v>
      </c>
      <c r="W1895">
        <f>F1895*H1895</f>
        <v>0.46487002556114754</v>
      </c>
      <c r="X1895">
        <f>F1895*S1895</f>
        <v>8.9564266301959905E-2</v>
      </c>
      <c r="Z1895" t="s">
        <v>5568</v>
      </c>
    </row>
    <row r="1896" spans="1:26" x14ac:dyDescent="0.25">
      <c r="A1896" t="s">
        <v>3850</v>
      </c>
      <c r="B1896" t="s">
        <v>3851</v>
      </c>
      <c r="C1896">
        <v>500000</v>
      </c>
      <c r="D1896">
        <v>101.208</v>
      </c>
      <c r="E1896">
        <v>575808.90542799898</v>
      </c>
      <c r="F1896">
        <v>2.5711244009991498E-2</v>
      </c>
      <c r="H1896">
        <v>6.6882000117048159</v>
      </c>
      <c r="I1896" t="s">
        <v>0</v>
      </c>
      <c r="J1896" t="s">
        <v>4952</v>
      </c>
      <c r="K1896" t="s">
        <v>4979</v>
      </c>
      <c r="L1896" t="s">
        <v>5574</v>
      </c>
      <c r="M1896" t="s">
        <v>5577</v>
      </c>
      <c r="N1896" t="s">
        <v>5590</v>
      </c>
      <c r="O1896" t="s">
        <v>5887</v>
      </c>
      <c r="P1896" t="s">
        <v>6438</v>
      </c>
      <c r="Q1896" t="s">
        <v>7461</v>
      </c>
      <c r="R1896">
        <v>102.14014383561644</v>
      </c>
      <c r="S1896">
        <v>0.80309999359506412</v>
      </c>
      <c r="T1896">
        <v>500000000</v>
      </c>
      <c r="W1896">
        <f>F1896*H1896</f>
        <v>0.17196194248857052</v>
      </c>
      <c r="X1896">
        <f>F1896*S1896</f>
        <v>2.0648699899745302E-2</v>
      </c>
      <c r="Z1896" t="s">
        <v>5568</v>
      </c>
    </row>
    <row r="1897" spans="1:26" x14ac:dyDescent="0.25">
      <c r="A1897" t="s">
        <v>2574</v>
      </c>
      <c r="B1897" t="s">
        <v>2575</v>
      </c>
      <c r="C1897">
        <v>750000</v>
      </c>
      <c r="D1897">
        <v>93.39</v>
      </c>
      <c r="E1897">
        <v>799443.87218013103</v>
      </c>
      <c r="F1897">
        <v>3.5697079840468098E-2</v>
      </c>
      <c r="H1897">
        <v>6.691949191381986</v>
      </c>
      <c r="I1897" t="s">
        <v>0</v>
      </c>
      <c r="J1897" t="s">
        <v>4964</v>
      </c>
      <c r="K1897" t="s">
        <v>5068</v>
      </c>
      <c r="L1897" t="s">
        <v>5574</v>
      </c>
      <c r="M1897" t="s">
        <v>5577</v>
      </c>
      <c r="N1897" t="s">
        <v>5576</v>
      </c>
      <c r="O1897" t="s">
        <v>5735</v>
      </c>
      <c r="P1897" t="s">
        <v>6546</v>
      </c>
      <c r="Q1897" t="s">
        <v>7461</v>
      </c>
      <c r="R1897">
        <v>94.806917808219183</v>
      </c>
      <c r="S1897">
        <v>2.7071686998053646</v>
      </c>
      <c r="T1897">
        <v>750000000</v>
      </c>
      <c r="W1897">
        <f>F1897*H1897</f>
        <v>0.23888304457311868</v>
      </c>
      <c r="X1897">
        <f>F1897*S1897</f>
        <v>9.6638017218568309E-2</v>
      </c>
      <c r="Z1897" t="s">
        <v>5568</v>
      </c>
    </row>
    <row r="1898" spans="1:26" x14ac:dyDescent="0.25">
      <c r="A1898" t="s">
        <v>2392</v>
      </c>
      <c r="B1898" t="s">
        <v>2393</v>
      </c>
      <c r="C1898">
        <v>750000</v>
      </c>
      <c r="D1898">
        <v>97.683999999999997</v>
      </c>
      <c r="E1898">
        <v>837514.86832633801</v>
      </c>
      <c r="F1898">
        <v>3.7397040821257298E-2</v>
      </c>
      <c r="H1898">
        <v>6.7038372169752716</v>
      </c>
      <c r="I1898" t="s">
        <v>0</v>
      </c>
      <c r="J1898" t="s">
        <v>4952</v>
      </c>
      <c r="K1898" t="s">
        <v>5223</v>
      </c>
      <c r="L1898" t="s">
        <v>5585</v>
      </c>
      <c r="M1898" t="s">
        <v>5623</v>
      </c>
      <c r="N1898" t="s">
        <v>5579</v>
      </c>
      <c r="O1898" t="s">
        <v>6175</v>
      </c>
      <c r="P1898" t="s">
        <v>6619</v>
      </c>
      <c r="Q1898" t="s">
        <v>7461</v>
      </c>
      <c r="R1898">
        <v>99.100698630136989</v>
      </c>
      <c r="S1898">
        <v>1.9350218905817549</v>
      </c>
      <c r="T1898">
        <v>750000000</v>
      </c>
      <c r="W1898">
        <f>F1898*H1898</f>
        <v>0.25070367406228816</v>
      </c>
      <c r="X1898">
        <f>F1898*S1898</f>
        <v>7.2364092632112353E-2</v>
      </c>
      <c r="Z1898" t="s">
        <v>5568</v>
      </c>
    </row>
    <row r="1899" spans="1:26" x14ac:dyDescent="0.25">
      <c r="A1899" t="s">
        <v>203</v>
      </c>
      <c r="B1899" t="s">
        <v>204</v>
      </c>
      <c r="C1899">
        <v>1500000</v>
      </c>
      <c r="D1899">
        <v>104.66500000000001</v>
      </c>
      <c r="E1899">
        <v>1795405.7295324199</v>
      </c>
      <c r="F1899">
        <v>8.0169157464892796E-2</v>
      </c>
      <c r="H1899">
        <v>6.7065769791682284</v>
      </c>
      <c r="I1899" t="s">
        <v>0</v>
      </c>
      <c r="J1899" t="s">
        <v>4980</v>
      </c>
      <c r="K1899" t="s">
        <v>4958</v>
      </c>
      <c r="L1899" t="s">
        <v>5568</v>
      </c>
      <c r="M1899" t="s">
        <v>5580</v>
      </c>
      <c r="N1899" t="s">
        <v>5581</v>
      </c>
      <c r="O1899" t="s">
        <v>5870</v>
      </c>
      <c r="P1899" t="s">
        <v>6833</v>
      </c>
      <c r="Q1899" t="s">
        <v>7461</v>
      </c>
      <c r="R1899">
        <v>106.23708219178083</v>
      </c>
      <c r="S1899">
        <v>0.78379717897191392</v>
      </c>
      <c r="T1899">
        <v>1500000000</v>
      </c>
      <c r="W1899">
        <f>F1899*H1899</f>
        <v>0.53766062589336272</v>
      </c>
      <c r="X1899">
        <f>F1899*S1899</f>
        <v>6.2836359461538122E-2</v>
      </c>
      <c r="Z1899" t="s">
        <v>5568</v>
      </c>
    </row>
    <row r="1900" spans="1:26" x14ac:dyDescent="0.25">
      <c r="A1900" t="s">
        <v>2260</v>
      </c>
      <c r="B1900" t="s">
        <v>2261</v>
      </c>
      <c r="C1900">
        <v>750000</v>
      </c>
      <c r="D1900">
        <v>99.662999999999997</v>
      </c>
      <c r="E1900">
        <v>852428.860525375</v>
      </c>
      <c r="F1900">
        <v>3.8062986222549E-2</v>
      </c>
      <c r="H1900">
        <v>6.7168160842993681</v>
      </c>
      <c r="I1900" t="s">
        <v>0</v>
      </c>
      <c r="J1900" t="s">
        <v>4952</v>
      </c>
      <c r="K1900" t="s">
        <v>5110</v>
      </c>
      <c r="L1900" t="s">
        <v>5571</v>
      </c>
      <c r="M1900" t="s">
        <v>5629</v>
      </c>
      <c r="N1900" t="s">
        <v>5576</v>
      </c>
      <c r="O1900" t="s">
        <v>6213</v>
      </c>
      <c r="P1900" t="s">
        <v>6710</v>
      </c>
      <c r="Q1900" t="s">
        <v>7461</v>
      </c>
      <c r="R1900">
        <v>100.8810410958904</v>
      </c>
      <c r="S1900">
        <v>1.1445303280976205</v>
      </c>
      <c r="T1900">
        <v>750000000</v>
      </c>
      <c r="W1900">
        <f>F1900*H1900</f>
        <v>0.25566207807608238</v>
      </c>
      <c r="X1900">
        <f>F1900*S1900</f>
        <v>4.3564242109669214E-2</v>
      </c>
      <c r="Z1900" t="s">
        <v>5568</v>
      </c>
    </row>
    <row r="1901" spans="1:26" x14ac:dyDescent="0.25">
      <c r="A1901" t="s">
        <v>3968</v>
      </c>
      <c r="B1901" t="s">
        <v>3969</v>
      </c>
      <c r="C1901">
        <v>500000</v>
      </c>
      <c r="D1901">
        <v>101.307</v>
      </c>
      <c r="E1901">
        <v>572160.90767054004</v>
      </c>
      <c r="F1901">
        <v>2.5548352190143401E-2</v>
      </c>
      <c r="H1901">
        <v>6.7169730352940986</v>
      </c>
      <c r="I1901" t="s">
        <v>0</v>
      </c>
      <c r="J1901" t="s">
        <v>4974</v>
      </c>
      <c r="K1901" t="s">
        <v>5228</v>
      </c>
      <c r="L1901" t="s">
        <v>5568</v>
      </c>
      <c r="M1901" t="s">
        <v>5580</v>
      </c>
      <c r="N1901" t="s">
        <v>5621</v>
      </c>
      <c r="O1901" t="s">
        <v>5775</v>
      </c>
      <c r="P1901" t="s">
        <v>6644</v>
      </c>
      <c r="Q1901" t="s">
        <v>7463</v>
      </c>
      <c r="R1901">
        <v>101.46439726027397</v>
      </c>
      <c r="S1901">
        <v>0.78737308881657531</v>
      </c>
      <c r="T1901">
        <v>500000000</v>
      </c>
      <c r="W1901">
        <f>F1901*H1901</f>
        <v>0.17160759275739015</v>
      </c>
      <c r="X1901">
        <f>F1901*S1901</f>
        <v>2.0116084978126926E-2</v>
      </c>
      <c r="Z1901" t="s">
        <v>5568</v>
      </c>
    </row>
    <row r="1902" spans="1:26" x14ac:dyDescent="0.25">
      <c r="A1902" t="s">
        <v>91</v>
      </c>
      <c r="B1902" t="s">
        <v>92</v>
      </c>
      <c r="C1902">
        <v>2000000</v>
      </c>
      <c r="D1902">
        <v>92.983999999999995</v>
      </c>
      <c r="E1902">
        <v>2169367.6528965398</v>
      </c>
      <c r="F1902">
        <v>9.6867451241564706E-2</v>
      </c>
      <c r="H1902">
        <v>6.7213725095516414</v>
      </c>
      <c r="I1902" t="s">
        <v>0</v>
      </c>
      <c r="J1902" t="s">
        <v>4950</v>
      </c>
      <c r="K1902" t="s">
        <v>4956</v>
      </c>
      <c r="L1902" t="s">
        <v>5585</v>
      </c>
      <c r="M1902" t="s">
        <v>5623</v>
      </c>
      <c r="N1902" t="s">
        <v>5576</v>
      </c>
      <c r="O1902" t="s">
        <v>6311</v>
      </c>
      <c r="P1902" t="s">
        <v>7040</v>
      </c>
      <c r="Q1902" t="s">
        <v>7465</v>
      </c>
      <c r="R1902">
        <v>96.431643835616427</v>
      </c>
      <c r="S1902">
        <v>4.2497660046111569</v>
      </c>
      <c r="T1902">
        <v>2000000000</v>
      </c>
      <c r="W1902">
        <f>F1902*H1902</f>
        <v>0.65108222384538705</v>
      </c>
      <c r="X1902">
        <f>F1902*S1902</f>
        <v>0.41166400123973051</v>
      </c>
      <c r="Z1902" t="s">
        <v>5568</v>
      </c>
    </row>
    <row r="1903" spans="1:26" x14ac:dyDescent="0.25">
      <c r="A1903" t="s">
        <v>2982</v>
      </c>
      <c r="B1903" t="s">
        <v>2983</v>
      </c>
      <c r="C1903">
        <v>600000</v>
      </c>
      <c r="D1903">
        <v>100.91001</v>
      </c>
      <c r="E1903">
        <v>688356.88800439995</v>
      </c>
      <c r="F1903">
        <v>3.0736780460670701E-2</v>
      </c>
      <c r="H1903">
        <v>6.7240324285871775</v>
      </c>
      <c r="I1903" t="s">
        <v>0</v>
      </c>
      <c r="J1903" t="s">
        <v>4950</v>
      </c>
      <c r="K1903" t="s">
        <v>5082</v>
      </c>
      <c r="L1903" t="s">
        <v>5571</v>
      </c>
      <c r="M1903" t="s">
        <v>5592</v>
      </c>
      <c r="N1903" t="s">
        <v>5573</v>
      </c>
      <c r="O1903" t="s">
        <v>5690</v>
      </c>
      <c r="P1903" t="s">
        <v>6438</v>
      </c>
      <c r="Q1903" t="s">
        <v>7461</v>
      </c>
      <c r="R1903">
        <v>101.77443835616438</v>
      </c>
      <c r="S1903">
        <v>0.71728937937851678</v>
      </c>
      <c r="T1903">
        <v>600000000</v>
      </c>
      <c r="W1903">
        <f>F1903*H1903</f>
        <v>0.20667510856791452</v>
      </c>
      <c r="X1903">
        <f>F1903*S1903</f>
        <v>2.2047166180728207E-2</v>
      </c>
      <c r="Z1903" t="s">
        <v>5568</v>
      </c>
    </row>
    <row r="1904" spans="1:26" x14ac:dyDescent="0.25">
      <c r="A1904" t="s">
        <v>1144</v>
      </c>
      <c r="B1904" t="s">
        <v>1145</v>
      </c>
      <c r="C1904">
        <v>1000000</v>
      </c>
      <c r="D1904">
        <v>100.79</v>
      </c>
      <c r="E1904">
        <v>1152854.8110774299</v>
      </c>
      <c r="F1904">
        <v>5.1477723036728699E-2</v>
      </c>
      <c r="H1904">
        <v>6.7256366470801563</v>
      </c>
      <c r="I1904" t="s">
        <v>0</v>
      </c>
      <c r="J1904" t="s">
        <v>4989</v>
      </c>
      <c r="K1904" t="s">
        <v>5109</v>
      </c>
      <c r="L1904" t="s">
        <v>5568</v>
      </c>
      <c r="M1904" t="s">
        <v>5584</v>
      </c>
      <c r="N1904" t="s">
        <v>5570</v>
      </c>
      <c r="O1904" t="s">
        <v>6067</v>
      </c>
      <c r="P1904" t="s">
        <v>7103</v>
      </c>
      <c r="Q1904" t="s">
        <v>7461</v>
      </c>
      <c r="R1904">
        <v>102.2959589041096</v>
      </c>
      <c r="S1904">
        <v>1.4659287562729475</v>
      </c>
      <c r="T1904">
        <v>1000000000</v>
      </c>
      <c r="W1904">
        <f>F1904*H1904</f>
        <v>0.34622046056406491</v>
      </c>
      <c r="X1904">
        <f>F1904*S1904</f>
        <v>7.5462674506994967E-2</v>
      </c>
      <c r="Z1904" t="s">
        <v>5568</v>
      </c>
    </row>
    <row r="1905" spans="1:26" x14ac:dyDescent="0.25">
      <c r="A1905" t="s">
        <v>49</v>
      </c>
      <c r="B1905" t="s">
        <v>50</v>
      </c>
      <c r="C1905">
        <v>2000000</v>
      </c>
      <c r="D1905">
        <v>104.151</v>
      </c>
      <c r="E1905">
        <v>2377921.6161626</v>
      </c>
      <c r="F1905">
        <v>0.10617988421756901</v>
      </c>
      <c r="H1905">
        <v>6.7295595578484892</v>
      </c>
      <c r="I1905" t="s">
        <v>0</v>
      </c>
      <c r="J1905" t="s">
        <v>4950</v>
      </c>
      <c r="K1905" t="s">
        <v>4951</v>
      </c>
      <c r="L1905" t="s">
        <v>5568</v>
      </c>
      <c r="M1905" t="s">
        <v>5580</v>
      </c>
      <c r="N1905" t="s">
        <v>5596</v>
      </c>
      <c r="O1905" t="s">
        <v>6162</v>
      </c>
      <c r="P1905" t="s">
        <v>6584</v>
      </c>
      <c r="Q1905" t="s">
        <v>7463</v>
      </c>
      <c r="R1905">
        <v>105.50421232876712</v>
      </c>
      <c r="S1905">
        <v>0.61775972424708914</v>
      </c>
      <c r="T1905">
        <v>2000000000</v>
      </c>
      <c r="W1905">
        <f>F1905*H1905</f>
        <v>0.71454385468758752</v>
      </c>
      <c r="X1905">
        <f>F1905*S1905</f>
        <v>6.5593655994833286E-2</v>
      </c>
      <c r="Z1905" t="s">
        <v>5568</v>
      </c>
    </row>
    <row r="1906" spans="1:26" x14ac:dyDescent="0.25">
      <c r="A1906" t="s">
        <v>1562</v>
      </c>
      <c r="B1906" t="s">
        <v>1563</v>
      </c>
      <c r="C1906">
        <v>850000</v>
      </c>
      <c r="D1906">
        <v>101.01300000000001</v>
      </c>
      <c r="E1906">
        <v>971736.84134008398</v>
      </c>
      <c r="F1906">
        <v>4.3390372753304797E-2</v>
      </c>
      <c r="H1906">
        <v>6.7315470543582778</v>
      </c>
      <c r="I1906" t="s">
        <v>0</v>
      </c>
      <c r="J1906" t="s">
        <v>4974</v>
      </c>
      <c r="K1906" t="s">
        <v>4956</v>
      </c>
      <c r="L1906" t="s">
        <v>5585</v>
      </c>
      <c r="M1906" t="s">
        <v>5623</v>
      </c>
      <c r="N1906" t="s">
        <v>5590</v>
      </c>
      <c r="O1906" t="s">
        <v>6314</v>
      </c>
      <c r="P1906" t="s">
        <v>7059</v>
      </c>
      <c r="Q1906" t="s">
        <v>7464</v>
      </c>
      <c r="R1906">
        <v>101.34923972602739</v>
      </c>
      <c r="S1906">
        <v>2.3168912805322059</v>
      </c>
      <c r="T1906">
        <v>850000000</v>
      </c>
      <c r="W1906">
        <f>F1906*H1906</f>
        <v>0.29208433589501659</v>
      </c>
      <c r="X1906">
        <f>F1906*S1906</f>
        <v>0.10053077629117409</v>
      </c>
      <c r="Z1906" t="s">
        <v>5568</v>
      </c>
    </row>
    <row r="1907" spans="1:26" x14ac:dyDescent="0.25">
      <c r="A1907" t="s">
        <v>1080</v>
      </c>
      <c r="B1907" t="s">
        <v>1081</v>
      </c>
      <c r="C1907">
        <v>1000000</v>
      </c>
      <c r="D1907">
        <v>102.456</v>
      </c>
      <c r="E1907">
        <v>1167254.81446895</v>
      </c>
      <c r="F1907">
        <v>5.2120717609153697E-2</v>
      </c>
      <c r="H1907">
        <v>6.7331557700699092</v>
      </c>
      <c r="I1907" t="s">
        <v>0</v>
      </c>
      <c r="J1907" t="s">
        <v>4950</v>
      </c>
      <c r="K1907" t="s">
        <v>5104</v>
      </c>
      <c r="L1907" t="s">
        <v>5565</v>
      </c>
      <c r="M1907" t="s">
        <v>5608</v>
      </c>
      <c r="N1907" t="s">
        <v>5590</v>
      </c>
      <c r="O1907" t="s">
        <v>5730</v>
      </c>
      <c r="P1907" t="s">
        <v>6530</v>
      </c>
      <c r="Q1907" t="s">
        <v>7461</v>
      </c>
      <c r="R1907">
        <v>103.57406849315069</v>
      </c>
      <c r="S1907">
        <v>0.98925153232420138</v>
      </c>
      <c r="T1907">
        <v>1000000000</v>
      </c>
      <c r="W1907">
        <f>F1907*H1907</f>
        <v>0.35093691051025755</v>
      </c>
      <c r="X1907">
        <f>F1907*S1907</f>
        <v>5.1560499760692283E-2</v>
      </c>
      <c r="Z1907" t="s">
        <v>5568</v>
      </c>
    </row>
    <row r="1908" spans="1:26" x14ac:dyDescent="0.25">
      <c r="A1908" t="s">
        <v>854</v>
      </c>
      <c r="B1908" t="s">
        <v>855</v>
      </c>
      <c r="C1908">
        <v>1150000</v>
      </c>
      <c r="D1908">
        <v>94.77</v>
      </c>
      <c r="E1908">
        <v>1243973.7939198299</v>
      </c>
      <c r="F1908">
        <v>5.5546403426556597E-2</v>
      </c>
      <c r="H1908">
        <v>6.7334148885404481</v>
      </c>
      <c r="I1908" t="s">
        <v>0</v>
      </c>
      <c r="J1908" t="s">
        <v>4989</v>
      </c>
      <c r="K1908" t="s">
        <v>5086</v>
      </c>
      <c r="L1908" t="s">
        <v>5574</v>
      </c>
      <c r="M1908" t="s">
        <v>5577</v>
      </c>
      <c r="N1908" t="s">
        <v>5570</v>
      </c>
      <c r="O1908" t="s">
        <v>5665</v>
      </c>
      <c r="P1908" t="s">
        <v>6355</v>
      </c>
      <c r="Q1908" t="s">
        <v>7461</v>
      </c>
      <c r="R1908">
        <v>96.142890410958898</v>
      </c>
      <c r="S1908">
        <v>2.1064427728422617</v>
      </c>
      <c r="T1908">
        <v>1150000000</v>
      </c>
      <c r="W1908">
        <f>F1908*H1908</f>
        <v>0.37401697983725035</v>
      </c>
      <c r="X1908">
        <f>F1908*S1908</f>
        <v>0.11700532005525079</v>
      </c>
      <c r="Z1908" t="s">
        <v>5568</v>
      </c>
    </row>
    <row r="1909" spans="1:26" x14ac:dyDescent="0.25">
      <c r="A1909" t="s">
        <v>293</v>
      </c>
      <c r="B1909" t="s">
        <v>294</v>
      </c>
      <c r="C1909">
        <v>1489219</v>
      </c>
      <c r="D1909">
        <v>102.349</v>
      </c>
      <c r="E1909">
        <v>1737886.7133345599</v>
      </c>
      <c r="F1909">
        <v>7.7600795901296399E-2</v>
      </c>
      <c r="H1909">
        <v>6.7452697024566612</v>
      </c>
      <c r="I1909" t="s">
        <v>0</v>
      </c>
      <c r="J1909" t="s">
        <v>4966</v>
      </c>
      <c r="K1909" t="s">
        <v>4986</v>
      </c>
      <c r="L1909" t="s">
        <v>5600</v>
      </c>
      <c r="M1909" t="s">
        <v>5601</v>
      </c>
      <c r="N1909" t="s">
        <v>5576</v>
      </c>
      <c r="O1909" t="s">
        <v>6257</v>
      </c>
      <c r="P1909" t="s">
        <v>7155</v>
      </c>
      <c r="Q1909" t="s">
        <v>7461</v>
      </c>
      <c r="R1909">
        <v>102.09926712328767</v>
      </c>
      <c r="S1909">
        <v>1.6166203454412515</v>
      </c>
      <c r="T1909">
        <v>1489219000</v>
      </c>
      <c r="W1909">
        <f>F1909*H1909</f>
        <v>0.52343829747953763</v>
      </c>
      <c r="X1909">
        <f>F1909*S1909</f>
        <v>0.12545102547646983</v>
      </c>
      <c r="Z1909" t="s">
        <v>5568</v>
      </c>
    </row>
    <row r="1910" spans="1:26" x14ac:dyDescent="0.25">
      <c r="A1910" t="s">
        <v>3236</v>
      </c>
      <c r="B1910" t="s">
        <v>3237</v>
      </c>
      <c r="C1910">
        <v>500000</v>
      </c>
      <c r="D1910">
        <v>110.53700000000001</v>
      </c>
      <c r="E1910">
        <v>632020.89880990901</v>
      </c>
      <c r="F1910">
        <v>2.82212438806188E-2</v>
      </c>
      <c r="H1910">
        <v>6.757195131989473</v>
      </c>
      <c r="I1910" t="s">
        <v>0</v>
      </c>
      <c r="J1910" t="s">
        <v>4974</v>
      </c>
      <c r="K1910" t="s">
        <v>5156</v>
      </c>
      <c r="L1910" t="s">
        <v>5568</v>
      </c>
      <c r="M1910" t="s">
        <v>5584</v>
      </c>
      <c r="N1910" t="s">
        <v>5570</v>
      </c>
      <c r="O1910" t="s">
        <v>6259</v>
      </c>
      <c r="P1910" t="s">
        <v>7362</v>
      </c>
      <c r="Q1910" t="s">
        <v>7461</v>
      </c>
      <c r="R1910">
        <v>112.22430821917808</v>
      </c>
      <c r="S1910">
        <v>0.98470164912989677</v>
      </c>
      <c r="T1910">
        <v>500000000</v>
      </c>
      <c r="W1910">
        <f>F1910*H1910</f>
        <v>0.19069645176880506</v>
      </c>
      <c r="X1910">
        <f>F1910*S1910</f>
        <v>2.7789505389742342E-2</v>
      </c>
      <c r="Z1910" t="s">
        <v>5568</v>
      </c>
    </row>
    <row r="1911" spans="1:26" x14ac:dyDescent="0.25">
      <c r="A1911" t="s">
        <v>1826</v>
      </c>
      <c r="B1911" t="s">
        <v>1827</v>
      </c>
      <c r="C1911">
        <v>750000</v>
      </c>
      <c r="D1911">
        <v>105.014</v>
      </c>
      <c r="E1911">
        <v>898729.85844695405</v>
      </c>
      <c r="F1911">
        <v>4.0130436455162101E-2</v>
      </c>
      <c r="H1911">
        <v>6.765008424738526</v>
      </c>
      <c r="I1911" t="s">
        <v>0</v>
      </c>
      <c r="J1911" t="s">
        <v>4952</v>
      </c>
      <c r="K1911" t="s">
        <v>4959</v>
      </c>
      <c r="L1911" t="s">
        <v>5568</v>
      </c>
      <c r="M1911" t="s">
        <v>5580</v>
      </c>
      <c r="N1911" t="s">
        <v>5576</v>
      </c>
      <c r="O1911" t="s">
        <v>5786</v>
      </c>
      <c r="P1911" t="s">
        <v>6694</v>
      </c>
      <c r="Q1911" t="s">
        <v>7462</v>
      </c>
      <c r="R1911">
        <v>106.3886095890411</v>
      </c>
      <c r="S1911">
        <v>2.1127239290965263</v>
      </c>
      <c r="T1911" s="1">
        <v>750000000</v>
      </c>
      <c r="W1911">
        <f>F1911*H1911</f>
        <v>0.2714827407076057</v>
      </c>
      <c r="X1911">
        <f>F1911*S1911</f>
        <v>8.4784533383908553E-2</v>
      </c>
      <c r="Z1911" t="s">
        <v>5568</v>
      </c>
    </row>
    <row r="1912" spans="1:26" x14ac:dyDescent="0.25">
      <c r="A1912" t="s">
        <v>273</v>
      </c>
      <c r="B1912" t="s">
        <v>274</v>
      </c>
      <c r="C1912">
        <v>1500000</v>
      </c>
      <c r="D1912">
        <v>102.23</v>
      </c>
      <c r="E1912">
        <v>1750774.7125389699</v>
      </c>
      <c r="F1912">
        <v>7.8176275872553394E-2</v>
      </c>
      <c r="H1912">
        <v>6.7669960690908662</v>
      </c>
      <c r="I1912" t="s">
        <v>0</v>
      </c>
      <c r="J1912" t="s">
        <v>4952</v>
      </c>
      <c r="K1912" t="s">
        <v>4963</v>
      </c>
      <c r="L1912" t="s">
        <v>5568</v>
      </c>
      <c r="M1912" t="s">
        <v>5580</v>
      </c>
      <c r="N1912" t="s">
        <v>5581</v>
      </c>
      <c r="O1912" t="s">
        <v>5670</v>
      </c>
      <c r="P1912" t="s">
        <v>6385</v>
      </c>
      <c r="Q1912" t="s">
        <v>7463</v>
      </c>
      <c r="R1912">
        <v>103.5363698630137</v>
      </c>
      <c r="S1912">
        <v>0.89005420324193574</v>
      </c>
      <c r="T1912">
        <v>1500000000</v>
      </c>
      <c r="W1912">
        <f>F1912*H1912</f>
        <v>0.52901855152573196</v>
      </c>
      <c r="X1912">
        <f>F1912*S1912</f>
        <v>6.958112293416728E-2</v>
      </c>
      <c r="Z1912" t="s">
        <v>5568</v>
      </c>
    </row>
    <row r="1913" spans="1:26" x14ac:dyDescent="0.25">
      <c r="A1913" t="s">
        <v>4844</v>
      </c>
      <c r="B1913" t="s">
        <v>4845</v>
      </c>
      <c r="C1913">
        <v>300000</v>
      </c>
      <c r="D1913">
        <v>101.57299999999999</v>
      </c>
      <c r="E1913">
        <v>346703.944013884</v>
      </c>
      <c r="F1913">
        <v>1.54811598426764E-2</v>
      </c>
      <c r="H1913">
        <v>6.7764597466283396</v>
      </c>
      <c r="I1913" t="s">
        <v>0</v>
      </c>
      <c r="J1913" t="s">
        <v>4966</v>
      </c>
      <c r="K1913" t="s">
        <v>5543</v>
      </c>
      <c r="L1913" t="s">
        <v>5574</v>
      </c>
      <c r="M1913" t="s">
        <v>5578</v>
      </c>
      <c r="N1913" t="s">
        <v>5581</v>
      </c>
      <c r="O1913" t="s">
        <v>5770</v>
      </c>
      <c r="P1913" t="s">
        <v>6530</v>
      </c>
      <c r="Q1913" t="s">
        <v>7461</v>
      </c>
      <c r="R1913">
        <v>102.62065068493149</v>
      </c>
      <c r="S1913">
        <v>0.93425804898708431</v>
      </c>
      <c r="T1913">
        <v>300000000</v>
      </c>
      <c r="W1913">
        <f>F1913*H1913</f>
        <v>0.10490745650501575</v>
      </c>
      <c r="X1913">
        <f>F1913*S1913</f>
        <v>1.446339819067605E-2</v>
      </c>
      <c r="Z1913" t="s">
        <v>5568</v>
      </c>
    </row>
    <row r="1914" spans="1:26" x14ac:dyDescent="0.25">
      <c r="A1914" t="s">
        <v>3532</v>
      </c>
      <c r="B1914" t="s">
        <v>3533</v>
      </c>
      <c r="C1914">
        <v>500000</v>
      </c>
      <c r="D1914">
        <v>103.648</v>
      </c>
      <c r="E1914">
        <v>592347.90663879795</v>
      </c>
      <c r="F1914">
        <v>2.6449749947992401E-2</v>
      </c>
      <c r="H1914">
        <v>6.7775815703823277</v>
      </c>
      <c r="I1914" t="s">
        <v>0</v>
      </c>
      <c r="J1914" t="s">
        <v>4966</v>
      </c>
      <c r="K1914" t="s">
        <v>5324</v>
      </c>
      <c r="L1914" t="s">
        <v>5602</v>
      </c>
      <c r="M1914" t="s">
        <v>5603</v>
      </c>
      <c r="N1914" t="s">
        <v>5579</v>
      </c>
      <c r="O1914" t="s">
        <v>6229</v>
      </c>
      <c r="P1914" t="s">
        <v>7327</v>
      </c>
      <c r="Q1914" t="s">
        <v>7461</v>
      </c>
      <c r="R1914">
        <v>105.18393835616439</v>
      </c>
      <c r="S1914">
        <v>1.2800308110125649</v>
      </c>
      <c r="T1914">
        <v>500000000</v>
      </c>
      <c r="W1914">
        <f>F1914*H1914</f>
        <v>0.17926533778873424</v>
      </c>
      <c r="X1914">
        <f>F1914*S1914</f>
        <v>3.3856494877008259E-2</v>
      </c>
      <c r="Z1914" t="s">
        <v>5568</v>
      </c>
    </row>
    <row r="1915" spans="1:26" x14ac:dyDescent="0.25">
      <c r="A1915" t="s">
        <v>2084</v>
      </c>
      <c r="B1915" t="s">
        <v>2085</v>
      </c>
      <c r="C1915">
        <v>750000</v>
      </c>
      <c r="D1915">
        <v>101.26600000000001</v>
      </c>
      <c r="E1915">
        <v>864584.85667134402</v>
      </c>
      <c r="F1915">
        <v>3.8605780507505801E-2</v>
      </c>
      <c r="H1915">
        <v>6.7870082532487634</v>
      </c>
      <c r="I1915" t="s">
        <v>0</v>
      </c>
      <c r="J1915" t="s">
        <v>4950</v>
      </c>
      <c r="K1915" t="s">
        <v>5133</v>
      </c>
      <c r="L1915" t="s">
        <v>5568</v>
      </c>
      <c r="M1915" t="s">
        <v>5632</v>
      </c>
      <c r="N1915" t="s">
        <v>5634</v>
      </c>
      <c r="O1915" t="s">
        <v>6020</v>
      </c>
      <c r="P1915" t="s">
        <v>6863</v>
      </c>
      <c r="Q1915" t="s">
        <v>7461</v>
      </c>
      <c r="R1915">
        <v>102.28621232876714</v>
      </c>
      <c r="S1915">
        <v>1.5813329567606205</v>
      </c>
      <c r="T1915">
        <v>750000000</v>
      </c>
      <c r="W1915">
        <f>F1915*H1915</f>
        <v>0.26201775092755208</v>
      </c>
      <c r="X1915">
        <f>F1915*S1915</f>
        <v>6.1048593037985675E-2</v>
      </c>
      <c r="Z1915" t="s">
        <v>5568</v>
      </c>
    </row>
    <row r="1916" spans="1:26" x14ac:dyDescent="0.25">
      <c r="A1916" t="s">
        <v>1598</v>
      </c>
      <c r="B1916" t="s">
        <v>1599</v>
      </c>
      <c r="C1916">
        <v>750000</v>
      </c>
      <c r="D1916">
        <v>109.878</v>
      </c>
      <c r="E1916">
        <v>961541.84447696095</v>
      </c>
      <c r="F1916">
        <v>4.2935141773794303E-2</v>
      </c>
      <c r="H1916">
        <v>6.7922505258527588</v>
      </c>
      <c r="I1916" t="s">
        <v>0</v>
      </c>
      <c r="J1916" t="s">
        <v>4952</v>
      </c>
      <c r="K1916" t="s">
        <v>5103</v>
      </c>
      <c r="L1916" t="s">
        <v>5568</v>
      </c>
      <c r="M1916" t="s">
        <v>5584</v>
      </c>
      <c r="N1916" t="s">
        <v>5590</v>
      </c>
      <c r="O1916" t="s">
        <v>5851</v>
      </c>
      <c r="P1916" t="s">
        <v>6812</v>
      </c>
      <c r="Q1916" t="s">
        <v>7462</v>
      </c>
      <c r="R1916">
        <v>113.81669178082191</v>
      </c>
      <c r="S1916">
        <v>3.7871590993312414</v>
      </c>
      <c r="T1916">
        <v>750000000</v>
      </c>
      <c r="W1916">
        <f>F1916*H1916</f>
        <v>0.2916262392906171</v>
      </c>
      <c r="X1916">
        <f>F1916*S1916</f>
        <v>0.162602212849702</v>
      </c>
      <c r="Z1916" t="s">
        <v>5568</v>
      </c>
    </row>
    <row r="1917" spans="1:26" x14ac:dyDescent="0.25">
      <c r="A1917" t="s">
        <v>3036</v>
      </c>
      <c r="B1917" t="s">
        <v>3037</v>
      </c>
      <c r="C1917">
        <v>600000</v>
      </c>
      <c r="D1917">
        <v>97.849000000000004</v>
      </c>
      <c r="E1917">
        <v>684482.88762477902</v>
      </c>
      <c r="F1917">
        <v>3.0563797083518598E-2</v>
      </c>
      <c r="H1917">
        <v>6.7934019641362351</v>
      </c>
      <c r="I1917" t="s">
        <v>0</v>
      </c>
      <c r="J1917" t="s">
        <v>4974</v>
      </c>
      <c r="K1917" t="s">
        <v>5168</v>
      </c>
      <c r="L1917" t="s">
        <v>5600</v>
      </c>
      <c r="M1917" t="s">
        <v>5618</v>
      </c>
      <c r="N1917" t="s">
        <v>5564</v>
      </c>
      <c r="O1917" t="s">
        <v>5768</v>
      </c>
      <c r="P1917" t="s">
        <v>6406</v>
      </c>
      <c r="Q1917" t="s">
        <v>7465</v>
      </c>
      <c r="R1917">
        <v>101.30953424657534</v>
      </c>
      <c r="S1917">
        <v>3.4449733590535656</v>
      </c>
      <c r="T1917">
        <v>600000000</v>
      </c>
      <c r="W1917">
        <f>F1917*H1917</f>
        <v>0.20763215913863659</v>
      </c>
      <c r="X1917">
        <f>F1917*S1917</f>
        <v>0.10529146670424064</v>
      </c>
      <c r="Z1917" t="s">
        <v>5568</v>
      </c>
    </row>
    <row r="1918" spans="1:26" x14ac:dyDescent="0.25">
      <c r="A1918" t="s">
        <v>780</v>
      </c>
      <c r="B1918" t="s">
        <v>781</v>
      </c>
      <c r="C1918">
        <v>850000</v>
      </c>
      <c r="D1918">
        <v>130.71199999999999</v>
      </c>
      <c r="E1918">
        <v>1291419.79491146</v>
      </c>
      <c r="F1918">
        <v>5.7664980783201501E-2</v>
      </c>
      <c r="H1918">
        <v>6.7960967866645943</v>
      </c>
      <c r="I1918" t="s">
        <v>0</v>
      </c>
      <c r="J1918" t="s">
        <v>4964</v>
      </c>
      <c r="K1918" t="s">
        <v>4955</v>
      </c>
      <c r="L1918" t="s">
        <v>5602</v>
      </c>
      <c r="M1918" t="s">
        <v>5603</v>
      </c>
      <c r="N1918" t="s">
        <v>5576</v>
      </c>
      <c r="O1918" t="s">
        <v>5915</v>
      </c>
      <c r="P1918" t="s">
        <v>6925</v>
      </c>
      <c r="Q1918" t="s">
        <v>7461</v>
      </c>
      <c r="R1918">
        <v>134.82171917808219</v>
      </c>
      <c r="S1918">
        <v>1.6067816915622943</v>
      </c>
      <c r="T1918">
        <v>850000000</v>
      </c>
      <c r="W1918">
        <f>F1918*H1918</f>
        <v>0.39189679060379129</v>
      </c>
      <c r="X1918">
        <f>F1918*S1918</f>
        <v>9.2655035366739705E-2</v>
      </c>
      <c r="Z1918" t="s">
        <v>5568</v>
      </c>
    </row>
    <row r="1919" spans="1:26" x14ac:dyDescent="0.25">
      <c r="A1919" t="s">
        <v>432</v>
      </c>
      <c r="B1919" t="s">
        <v>433</v>
      </c>
      <c r="C1919">
        <v>1250000</v>
      </c>
      <c r="D1919">
        <v>106.982</v>
      </c>
      <c r="E1919">
        <v>1536814.75514716</v>
      </c>
      <c r="F1919">
        <v>6.8622452336636997E-2</v>
      </c>
      <c r="H1919">
        <v>6.7980100806363515</v>
      </c>
      <c r="I1919" t="s">
        <v>0</v>
      </c>
      <c r="J1919" t="s">
        <v>4964</v>
      </c>
      <c r="K1919" t="s">
        <v>4965</v>
      </c>
      <c r="L1919" t="s">
        <v>5568</v>
      </c>
      <c r="M1919" t="s">
        <v>5584</v>
      </c>
      <c r="N1919" t="s">
        <v>5564</v>
      </c>
      <c r="O1919" t="s">
        <v>5732</v>
      </c>
      <c r="P1919" t="s">
        <v>6537</v>
      </c>
      <c r="Q1919" t="s">
        <v>7462</v>
      </c>
      <c r="R1919">
        <v>109.15360273972603</v>
      </c>
      <c r="S1919">
        <v>4.810859423573663</v>
      </c>
      <c r="T1919">
        <v>1250000000</v>
      </c>
      <c r="W1919">
        <f>F1919*H1919</f>
        <v>0.46649612274244584</v>
      </c>
      <c r="X1919">
        <f>F1919*S1919</f>
        <v>0.33013297149244464</v>
      </c>
      <c r="Z1919" t="s">
        <v>5568</v>
      </c>
    </row>
    <row r="1920" spans="1:26" x14ac:dyDescent="0.25">
      <c r="A1920" t="s">
        <v>1714</v>
      </c>
      <c r="B1920" t="s">
        <v>1715</v>
      </c>
      <c r="C1920">
        <v>800000</v>
      </c>
      <c r="D1920">
        <v>101.71299999999999</v>
      </c>
      <c r="E1920">
        <v>924538.85498657497</v>
      </c>
      <c r="F1920">
        <v>4.1282869843093102E-2</v>
      </c>
      <c r="H1920">
        <v>6.8086968590071759</v>
      </c>
      <c r="I1920" t="s">
        <v>0</v>
      </c>
      <c r="J1920" t="s">
        <v>4966</v>
      </c>
      <c r="K1920" t="s">
        <v>5174</v>
      </c>
      <c r="L1920" t="s">
        <v>5562</v>
      </c>
      <c r="M1920" t="s">
        <v>5591</v>
      </c>
      <c r="N1920" t="s">
        <v>5564</v>
      </c>
      <c r="O1920" t="s">
        <v>6002</v>
      </c>
      <c r="P1920" t="s">
        <v>6884</v>
      </c>
      <c r="Q1920" t="s">
        <v>7461</v>
      </c>
      <c r="R1920">
        <v>102.55620547945206</v>
      </c>
      <c r="S1920">
        <v>1.5398551310167186</v>
      </c>
      <c r="T1920">
        <v>800000000</v>
      </c>
      <c r="W1920">
        <f>F1920*H1920</f>
        <v>0.28108254623147005</v>
      </c>
      <c r="X1920">
        <f>F1920*S1920</f>
        <v>6.3569638950982263E-2</v>
      </c>
      <c r="Z1920" t="s">
        <v>5568</v>
      </c>
    </row>
    <row r="1921" spans="1:26" x14ac:dyDescent="0.25">
      <c r="A1921" t="s">
        <v>4026</v>
      </c>
      <c r="B1921" t="s">
        <v>4027</v>
      </c>
      <c r="C1921">
        <v>500000</v>
      </c>
      <c r="D1921">
        <v>100.13</v>
      </c>
      <c r="E1921">
        <v>570855.91156879405</v>
      </c>
      <c r="F1921">
        <v>2.5490080994807901E-2</v>
      </c>
      <c r="H1921">
        <v>6.8148743352854666</v>
      </c>
      <c r="I1921" t="s">
        <v>0</v>
      </c>
      <c r="J1921" t="s">
        <v>4950</v>
      </c>
      <c r="K1921" t="s">
        <v>5049</v>
      </c>
      <c r="L1921" t="s">
        <v>5568</v>
      </c>
      <c r="M1921" t="s">
        <v>5587</v>
      </c>
      <c r="N1921" t="s">
        <v>5570</v>
      </c>
      <c r="O1921" t="s">
        <v>5709</v>
      </c>
      <c r="P1921" t="s">
        <v>6488</v>
      </c>
      <c r="Q1921" t="s">
        <v>7461</v>
      </c>
      <c r="R1921">
        <v>101.32889726027398</v>
      </c>
      <c r="S1921">
        <v>1.455911178440745</v>
      </c>
      <c r="T1921">
        <v>500000000</v>
      </c>
      <c r="W1921">
        <f>F1921*H1921</f>
        <v>0.1737116987758642</v>
      </c>
      <c r="X1921">
        <f>F1921*S1921</f>
        <v>3.7111293859700807E-2</v>
      </c>
      <c r="Z1921" t="s">
        <v>5568</v>
      </c>
    </row>
    <row r="1922" spans="1:26" x14ac:dyDescent="0.25">
      <c r="A1922" t="s">
        <v>1124</v>
      </c>
      <c r="B1922" t="s">
        <v>1125</v>
      </c>
      <c r="C1922">
        <v>1000000</v>
      </c>
      <c r="D1922">
        <v>101.32</v>
      </c>
      <c r="E1922">
        <v>1155202.82290968</v>
      </c>
      <c r="F1922">
        <v>5.1582567377599801E-2</v>
      </c>
      <c r="H1922">
        <v>6.8150367447838978</v>
      </c>
      <c r="I1922" t="s">
        <v>0</v>
      </c>
      <c r="J1922" t="s">
        <v>4950</v>
      </c>
      <c r="K1922" t="s">
        <v>5072</v>
      </c>
      <c r="L1922" t="s">
        <v>5602</v>
      </c>
      <c r="M1922" t="s">
        <v>5603</v>
      </c>
      <c r="N1922" t="s">
        <v>5579</v>
      </c>
      <c r="O1922" t="s">
        <v>5999</v>
      </c>
      <c r="P1922" t="s">
        <v>6465</v>
      </c>
      <c r="Q1922" t="s">
        <v>7461</v>
      </c>
      <c r="R1922">
        <v>102.46065753424658</v>
      </c>
      <c r="S1922">
        <v>0.90293449282803573</v>
      </c>
      <c r="T1922">
        <v>1000000000</v>
      </c>
      <c r="W1922">
        <f>F1922*H1922</f>
        <v>0.35153709206863382</v>
      </c>
      <c r="X1922">
        <f>F1922*S1922</f>
        <v>4.6575679313861057E-2</v>
      </c>
      <c r="Z1922" t="s">
        <v>5568</v>
      </c>
    </row>
    <row r="1923" spans="1:26" x14ac:dyDescent="0.25">
      <c r="A1923" t="s">
        <v>622</v>
      </c>
      <c r="B1923" t="s">
        <v>623</v>
      </c>
      <c r="C1923">
        <v>1257412</v>
      </c>
      <c r="D1923">
        <v>99.144000000000005</v>
      </c>
      <c r="E1923">
        <v>1421005.77240263</v>
      </c>
      <c r="F1923">
        <v>6.34513044335316E-2</v>
      </c>
      <c r="H1923">
        <v>6.8191045984324399</v>
      </c>
      <c r="I1923" t="s">
        <v>0</v>
      </c>
      <c r="J1923" t="s">
        <v>4950</v>
      </c>
      <c r="K1923" t="s">
        <v>4955</v>
      </c>
      <c r="L1923" t="s">
        <v>5602</v>
      </c>
      <c r="M1923" t="s">
        <v>5603</v>
      </c>
      <c r="N1923" t="s">
        <v>5576</v>
      </c>
      <c r="O1923" t="s">
        <v>5914</v>
      </c>
      <c r="P1923" t="s">
        <v>6395</v>
      </c>
      <c r="Q1923" t="s">
        <v>7461</v>
      </c>
      <c r="R1923">
        <v>100.33768493150684</v>
      </c>
      <c r="S1923">
        <v>1.4676164645807208</v>
      </c>
      <c r="T1923">
        <v>1257412000</v>
      </c>
      <c r="W1923">
        <f>F1923*H1923</f>
        <v>0.43268108183923198</v>
      </c>
      <c r="X1923">
        <f>F1923*S1923</f>
        <v>9.3122179085774665E-2</v>
      </c>
      <c r="Z1923" t="s">
        <v>5568</v>
      </c>
    </row>
    <row r="1924" spans="1:26" x14ac:dyDescent="0.25">
      <c r="A1924" t="s">
        <v>1360</v>
      </c>
      <c r="B1924" t="s">
        <v>1361</v>
      </c>
      <c r="C1924">
        <v>750000</v>
      </c>
      <c r="D1924">
        <v>127.97799999999999</v>
      </c>
      <c r="E1924">
        <v>1118007.81871277</v>
      </c>
      <c r="F1924">
        <v>4.9921721531270703E-2</v>
      </c>
      <c r="H1924">
        <v>6.822359457540264</v>
      </c>
      <c r="I1924" t="s">
        <v>0</v>
      </c>
      <c r="J1924" t="s">
        <v>4952</v>
      </c>
      <c r="K1924" t="s">
        <v>5085</v>
      </c>
      <c r="L1924" t="s">
        <v>5602</v>
      </c>
      <c r="M1924" t="s">
        <v>5607</v>
      </c>
      <c r="N1924" t="s">
        <v>5579</v>
      </c>
      <c r="O1924" t="s">
        <v>6301</v>
      </c>
      <c r="P1924" t="s">
        <v>6869</v>
      </c>
      <c r="Q1924" t="s">
        <v>7461</v>
      </c>
      <c r="R1924">
        <v>132.35813698630139</v>
      </c>
      <c r="S1924">
        <v>0.98327986173615145</v>
      </c>
      <c r="T1924">
        <v>750000000</v>
      </c>
      <c r="W1924">
        <f>F1924*H1924</f>
        <v>0.34058392902555612</v>
      </c>
      <c r="X1924">
        <f>F1924*S1924</f>
        <v>4.9087023444898514E-2</v>
      </c>
      <c r="Z1924" t="s">
        <v>5568</v>
      </c>
    </row>
    <row r="1925" spans="1:26" x14ac:dyDescent="0.25">
      <c r="A1925" t="s">
        <v>4924</v>
      </c>
      <c r="B1925" t="s">
        <v>4925</v>
      </c>
      <c r="C1925">
        <v>300000</v>
      </c>
      <c r="D1925">
        <v>96.736999999999995</v>
      </c>
      <c r="E1925">
        <v>330891.94667260902</v>
      </c>
      <c r="F1925">
        <v>1.47751163652407E-2</v>
      </c>
      <c r="H1925">
        <v>6.8287674055708116</v>
      </c>
      <c r="I1925" t="s">
        <v>0</v>
      </c>
      <c r="J1925" t="s">
        <v>4952</v>
      </c>
      <c r="K1925" t="s">
        <v>5555</v>
      </c>
      <c r="L1925" t="s">
        <v>5568</v>
      </c>
      <c r="M1925" t="s">
        <v>5580</v>
      </c>
      <c r="N1925" t="s">
        <v>5570</v>
      </c>
      <c r="O1925" t="s">
        <v>5833</v>
      </c>
      <c r="P1925" t="s">
        <v>6785</v>
      </c>
      <c r="Q1925" t="s">
        <v>7462</v>
      </c>
      <c r="R1925">
        <v>97.99721917808219</v>
      </c>
      <c r="S1925">
        <v>2.5516537514857718</v>
      </c>
      <c r="T1925">
        <v>300000000</v>
      </c>
      <c r="W1925">
        <f>F1925*H1925</f>
        <v>0.10089583304847158</v>
      </c>
      <c r="X1925">
        <f>F1925*S1925</f>
        <v>3.7700981102005253E-2</v>
      </c>
      <c r="Z1925" t="s">
        <v>5568</v>
      </c>
    </row>
    <row r="1926" spans="1:26" x14ac:dyDescent="0.25">
      <c r="A1926" t="s">
        <v>237</v>
      </c>
      <c r="B1926" t="s">
        <v>238</v>
      </c>
      <c r="C1926">
        <v>1500000</v>
      </c>
      <c r="D1926">
        <v>103.02200000000001</v>
      </c>
      <c r="E1926">
        <v>1762821.71428139</v>
      </c>
      <c r="F1926">
        <v>7.8714203296857202E-2</v>
      </c>
      <c r="H1926">
        <v>6.8485342571468966</v>
      </c>
      <c r="I1926" t="s">
        <v>0</v>
      </c>
      <c r="J1926" t="s">
        <v>4994</v>
      </c>
      <c r="K1926" t="s">
        <v>5005</v>
      </c>
      <c r="L1926" t="s">
        <v>5568</v>
      </c>
      <c r="M1926" t="s">
        <v>5580</v>
      </c>
      <c r="N1926" t="s">
        <v>5581</v>
      </c>
      <c r="O1926" t="s">
        <v>6246</v>
      </c>
      <c r="P1926" t="s">
        <v>7346</v>
      </c>
      <c r="Q1926" t="s">
        <v>7461</v>
      </c>
      <c r="R1926">
        <v>104.18522602739726</v>
      </c>
      <c r="S1926">
        <v>1.0964273584260007</v>
      </c>
      <c r="T1926">
        <v>1500000000</v>
      </c>
      <c r="W1926">
        <f>F1926*H1926</f>
        <v>0.53907691780255174</v>
      </c>
      <c r="X1926">
        <f>F1926*S1926</f>
        <v>8.630440599138034E-2</v>
      </c>
      <c r="Z1926" t="s">
        <v>5568</v>
      </c>
    </row>
    <row r="1927" spans="1:26" x14ac:dyDescent="0.25">
      <c r="A1927" t="s">
        <v>3918</v>
      </c>
      <c r="B1927" t="s">
        <v>3919</v>
      </c>
      <c r="C1927">
        <v>500000</v>
      </c>
      <c r="D1927">
        <v>100.81001000000001</v>
      </c>
      <c r="E1927">
        <v>573529.90734458098</v>
      </c>
      <c r="F1927">
        <v>2.5609481297972501E-2</v>
      </c>
      <c r="H1927">
        <v>6.8494697440869912</v>
      </c>
      <c r="I1927" t="s">
        <v>0</v>
      </c>
      <c r="J1927" t="s">
        <v>4989</v>
      </c>
      <c r="K1927" t="s">
        <v>5320</v>
      </c>
      <c r="L1927" t="s">
        <v>5602</v>
      </c>
      <c r="M1927" t="s">
        <v>5603</v>
      </c>
      <c r="N1927" t="s">
        <v>5582</v>
      </c>
      <c r="O1927" t="s">
        <v>6171</v>
      </c>
      <c r="P1927" t="s">
        <v>6465</v>
      </c>
      <c r="Q1927" t="s">
        <v>7461</v>
      </c>
      <c r="R1927">
        <v>101.81841780821918</v>
      </c>
      <c r="S1927">
        <v>0.85618165932021362</v>
      </c>
      <c r="T1927">
        <v>500000000</v>
      </c>
      <c r="W1927">
        <f>F1927*H1927</f>
        <v>0.17541136731222429</v>
      </c>
      <c r="X1927">
        <f>F1927*S1927</f>
        <v>2.1926368192028072E-2</v>
      </c>
      <c r="Z1927" t="s">
        <v>5568</v>
      </c>
    </row>
    <row r="1928" spans="1:26" x14ac:dyDescent="0.25">
      <c r="A1928" t="s">
        <v>1090</v>
      </c>
      <c r="B1928" t="s">
        <v>1091</v>
      </c>
      <c r="C1928">
        <v>1000000</v>
      </c>
      <c r="D1928">
        <v>102.18600000000001</v>
      </c>
      <c r="E1928">
        <v>1164762.8109719399</v>
      </c>
      <c r="F1928">
        <v>5.20094436962611E-2</v>
      </c>
      <c r="H1928">
        <v>6.8580683556102207</v>
      </c>
      <c r="I1928" t="s">
        <v>0</v>
      </c>
      <c r="J1928" t="s">
        <v>5030</v>
      </c>
      <c r="K1928" t="s">
        <v>5034</v>
      </c>
      <c r="L1928" t="s">
        <v>5568</v>
      </c>
      <c r="M1928" t="s">
        <v>5580</v>
      </c>
      <c r="N1928" t="s">
        <v>5596</v>
      </c>
      <c r="O1928" t="s">
        <v>6106</v>
      </c>
      <c r="P1928" t="s">
        <v>7190</v>
      </c>
      <c r="Q1928" t="s">
        <v>7461</v>
      </c>
      <c r="R1928">
        <v>103.3439315068493</v>
      </c>
      <c r="S1928">
        <v>0.90514395900342559</v>
      </c>
      <c r="T1928">
        <v>1000000000</v>
      </c>
      <c r="W1928">
        <f>F1928*H1928</f>
        <v>0.35668432000621969</v>
      </c>
      <c r="X1928">
        <f>F1928*S1928</f>
        <v>4.7076033772799529E-2</v>
      </c>
      <c r="Z1928" t="s">
        <v>5568</v>
      </c>
    </row>
    <row r="1929" spans="1:26" x14ac:dyDescent="0.25">
      <c r="A1929" t="s">
        <v>167</v>
      </c>
      <c r="B1929" t="s">
        <v>168</v>
      </c>
      <c r="C1929">
        <v>1510000</v>
      </c>
      <c r="D1929">
        <v>108.03</v>
      </c>
      <c r="E1929">
        <v>1854378.7046425701</v>
      </c>
      <c r="F1929">
        <v>8.2802441769388405E-2</v>
      </c>
      <c r="H1929">
        <v>6.8583038495593138</v>
      </c>
      <c r="I1929" t="s">
        <v>0</v>
      </c>
      <c r="J1929" t="s">
        <v>4952</v>
      </c>
      <c r="K1929" t="s">
        <v>4968</v>
      </c>
      <c r="L1929" t="s">
        <v>5574</v>
      </c>
      <c r="M1929" t="s">
        <v>5575</v>
      </c>
      <c r="N1929" t="s">
        <v>5581</v>
      </c>
      <c r="O1929" t="s">
        <v>6195</v>
      </c>
      <c r="P1929" t="s">
        <v>6578</v>
      </c>
      <c r="Q1929" t="s">
        <v>7461</v>
      </c>
      <c r="R1929">
        <v>108.92103424657535</v>
      </c>
      <c r="S1929">
        <v>0.64116551868820892</v>
      </c>
      <c r="T1929">
        <v>1510000000</v>
      </c>
      <c r="W1929">
        <f>F1929*H1929</f>
        <v>0.5678843051399074</v>
      </c>
      <c r="X1929">
        <f>F1929*S1929</f>
        <v>5.309007052572013E-2</v>
      </c>
      <c r="Z1929" t="s">
        <v>5568</v>
      </c>
    </row>
    <row r="1930" spans="1:26" x14ac:dyDescent="0.25">
      <c r="A1930" t="s">
        <v>886</v>
      </c>
      <c r="B1930" t="s">
        <v>887</v>
      </c>
      <c r="C1930">
        <v>1000000</v>
      </c>
      <c r="D1930">
        <v>107.86499999999999</v>
      </c>
      <c r="E1930">
        <v>1230496.80406998</v>
      </c>
      <c r="F1930">
        <v>5.4944623615089401E-2</v>
      </c>
      <c r="H1930">
        <v>6.8676849537757416</v>
      </c>
      <c r="I1930" t="s">
        <v>0</v>
      </c>
      <c r="J1930" t="s">
        <v>4970</v>
      </c>
      <c r="K1930" t="s">
        <v>5008</v>
      </c>
      <c r="L1930" t="s">
        <v>5600</v>
      </c>
      <c r="M1930" t="s">
        <v>5618</v>
      </c>
      <c r="N1930" t="s">
        <v>5655</v>
      </c>
      <c r="O1930" t="s">
        <v>6223</v>
      </c>
      <c r="P1930" t="s">
        <v>7029</v>
      </c>
      <c r="Q1930" t="s">
        <v>7461</v>
      </c>
      <c r="R1930">
        <v>109.16194520547946</v>
      </c>
      <c r="S1930">
        <v>1.3654544026422366</v>
      </c>
      <c r="T1930">
        <v>1000000000</v>
      </c>
      <c r="W1930">
        <f>F1930*H1930</f>
        <v>0.37734236489222078</v>
      </c>
      <c r="X1930">
        <f>F1930*S1930</f>
        <v>7.5024378216744431E-2</v>
      </c>
      <c r="Z1930" t="s">
        <v>5568</v>
      </c>
    </row>
    <row r="1931" spans="1:26" x14ac:dyDescent="0.25">
      <c r="A1931" t="s">
        <v>97</v>
      </c>
      <c r="B1931" t="s">
        <v>98</v>
      </c>
      <c r="C1931">
        <v>1750000</v>
      </c>
      <c r="D1931">
        <v>105.643</v>
      </c>
      <c r="E1931">
        <v>2107751.6680627498</v>
      </c>
      <c r="F1931">
        <v>9.4116150235200896E-2</v>
      </c>
      <c r="H1931">
        <v>6.8715133211190746</v>
      </c>
      <c r="I1931" t="s">
        <v>0</v>
      </c>
      <c r="J1931" t="s">
        <v>4970</v>
      </c>
      <c r="K1931" t="s">
        <v>4978</v>
      </c>
      <c r="L1931" t="s">
        <v>5600</v>
      </c>
      <c r="M1931" t="s">
        <v>5601</v>
      </c>
      <c r="N1931" t="s">
        <v>5634</v>
      </c>
      <c r="O1931" t="s">
        <v>6307</v>
      </c>
      <c r="P1931" t="s">
        <v>6468</v>
      </c>
      <c r="Q1931" t="s">
        <v>7461</v>
      </c>
      <c r="R1931">
        <v>106.86926712328768</v>
      </c>
      <c r="S1931">
        <v>1.3796406439230131</v>
      </c>
      <c r="T1931">
        <v>1750000000</v>
      </c>
      <c r="W1931">
        <f>F1931*H1931</f>
        <v>0.64672038007362709</v>
      </c>
      <c r="X1931">
        <f>F1931*S1931</f>
        <v>0.1298464661140476</v>
      </c>
      <c r="Z1931" t="s">
        <v>5568</v>
      </c>
    </row>
    <row r="1932" spans="1:26" x14ac:dyDescent="0.25">
      <c r="A1932" t="s">
        <v>3900</v>
      </c>
      <c r="B1932" t="s">
        <v>3901</v>
      </c>
      <c r="C1932">
        <v>500000</v>
      </c>
      <c r="D1932">
        <v>101.023</v>
      </c>
      <c r="E1932">
        <v>574354.90594384703</v>
      </c>
      <c r="F1932">
        <v>2.5646319457462E-2</v>
      </c>
      <c r="H1932">
        <v>6.8731179693232241</v>
      </c>
      <c r="I1932" t="s">
        <v>0</v>
      </c>
      <c r="J1932" t="s">
        <v>4989</v>
      </c>
      <c r="K1932" t="s">
        <v>5413</v>
      </c>
      <c r="L1932" t="s">
        <v>5565</v>
      </c>
      <c r="M1932" t="s">
        <v>5599</v>
      </c>
      <c r="N1932" t="s">
        <v>5576</v>
      </c>
      <c r="O1932" t="s">
        <v>5705</v>
      </c>
      <c r="P1932" t="s">
        <v>6470</v>
      </c>
      <c r="Q1932" t="s">
        <v>7461</v>
      </c>
      <c r="R1932">
        <v>101.92443835616437</v>
      </c>
      <c r="S1932">
        <v>1.3174238585924924</v>
      </c>
      <c r="T1932">
        <v>500000000</v>
      </c>
      <c r="W1932">
        <f>F1932*H1932</f>
        <v>0.17627017911008591</v>
      </c>
      <c r="X1932">
        <f>F1932*S1932</f>
        <v>3.3787073138345308E-2</v>
      </c>
      <c r="Z1932" t="s">
        <v>5568</v>
      </c>
    </row>
    <row r="1933" spans="1:26" x14ac:dyDescent="0.25">
      <c r="A1933" t="s">
        <v>3510</v>
      </c>
      <c r="B1933" t="s">
        <v>3511</v>
      </c>
      <c r="C1933">
        <v>500000</v>
      </c>
      <c r="D1933">
        <v>104.565</v>
      </c>
      <c r="E1933">
        <v>593284.904669101</v>
      </c>
      <c r="F1933">
        <v>2.64915891497952E-2</v>
      </c>
      <c r="H1933">
        <v>6.878968866179787</v>
      </c>
      <c r="I1933" t="s">
        <v>0</v>
      </c>
      <c r="J1933" t="s">
        <v>4966</v>
      </c>
      <c r="K1933" t="s">
        <v>5397</v>
      </c>
      <c r="L1933" t="s">
        <v>5574</v>
      </c>
      <c r="M1933" t="s">
        <v>5583</v>
      </c>
      <c r="N1933" t="s">
        <v>5564</v>
      </c>
      <c r="O1933" t="s">
        <v>6336</v>
      </c>
      <c r="P1933" t="s">
        <v>6517</v>
      </c>
      <c r="Q1933" t="s">
        <v>7461</v>
      </c>
      <c r="R1933">
        <v>105.27820547945207</v>
      </c>
      <c r="S1933">
        <v>1.7553730283356099</v>
      </c>
      <c r="T1933">
        <v>500000000</v>
      </c>
      <c r="W1933">
        <f>F1933*H1933</f>
        <v>0.18223481697706742</v>
      </c>
      <c r="X1933">
        <f>F1933*S1933</f>
        <v>4.6502621071298787E-2</v>
      </c>
      <c r="Z1933" t="s">
        <v>5568</v>
      </c>
    </row>
    <row r="1934" spans="1:26" x14ac:dyDescent="0.25">
      <c r="A1934" t="s">
        <v>2276</v>
      </c>
      <c r="B1934" t="s">
        <v>2277</v>
      </c>
      <c r="C1934">
        <v>750000</v>
      </c>
      <c r="D1934">
        <v>99.575000000000003</v>
      </c>
      <c r="E1934">
        <v>851336.86526653101</v>
      </c>
      <c r="F1934">
        <v>3.8014226023994901E-2</v>
      </c>
      <c r="H1934">
        <v>6.8793764751883639</v>
      </c>
      <c r="I1934" t="s">
        <v>0</v>
      </c>
      <c r="J1934" t="s">
        <v>4950</v>
      </c>
      <c r="K1934" t="s">
        <v>5055</v>
      </c>
      <c r="L1934" t="s">
        <v>5585</v>
      </c>
      <c r="M1934" t="s">
        <v>5623</v>
      </c>
      <c r="N1934" t="s">
        <v>5581</v>
      </c>
      <c r="O1934" t="s">
        <v>5782</v>
      </c>
      <c r="P1934" t="s">
        <v>6472</v>
      </c>
      <c r="Q1934" t="s">
        <v>7461</v>
      </c>
      <c r="R1934">
        <v>100.6956095890411</v>
      </c>
      <c r="S1934">
        <v>1.1440808300966832</v>
      </c>
      <c r="T1934" s="2">
        <v>750000000</v>
      </c>
      <c r="W1934">
        <f>F1934*H1934</f>
        <v>0.26151417223196383</v>
      </c>
      <c r="X1934">
        <f>F1934*S1934</f>
        <v>4.3491347265015023E-2</v>
      </c>
      <c r="Z1934" t="s">
        <v>5568</v>
      </c>
    </row>
    <row r="1935" spans="1:26" x14ac:dyDescent="0.25">
      <c r="A1935" t="s">
        <v>4626</v>
      </c>
      <c r="B1935" t="s">
        <v>4627</v>
      </c>
      <c r="C1935">
        <v>400000</v>
      </c>
      <c r="D1935">
        <v>98.974999999999994</v>
      </c>
      <c r="E1935">
        <v>449858.92635093402</v>
      </c>
      <c r="F1935">
        <v>2.00872763801462E-2</v>
      </c>
      <c r="H1935">
        <v>6.8862425241490035</v>
      </c>
      <c r="I1935" t="s">
        <v>0</v>
      </c>
      <c r="J1935" t="s">
        <v>5284</v>
      </c>
      <c r="K1935" t="s">
        <v>5510</v>
      </c>
      <c r="L1935" t="s">
        <v>5568</v>
      </c>
      <c r="M1935" t="s">
        <v>5569</v>
      </c>
      <c r="N1935" t="s">
        <v>5579</v>
      </c>
      <c r="O1935" t="s">
        <v>5945</v>
      </c>
      <c r="P1935" t="s">
        <v>6635</v>
      </c>
      <c r="Q1935" t="s">
        <v>7461</v>
      </c>
      <c r="R1935">
        <v>100.07147945205479</v>
      </c>
      <c r="S1935">
        <v>2.5907551276519798</v>
      </c>
      <c r="T1935">
        <v>400000000</v>
      </c>
      <c r="W1935">
        <f>F1935*H1935</f>
        <v>0.13832585680329662</v>
      </c>
      <c r="X1935">
        <f>F1935*S1935</f>
        <v>5.2041214282426265E-2</v>
      </c>
      <c r="Z1935" t="s">
        <v>5568</v>
      </c>
    </row>
    <row r="1936" spans="1:26" x14ac:dyDescent="0.25">
      <c r="A1936" t="s">
        <v>2002</v>
      </c>
      <c r="B1936" t="s">
        <v>2003</v>
      </c>
      <c r="C1936">
        <v>750000</v>
      </c>
      <c r="D1936">
        <v>102.31399999999999</v>
      </c>
      <c r="E1936">
        <v>874319.855429705</v>
      </c>
      <c r="F1936">
        <v>3.90404714720839E-2</v>
      </c>
      <c r="H1936">
        <v>6.8897977772031531</v>
      </c>
      <c r="I1936" t="s">
        <v>0</v>
      </c>
      <c r="J1936" t="s">
        <v>4952</v>
      </c>
      <c r="K1936" t="s">
        <v>5175</v>
      </c>
      <c r="L1936" t="s">
        <v>5600</v>
      </c>
      <c r="M1936" t="s">
        <v>5640</v>
      </c>
      <c r="N1936" t="s">
        <v>5576</v>
      </c>
      <c r="O1936" t="s">
        <v>6328</v>
      </c>
      <c r="P1936" t="s">
        <v>7110</v>
      </c>
      <c r="Q1936" t="s">
        <v>7461</v>
      </c>
      <c r="R1936">
        <v>103.4615</v>
      </c>
      <c r="S1936">
        <v>1.8843726559245746</v>
      </c>
      <c r="T1936">
        <v>750000000</v>
      </c>
      <c r="W1936">
        <f>F1936*H1936</f>
        <v>0.26898095356932678</v>
      </c>
      <c r="X1936">
        <f>F1936*S1936</f>
        <v>7.3566796916398322E-2</v>
      </c>
      <c r="Z1936" t="s">
        <v>5568</v>
      </c>
    </row>
    <row r="1937" spans="1:26" x14ac:dyDescent="0.25">
      <c r="A1937" t="s">
        <v>2140</v>
      </c>
      <c r="B1937" t="s">
        <v>2141</v>
      </c>
      <c r="C1937">
        <v>750000</v>
      </c>
      <c r="D1937">
        <v>100.95401</v>
      </c>
      <c r="E1937">
        <v>862172.85631001601</v>
      </c>
      <c r="F1937">
        <v>3.8498078925856501E-2</v>
      </c>
      <c r="H1937">
        <v>6.8945482617016287</v>
      </c>
      <c r="I1937" t="s">
        <v>0</v>
      </c>
      <c r="J1937" t="s">
        <v>4950</v>
      </c>
      <c r="K1937" t="s">
        <v>4984</v>
      </c>
      <c r="L1937" t="s">
        <v>5600</v>
      </c>
      <c r="M1937" t="s">
        <v>5601</v>
      </c>
      <c r="N1937" t="s">
        <v>5579</v>
      </c>
      <c r="O1937" t="s">
        <v>5899</v>
      </c>
      <c r="P1937" t="s">
        <v>6899</v>
      </c>
      <c r="Q1937" t="s">
        <v>7461</v>
      </c>
      <c r="R1937">
        <v>101.98360958904109</v>
      </c>
      <c r="S1937">
        <v>0.95953041937502015</v>
      </c>
      <c r="T1937">
        <v>750000000</v>
      </c>
      <c r="W1937">
        <f>F1937*H1937</f>
        <v>0.26542686313711605</v>
      </c>
      <c r="X1937">
        <f>F1937*S1937</f>
        <v>3.6940077816859714E-2</v>
      </c>
      <c r="Z1937" t="s">
        <v>5568</v>
      </c>
    </row>
    <row r="1938" spans="1:26" x14ac:dyDescent="0.25">
      <c r="A1938" t="s">
        <v>716</v>
      </c>
      <c r="B1938" t="s">
        <v>717</v>
      </c>
      <c r="C1938">
        <v>1250000</v>
      </c>
      <c r="D1938">
        <v>96.409000000000006</v>
      </c>
      <c r="E1938">
        <v>1372776.77063444</v>
      </c>
      <c r="F1938">
        <v>6.1297764220570303E-2</v>
      </c>
      <c r="H1938">
        <v>6.894974367289489</v>
      </c>
      <c r="I1938" t="s">
        <v>0</v>
      </c>
      <c r="J1938" t="s">
        <v>4952</v>
      </c>
      <c r="K1938" t="s">
        <v>4959</v>
      </c>
      <c r="L1938" t="s">
        <v>5568</v>
      </c>
      <c r="M1938" t="s">
        <v>5580</v>
      </c>
      <c r="N1938" t="s">
        <v>5579</v>
      </c>
      <c r="O1938" t="s">
        <v>5786</v>
      </c>
      <c r="P1938" t="s">
        <v>6686</v>
      </c>
      <c r="Q1938" t="s">
        <v>7464</v>
      </c>
      <c r="R1938">
        <v>97.427465753424656</v>
      </c>
      <c r="S1938">
        <v>1.6122551037406385</v>
      </c>
      <c r="T1938" s="1">
        <v>1250000000</v>
      </c>
      <c r="W1938">
        <f>F1938*H1938</f>
        <v>0.42264651307298701</v>
      </c>
      <c r="X1938">
        <f>F1938*S1938</f>
        <v>9.8827633212504776E-2</v>
      </c>
      <c r="Z1938" t="s">
        <v>5568</v>
      </c>
    </row>
    <row r="1939" spans="1:26" x14ac:dyDescent="0.25">
      <c r="A1939" t="s">
        <v>69</v>
      </c>
      <c r="B1939" t="s">
        <v>70</v>
      </c>
      <c r="C1939">
        <v>2000000</v>
      </c>
      <c r="D1939">
        <v>99.584000000000003</v>
      </c>
      <c r="E1939">
        <v>2271435.62983381</v>
      </c>
      <c r="F1939">
        <v>0.10142503038961501</v>
      </c>
      <c r="H1939">
        <v>6.8958050880610537</v>
      </c>
      <c r="I1939" t="s">
        <v>0</v>
      </c>
      <c r="J1939" t="s">
        <v>4966</v>
      </c>
      <c r="K1939" t="s">
        <v>4957</v>
      </c>
      <c r="L1939" t="s">
        <v>5568</v>
      </c>
      <c r="M1939" t="s">
        <v>5580</v>
      </c>
      <c r="N1939" t="s">
        <v>5590</v>
      </c>
      <c r="O1939" t="s">
        <v>5970</v>
      </c>
      <c r="P1939" t="s">
        <v>7010</v>
      </c>
      <c r="Q1939" t="s">
        <v>7461</v>
      </c>
      <c r="R1939">
        <v>100.72126712328766</v>
      </c>
      <c r="S1939">
        <v>1.6507830957044303</v>
      </c>
      <c r="T1939">
        <v>2000000000</v>
      </c>
      <c r="W1939">
        <f>F1939*H1939</f>
        <v>0.69940724061745418</v>
      </c>
      <c r="X1939">
        <f>F1939*S1939</f>
        <v>0.16743072564848457</v>
      </c>
      <c r="Z1939" t="s">
        <v>5568</v>
      </c>
    </row>
    <row r="1940" spans="1:26" x14ac:dyDescent="0.25">
      <c r="A1940" t="s">
        <v>1870</v>
      </c>
      <c r="B1940" t="s">
        <v>1871</v>
      </c>
      <c r="C1940">
        <v>750000</v>
      </c>
      <c r="D1940">
        <v>104.75700000000001</v>
      </c>
      <c r="E1940">
        <v>891672.858123146</v>
      </c>
      <c r="F1940">
        <v>3.9815324522030203E-2</v>
      </c>
      <c r="H1940">
        <v>6.9016306269922847</v>
      </c>
      <c r="I1940" t="s">
        <v>0</v>
      </c>
      <c r="J1940" t="s">
        <v>4966</v>
      </c>
      <c r="K1940" t="s">
        <v>5199</v>
      </c>
      <c r="L1940" t="s">
        <v>5585</v>
      </c>
      <c r="M1940" t="s">
        <v>5611</v>
      </c>
      <c r="N1940" t="s">
        <v>5576</v>
      </c>
      <c r="O1940" t="s">
        <v>6316</v>
      </c>
      <c r="P1940" t="s">
        <v>7297</v>
      </c>
      <c r="Q1940" t="s">
        <v>7461</v>
      </c>
      <c r="R1940">
        <v>105.41100684931507</v>
      </c>
      <c r="S1940">
        <v>1.4518859984390262</v>
      </c>
      <c r="T1940">
        <v>750000000</v>
      </c>
      <c r="W1940">
        <f>F1940*H1940</f>
        <v>0.2747906631448806</v>
      </c>
      <c r="X1940">
        <f>F1940*S1940</f>
        <v>5.7807312196841668E-2</v>
      </c>
      <c r="Z1940" t="s">
        <v>5568</v>
      </c>
    </row>
    <row r="1941" spans="1:26" x14ac:dyDescent="0.25">
      <c r="A1941" t="s">
        <v>4750</v>
      </c>
      <c r="B1941" t="s">
        <v>4751</v>
      </c>
      <c r="C1941">
        <v>325000</v>
      </c>
      <c r="D1941">
        <v>99.683000000000007</v>
      </c>
      <c r="E1941">
        <v>367994.938532089</v>
      </c>
      <c r="F1941">
        <v>1.64318536407622E-2</v>
      </c>
      <c r="H1941">
        <v>6.9066927846260731</v>
      </c>
      <c r="I1941" t="s">
        <v>0</v>
      </c>
      <c r="J1941" t="s">
        <v>5012</v>
      </c>
      <c r="K1941" t="s">
        <v>5503</v>
      </c>
      <c r="L1941" t="s">
        <v>5568</v>
      </c>
      <c r="M1941" t="s">
        <v>5594</v>
      </c>
      <c r="N1941" t="s">
        <v>5579</v>
      </c>
      <c r="O1941" t="s">
        <v>5969</v>
      </c>
      <c r="P1941" t="s">
        <v>6516</v>
      </c>
      <c r="Q1941" t="s">
        <v>7461</v>
      </c>
      <c r="R1941">
        <v>100.60884246575343</v>
      </c>
      <c r="S1941">
        <v>1.6129517636911406</v>
      </c>
      <c r="T1941">
        <v>325000000</v>
      </c>
      <c r="W1941">
        <f>F1941*H1941</f>
        <v>0.11348976497868396</v>
      </c>
      <c r="X1941">
        <f>F1941*S1941</f>
        <v>2.6503787310582078E-2</v>
      </c>
      <c r="Z1941" t="s">
        <v>5568</v>
      </c>
    </row>
    <row r="1942" spans="1:26" x14ac:dyDescent="0.25">
      <c r="A1942" t="s">
        <v>760</v>
      </c>
      <c r="B1942" t="s">
        <v>761</v>
      </c>
      <c r="C1942">
        <v>1140000</v>
      </c>
      <c r="D1942">
        <v>101.992</v>
      </c>
      <c r="E1942">
        <v>1320569.7876778301</v>
      </c>
      <c r="F1942">
        <v>5.8966597638794402E-2</v>
      </c>
      <c r="H1942">
        <v>6.9075997982688699</v>
      </c>
      <c r="I1942" t="s">
        <v>0</v>
      </c>
      <c r="J1942" t="s">
        <v>5076</v>
      </c>
      <c r="K1942" t="s">
        <v>5077</v>
      </c>
      <c r="L1942" t="s">
        <v>5574</v>
      </c>
      <c r="M1942" t="s">
        <v>5583</v>
      </c>
      <c r="N1942" t="s">
        <v>5579</v>
      </c>
      <c r="O1942" t="s">
        <v>5668</v>
      </c>
      <c r="P1942" t="s">
        <v>6381</v>
      </c>
      <c r="Q1942" t="s">
        <v>7461</v>
      </c>
      <c r="R1942">
        <v>102.73995205479451</v>
      </c>
      <c r="S1942">
        <v>1.2010700447193861</v>
      </c>
      <c r="T1942">
        <v>1140000000</v>
      </c>
      <c r="W1942">
        <f>F1942*H1942</f>
        <v>0.40731765795433783</v>
      </c>
      <c r="X1942">
        <f>F1942*S1942</f>
        <v>7.0823014062976836E-2</v>
      </c>
      <c r="Z1942" t="s">
        <v>5568</v>
      </c>
    </row>
    <row r="1943" spans="1:26" x14ac:dyDescent="0.25">
      <c r="A1943" t="s">
        <v>4568</v>
      </c>
      <c r="B1943" t="s">
        <v>4569</v>
      </c>
      <c r="C1943">
        <v>435000</v>
      </c>
      <c r="D1943">
        <v>97.635999999999996</v>
      </c>
      <c r="E1943">
        <v>483984.92608301801</v>
      </c>
      <c r="F1943">
        <v>2.1611083841137701E-2</v>
      </c>
      <c r="H1943">
        <v>6.9183783843428213</v>
      </c>
      <c r="I1943" t="s">
        <v>0</v>
      </c>
      <c r="J1943" t="s">
        <v>4964</v>
      </c>
      <c r="K1943" t="s">
        <v>5281</v>
      </c>
      <c r="L1943" t="s">
        <v>5602</v>
      </c>
      <c r="M1943" t="s">
        <v>5617</v>
      </c>
      <c r="N1943" t="s">
        <v>5576</v>
      </c>
      <c r="O1943" t="s">
        <v>5946</v>
      </c>
      <c r="P1943" t="s">
        <v>6838</v>
      </c>
      <c r="Q1943" t="s">
        <v>7461</v>
      </c>
      <c r="R1943">
        <v>98.770363013698642</v>
      </c>
      <c r="S1943">
        <v>2.045756221771577</v>
      </c>
      <c r="T1943">
        <v>435000000</v>
      </c>
      <c r="W1943">
        <f>F1943*H1943</f>
        <v>0.1495136553087475</v>
      </c>
      <c r="X1943">
        <f>F1943*S1943</f>
        <v>4.4211009227234643E-2</v>
      </c>
      <c r="Z1943" t="s">
        <v>5568</v>
      </c>
    </row>
    <row r="1944" spans="1:26" x14ac:dyDescent="0.25">
      <c r="A1944" t="s">
        <v>894</v>
      </c>
      <c r="B1944" t="s">
        <v>895</v>
      </c>
      <c r="C1944">
        <v>1000000</v>
      </c>
      <c r="D1944">
        <v>108.223</v>
      </c>
      <c r="E1944">
        <v>1228967.8064876599</v>
      </c>
      <c r="F1944">
        <v>5.4876350218205E-2</v>
      </c>
      <c r="H1944">
        <v>6.9190401743235102</v>
      </c>
      <c r="I1944" t="s">
        <v>0</v>
      </c>
      <c r="J1944" t="s">
        <v>4966</v>
      </c>
      <c r="K1944" t="s">
        <v>5088</v>
      </c>
      <c r="L1944" t="s">
        <v>5574</v>
      </c>
      <c r="M1944" t="s">
        <v>5575</v>
      </c>
      <c r="N1944" t="s">
        <v>5581</v>
      </c>
      <c r="O1944" t="s">
        <v>6092</v>
      </c>
      <c r="P1944" t="s">
        <v>7154</v>
      </c>
      <c r="Q1944" t="s">
        <v>7461</v>
      </c>
      <c r="R1944">
        <v>109.03634931506849</v>
      </c>
      <c r="S1944">
        <v>0.74246797703210632</v>
      </c>
      <c r="T1944">
        <v>1000000000</v>
      </c>
      <c r="W1944">
        <f>F1944*H1944</f>
        <v>0.37969167178000712</v>
      </c>
      <c r="X1944">
        <f>F1944*S1944</f>
        <v>4.0743932733416054E-2</v>
      </c>
      <c r="Z1944" t="s">
        <v>5568</v>
      </c>
    </row>
    <row r="1945" spans="1:26" x14ac:dyDescent="0.25">
      <c r="A1945" t="s">
        <v>2244</v>
      </c>
      <c r="B1945" t="s">
        <v>2245</v>
      </c>
      <c r="C1945">
        <v>750000</v>
      </c>
      <c r="D1945">
        <v>99.977999999999994</v>
      </c>
      <c r="E1945">
        <v>853849.86491077603</v>
      </c>
      <c r="F1945">
        <v>3.8126437465049602E-2</v>
      </c>
      <c r="H1945">
        <v>6.9238155317414911</v>
      </c>
      <c r="I1945" t="s">
        <v>0</v>
      </c>
      <c r="J1945" t="s">
        <v>4974</v>
      </c>
      <c r="K1945" t="s">
        <v>4956</v>
      </c>
      <c r="L1945" t="s">
        <v>5585</v>
      </c>
      <c r="M1945" t="s">
        <v>5623</v>
      </c>
      <c r="N1945" t="s">
        <v>5590</v>
      </c>
      <c r="O1945" t="s">
        <v>6313</v>
      </c>
      <c r="P1945" t="s">
        <v>7434</v>
      </c>
      <c r="Q1945" t="s">
        <v>7461</v>
      </c>
      <c r="R1945">
        <v>101.01105479452055</v>
      </c>
      <c r="S1945">
        <v>2.2121125675697466</v>
      </c>
      <c r="T1945" s="2">
        <v>750000000</v>
      </c>
      <c r="W1945">
        <f>F1945*H1945</f>
        <v>0.2639804198904811</v>
      </c>
      <c r="X1945">
        <f>F1945*S1945</f>
        <v>8.4339971473098255E-2</v>
      </c>
      <c r="Z1945" t="s">
        <v>5568</v>
      </c>
    </row>
    <row r="1946" spans="1:26" x14ac:dyDescent="0.25">
      <c r="A1946" t="s">
        <v>426</v>
      </c>
      <c r="B1946" t="s">
        <v>427</v>
      </c>
      <c r="C1946">
        <v>1000000</v>
      </c>
      <c r="D1946">
        <v>133.328</v>
      </c>
      <c r="E1946">
        <v>1548468.75012023</v>
      </c>
      <c r="F1946">
        <v>6.9142831069267094E-2</v>
      </c>
      <c r="H1946">
        <v>6.9313676482374555</v>
      </c>
      <c r="I1946" t="s">
        <v>0</v>
      </c>
      <c r="J1946" t="s">
        <v>4966</v>
      </c>
      <c r="K1946" t="s">
        <v>5032</v>
      </c>
      <c r="L1946" t="s">
        <v>5574</v>
      </c>
      <c r="M1946" t="s">
        <v>5653</v>
      </c>
      <c r="N1946" t="s">
        <v>5596</v>
      </c>
      <c r="O1946" t="s">
        <v>6143</v>
      </c>
      <c r="P1946" t="s">
        <v>7235</v>
      </c>
      <c r="Q1946" t="s">
        <v>7461</v>
      </c>
      <c r="R1946">
        <v>137.42072602739725</v>
      </c>
      <c r="S1946">
        <v>0.658296243712574</v>
      </c>
      <c r="T1946">
        <v>1000000000</v>
      </c>
      <c r="W1946">
        <f>F1946*H1946</f>
        <v>0.47925438238106555</v>
      </c>
      <c r="X1946">
        <f>F1946*S1946</f>
        <v>4.5516465972551587E-2</v>
      </c>
      <c r="Z1946" t="s">
        <v>5568</v>
      </c>
    </row>
    <row r="1947" spans="1:26" x14ac:dyDescent="0.25">
      <c r="A1947" t="s">
        <v>1412</v>
      </c>
      <c r="B1947" t="s">
        <v>1413</v>
      </c>
      <c r="C1947">
        <v>897974</v>
      </c>
      <c r="D1947">
        <v>105.792</v>
      </c>
      <c r="E1947">
        <v>1082724.8270173799</v>
      </c>
      <c r="F1947">
        <v>4.8346251613506197E-2</v>
      </c>
      <c r="H1947">
        <v>6.9395407096288722</v>
      </c>
      <c r="I1947" t="s">
        <v>0</v>
      </c>
      <c r="J1947" t="s">
        <v>4966</v>
      </c>
      <c r="K1947" t="s">
        <v>4983</v>
      </c>
      <c r="L1947" t="s">
        <v>5568</v>
      </c>
      <c r="M1947" t="s">
        <v>5580</v>
      </c>
      <c r="N1947" t="s">
        <v>5630</v>
      </c>
      <c r="O1947" t="s">
        <v>5810</v>
      </c>
      <c r="P1947" t="s">
        <v>6578</v>
      </c>
      <c r="Q1947" t="s">
        <v>7461</v>
      </c>
      <c r="R1947">
        <v>106.95136301369863</v>
      </c>
      <c r="S1947">
        <v>1.2830515560729385</v>
      </c>
      <c r="T1947">
        <v>1000000000</v>
      </c>
      <c r="W1947">
        <f>F1947*H1947</f>
        <v>0.3355007812298868</v>
      </c>
      <c r="X1947">
        <f>F1947*S1947</f>
        <v>6.2030733363002938E-2</v>
      </c>
      <c r="Z1947" t="s">
        <v>5568</v>
      </c>
    </row>
    <row r="1948" spans="1:26" x14ac:dyDescent="0.25">
      <c r="A1948" t="s">
        <v>870</v>
      </c>
      <c r="B1948" t="s">
        <v>871</v>
      </c>
      <c r="C1948">
        <v>1000000</v>
      </c>
      <c r="D1948">
        <v>105.849</v>
      </c>
      <c r="E1948">
        <v>1235510.7982529399</v>
      </c>
      <c r="F1948">
        <v>5.5168510440540601E-2</v>
      </c>
      <c r="H1948">
        <v>6.947265037353441</v>
      </c>
      <c r="I1948" t="s">
        <v>0</v>
      </c>
      <c r="J1948" t="s">
        <v>4989</v>
      </c>
      <c r="K1948" t="s">
        <v>5023</v>
      </c>
      <c r="L1948" t="s">
        <v>5568</v>
      </c>
      <c r="M1948" t="s">
        <v>5580</v>
      </c>
      <c r="N1948" t="s">
        <v>5564</v>
      </c>
      <c r="O1948" t="s">
        <v>5764</v>
      </c>
      <c r="P1948" t="s">
        <v>6616</v>
      </c>
      <c r="Q1948" t="s">
        <v>7462</v>
      </c>
      <c r="R1948">
        <v>106.11094520547945</v>
      </c>
      <c r="S1948">
        <v>2.647677876870361</v>
      </c>
      <c r="T1948">
        <v>1000000000</v>
      </c>
      <c r="W1948">
        <f>F1948*H1948</f>
        <v>0.38327026374643602</v>
      </c>
      <c r="X1948">
        <f>F1948*S1948</f>
        <v>0.14606844459331089</v>
      </c>
      <c r="Z1948" t="s">
        <v>5568</v>
      </c>
    </row>
    <row r="1949" spans="1:26" x14ac:dyDescent="0.25">
      <c r="A1949" t="s">
        <v>2262</v>
      </c>
      <c r="B1949" t="s">
        <v>2263</v>
      </c>
      <c r="C1949">
        <v>750000</v>
      </c>
      <c r="D1949">
        <v>99.820999999999998</v>
      </c>
      <c r="E1949">
        <v>852417.86241410195</v>
      </c>
      <c r="F1949">
        <v>3.8062495130591303E-2</v>
      </c>
      <c r="H1949">
        <v>6.9505169829486766</v>
      </c>
      <c r="I1949" t="s">
        <v>0</v>
      </c>
      <c r="J1949" t="s">
        <v>4952</v>
      </c>
      <c r="K1949" t="s">
        <v>5223</v>
      </c>
      <c r="L1949" t="s">
        <v>5585</v>
      </c>
      <c r="M1949" t="s">
        <v>5623</v>
      </c>
      <c r="N1949" t="s">
        <v>5564</v>
      </c>
      <c r="O1949" t="s">
        <v>6176</v>
      </c>
      <c r="P1949" t="s">
        <v>6597</v>
      </c>
      <c r="Q1949" t="s">
        <v>7461</v>
      </c>
      <c r="R1949">
        <v>100.84512328767124</v>
      </c>
      <c r="S1949">
        <v>1.9881986269845118</v>
      </c>
      <c r="T1949">
        <v>750000000</v>
      </c>
      <c r="W1949">
        <f>F1949*H1949</f>
        <v>0.26455401881857615</v>
      </c>
      <c r="X1949">
        <f>F1949*S1949</f>
        <v>7.5675800558246298E-2</v>
      </c>
      <c r="Z1949" t="s">
        <v>5568</v>
      </c>
    </row>
    <row r="1950" spans="1:26" x14ac:dyDescent="0.25">
      <c r="A1950" t="s">
        <v>3848</v>
      </c>
      <c r="B1950" t="s">
        <v>3849</v>
      </c>
      <c r="C1950">
        <v>500000</v>
      </c>
      <c r="D1950">
        <v>101.419</v>
      </c>
      <c r="E1950">
        <v>575810.90741074597</v>
      </c>
      <c r="F1950">
        <v>2.5711333403306599E-2</v>
      </c>
      <c r="H1950">
        <v>6.9533161974894231</v>
      </c>
      <c r="I1950" t="s">
        <v>0</v>
      </c>
      <c r="J1950" t="s">
        <v>4966</v>
      </c>
      <c r="K1950" t="s">
        <v>5321</v>
      </c>
      <c r="L1950" t="s">
        <v>5574</v>
      </c>
      <c r="M1950" t="s">
        <v>5575</v>
      </c>
      <c r="N1950" t="s">
        <v>5576</v>
      </c>
      <c r="O1950" t="s">
        <v>6070</v>
      </c>
      <c r="P1950" t="s">
        <v>7149</v>
      </c>
      <c r="Q1950" t="s">
        <v>7461</v>
      </c>
      <c r="R1950">
        <v>102.17582191780821</v>
      </c>
      <c r="S1950">
        <v>1.3911398062280869</v>
      </c>
      <c r="T1950">
        <v>500000000</v>
      </c>
      <c r="W1950">
        <f>F1950*H1950</f>
        <v>0.17877903101226264</v>
      </c>
      <c r="X1950">
        <f>F1950*S1950</f>
        <v>3.5768059368541681E-2</v>
      </c>
      <c r="Z1950" t="s">
        <v>5568</v>
      </c>
    </row>
    <row r="1951" spans="1:26" x14ac:dyDescent="0.25">
      <c r="A1951" t="s">
        <v>3772</v>
      </c>
      <c r="B1951" t="s">
        <v>3773</v>
      </c>
      <c r="C1951">
        <v>500000</v>
      </c>
      <c r="D1951">
        <v>100.102</v>
      </c>
      <c r="E1951">
        <v>579636.90823533596</v>
      </c>
      <c r="F1951">
        <v>2.58821734855911E-2</v>
      </c>
      <c r="H1951">
        <v>6.9533804750017758</v>
      </c>
      <c r="I1951" t="s">
        <v>0</v>
      </c>
      <c r="J1951" t="s">
        <v>4952</v>
      </c>
      <c r="K1951" t="s">
        <v>5390</v>
      </c>
      <c r="L1951" t="s">
        <v>5568</v>
      </c>
      <c r="M1951" t="s">
        <v>5632</v>
      </c>
      <c r="N1951" t="s">
        <v>5570</v>
      </c>
      <c r="O1951" t="s">
        <v>6103</v>
      </c>
      <c r="P1951" t="s">
        <v>7184</v>
      </c>
      <c r="Q1951" t="s">
        <v>7463</v>
      </c>
      <c r="R1951">
        <v>100.50609589041096</v>
      </c>
      <c r="S1951">
        <v>2.4351386643588451</v>
      </c>
      <c r="T1951">
        <v>500000000</v>
      </c>
      <c r="W1951">
        <f>F1951*H1951</f>
        <v>0.17996859976531782</v>
      </c>
      <c r="X1951">
        <f>F1951*S1951</f>
        <v>6.3026681372406218E-2</v>
      </c>
      <c r="Z1951" t="s">
        <v>5568</v>
      </c>
    </row>
    <row r="1952" spans="1:26" x14ac:dyDescent="0.25">
      <c r="A1952" t="s">
        <v>3142</v>
      </c>
      <c r="B1952" t="s">
        <v>3143</v>
      </c>
      <c r="C1952">
        <v>600000</v>
      </c>
      <c r="D1952">
        <v>96.481999999999999</v>
      </c>
      <c r="E1952">
        <v>658520.899497687</v>
      </c>
      <c r="F1952">
        <v>2.9404532255504202E-2</v>
      </c>
      <c r="H1952">
        <v>6.9564110459075108</v>
      </c>
      <c r="I1952" t="s">
        <v>0</v>
      </c>
      <c r="J1952" t="s">
        <v>5012</v>
      </c>
      <c r="K1952" t="s">
        <v>5352</v>
      </c>
      <c r="L1952" t="s">
        <v>5568</v>
      </c>
      <c r="M1952" t="s">
        <v>5587</v>
      </c>
      <c r="N1952" t="s">
        <v>5579</v>
      </c>
      <c r="O1952" t="s">
        <v>5975</v>
      </c>
      <c r="P1952" t="s">
        <v>7024</v>
      </c>
      <c r="Q1952" t="s">
        <v>7461</v>
      </c>
      <c r="R1952">
        <v>97.444856164383566</v>
      </c>
      <c r="S1952">
        <v>1.8511062861766252</v>
      </c>
      <c r="T1952">
        <v>600000000</v>
      </c>
      <c r="W1952">
        <f>F1952*H1952</f>
        <v>0.20455001298193312</v>
      </c>
      <c r="X1952">
        <f>F1952*S1952</f>
        <v>5.4430914500247167E-2</v>
      </c>
      <c r="Z1952" t="s">
        <v>5568</v>
      </c>
    </row>
    <row r="1953" spans="1:26" x14ac:dyDescent="0.25">
      <c r="A1953" t="s">
        <v>1066</v>
      </c>
      <c r="B1953" t="s">
        <v>1067</v>
      </c>
      <c r="C1953">
        <v>1000000</v>
      </c>
      <c r="D1953">
        <v>103.98099999999999</v>
      </c>
      <c r="E1953">
        <v>1170813.80644179</v>
      </c>
      <c r="F1953">
        <v>5.22796351079639E-2</v>
      </c>
      <c r="H1953">
        <v>6.9643982760401757</v>
      </c>
      <c r="I1953" t="s">
        <v>0</v>
      </c>
      <c r="J1953" t="s">
        <v>4989</v>
      </c>
      <c r="K1953" t="s">
        <v>4997</v>
      </c>
      <c r="L1953" t="s">
        <v>5568</v>
      </c>
      <c r="M1953" t="s">
        <v>5580</v>
      </c>
      <c r="N1953" t="s">
        <v>5576</v>
      </c>
      <c r="O1953" t="s">
        <v>6197</v>
      </c>
      <c r="P1953" t="s">
        <v>7065</v>
      </c>
      <c r="Q1953" t="s">
        <v>7462</v>
      </c>
      <c r="R1953">
        <v>104.02266438356165</v>
      </c>
      <c r="S1953">
        <v>2.5893435771935374</v>
      </c>
      <c r="T1953">
        <v>1000000000</v>
      </c>
      <c r="W1953">
        <f>F1953*H1953</f>
        <v>0.3640962006179132</v>
      </c>
      <c r="X1953">
        <f>F1953*S1953</f>
        <v>0.13536993738482808</v>
      </c>
      <c r="Z1953" t="s">
        <v>5568</v>
      </c>
    </row>
    <row r="1954" spans="1:26" x14ac:dyDescent="0.25">
      <c r="A1954" t="s">
        <v>2766</v>
      </c>
      <c r="B1954" t="s">
        <v>2767</v>
      </c>
      <c r="C1954">
        <v>650000</v>
      </c>
      <c r="D1954">
        <v>99.253</v>
      </c>
      <c r="E1954">
        <v>734072.879799466</v>
      </c>
      <c r="F1954">
        <v>3.27781087713679E-2</v>
      </c>
      <c r="H1954">
        <v>6.9694902805041741</v>
      </c>
      <c r="I1954" t="s">
        <v>0</v>
      </c>
      <c r="J1954" t="s">
        <v>4948</v>
      </c>
      <c r="K1954" t="s">
        <v>5299</v>
      </c>
      <c r="L1954" t="s">
        <v>5571</v>
      </c>
      <c r="M1954" t="s">
        <v>5613</v>
      </c>
      <c r="N1954" t="s">
        <v>5570</v>
      </c>
      <c r="O1954" t="s">
        <v>5793</v>
      </c>
      <c r="P1954" t="s">
        <v>6721</v>
      </c>
      <c r="Q1954" t="s">
        <v>7461</v>
      </c>
      <c r="R1954">
        <v>100.246</v>
      </c>
      <c r="S1954">
        <v>1.3216604604884699</v>
      </c>
      <c r="T1954">
        <v>650000000</v>
      </c>
      <c r="W1954">
        <f>F1954*H1954</f>
        <v>0.2284467104953572</v>
      </c>
      <c r="X1954">
        <f>F1954*S1954</f>
        <v>4.3321530332707255E-2</v>
      </c>
      <c r="Z1954" t="s">
        <v>5568</v>
      </c>
    </row>
    <row r="1955" spans="1:26" x14ac:dyDescent="0.25">
      <c r="A1955" t="s">
        <v>3582</v>
      </c>
      <c r="B1955" t="s">
        <v>3583</v>
      </c>
      <c r="C1955">
        <v>500000</v>
      </c>
      <c r="D1955">
        <v>103.741</v>
      </c>
      <c r="E1955">
        <v>588215.90640475799</v>
      </c>
      <c r="F1955">
        <v>2.6265246260631502E-2</v>
      </c>
      <c r="H1955">
        <v>6.9711180894227196</v>
      </c>
      <c r="I1955" t="s">
        <v>0</v>
      </c>
      <c r="J1955" t="s">
        <v>4966</v>
      </c>
      <c r="K1955" t="s">
        <v>5207</v>
      </c>
      <c r="L1955" t="s">
        <v>5562</v>
      </c>
      <c r="M1955" t="s">
        <v>5591</v>
      </c>
      <c r="N1955" t="s">
        <v>5576</v>
      </c>
      <c r="O1955" t="s">
        <v>5911</v>
      </c>
      <c r="P1955" t="s">
        <v>6921</v>
      </c>
      <c r="Q1955" t="s">
        <v>7461</v>
      </c>
      <c r="R1955">
        <v>104.40400684931507</v>
      </c>
      <c r="S1955">
        <v>1.3330971915170795</v>
      </c>
      <c r="T1955">
        <v>500000000</v>
      </c>
      <c r="W1955">
        <f>F1955*H1955</f>
        <v>0.18309813333063071</v>
      </c>
      <c r="X1955">
        <f>F1955*S1955</f>
        <v>3.5014126024552332E-2</v>
      </c>
      <c r="Z1955" t="s">
        <v>5568</v>
      </c>
    </row>
    <row r="1956" spans="1:26" x14ac:dyDescent="0.25">
      <c r="A1956" t="s">
        <v>1272</v>
      </c>
      <c r="B1956" t="s">
        <v>1273</v>
      </c>
      <c r="C1956">
        <v>1000000</v>
      </c>
      <c r="D1956">
        <v>99.75</v>
      </c>
      <c r="E1956">
        <v>1135125.8195259101</v>
      </c>
      <c r="F1956">
        <v>5.0686081185525797E-2</v>
      </c>
      <c r="H1956">
        <v>6.9812514988012646</v>
      </c>
      <c r="I1956" t="s">
        <v>0</v>
      </c>
      <c r="J1956" t="s">
        <v>4964</v>
      </c>
      <c r="K1956" t="s">
        <v>5028</v>
      </c>
      <c r="L1956" t="s">
        <v>5568</v>
      </c>
      <c r="M1956" t="s">
        <v>5580</v>
      </c>
      <c r="N1956" t="s">
        <v>5579</v>
      </c>
      <c r="O1956" t="s">
        <v>6290</v>
      </c>
      <c r="P1956" t="s">
        <v>7404</v>
      </c>
      <c r="Q1956" t="s">
        <v>7463</v>
      </c>
      <c r="R1956">
        <v>100.72769863013698</v>
      </c>
      <c r="S1956">
        <v>2.1152133664539887</v>
      </c>
      <c r="T1956">
        <v>1000000000</v>
      </c>
      <c r="W1956">
        <f>F1956*H1956</f>
        <v>0.35385228024481458</v>
      </c>
      <c r="X1956">
        <f>F1956*S1956</f>
        <v>0.10721187641679621</v>
      </c>
      <c r="Z1956" t="s">
        <v>5568</v>
      </c>
    </row>
    <row r="1957" spans="1:26" x14ac:dyDescent="0.25">
      <c r="A1957" t="s">
        <v>4810</v>
      </c>
      <c r="B1957" t="s">
        <v>4811</v>
      </c>
      <c r="C1957">
        <v>350000</v>
      </c>
      <c r="D1957">
        <v>88.158000000000001</v>
      </c>
      <c r="E1957">
        <v>350493.94387619098</v>
      </c>
      <c r="F1957">
        <v>1.56503923959402E-2</v>
      </c>
      <c r="H1957">
        <v>6.9876727197622195</v>
      </c>
      <c r="I1957" t="s">
        <v>0</v>
      </c>
      <c r="J1957" t="s">
        <v>4950</v>
      </c>
      <c r="K1957" t="s">
        <v>5522</v>
      </c>
      <c r="L1957" t="s">
        <v>5568</v>
      </c>
      <c r="M1957" t="s">
        <v>5587</v>
      </c>
      <c r="N1957" t="s">
        <v>5576</v>
      </c>
      <c r="O1957" t="s">
        <v>5838</v>
      </c>
      <c r="P1957" t="s">
        <v>6790</v>
      </c>
      <c r="Q1957" t="s">
        <v>7461</v>
      </c>
      <c r="R1957">
        <v>88.951945205479447</v>
      </c>
      <c r="S1957">
        <v>2.98511623137607</v>
      </c>
      <c r="T1957">
        <v>350000000</v>
      </c>
      <c r="W1957">
        <f>F1957*H1957</f>
        <v>0.10935981999868541</v>
      </c>
      <c r="X1957">
        <f>F1957*S1957</f>
        <v>4.6718240368525711E-2</v>
      </c>
      <c r="Z1957" t="s">
        <v>5568</v>
      </c>
    </row>
    <row r="1958" spans="1:26" x14ac:dyDescent="0.25">
      <c r="A1958" t="s">
        <v>1438</v>
      </c>
      <c r="B1958" t="s">
        <v>1439</v>
      </c>
      <c r="C1958">
        <v>850000</v>
      </c>
      <c r="D1958">
        <v>108.642</v>
      </c>
      <c r="E1958">
        <v>1052003.8359724099</v>
      </c>
      <c r="F1958">
        <v>4.6974485929544098E-2</v>
      </c>
      <c r="H1958">
        <v>6.9892633548261198</v>
      </c>
      <c r="I1958" t="s">
        <v>0</v>
      </c>
      <c r="J1958" t="s">
        <v>4970</v>
      </c>
      <c r="K1958" t="s">
        <v>5041</v>
      </c>
      <c r="L1958" t="s">
        <v>5604</v>
      </c>
      <c r="M1958" t="s">
        <v>5619</v>
      </c>
      <c r="N1958" t="s">
        <v>5581</v>
      </c>
      <c r="O1958" t="s">
        <v>5792</v>
      </c>
      <c r="P1958" t="s">
        <v>6714</v>
      </c>
      <c r="Q1958" t="s">
        <v>7461</v>
      </c>
      <c r="R1958">
        <v>109.8185109589041</v>
      </c>
      <c r="S1958">
        <v>0.9856370448570394</v>
      </c>
      <c r="T1958">
        <v>850000000</v>
      </c>
      <c r="W1958">
        <f>F1958*H1958</f>
        <v>0.32831705311915776</v>
      </c>
      <c r="X1958">
        <f>F1958*S1958</f>
        <v>4.6299793495274424E-2</v>
      </c>
      <c r="Z1958" t="s">
        <v>5568</v>
      </c>
    </row>
    <row r="1959" spans="1:26" x14ac:dyDescent="0.25">
      <c r="A1959" t="s">
        <v>3802</v>
      </c>
      <c r="B1959" t="s">
        <v>3803</v>
      </c>
      <c r="C1959">
        <v>500000</v>
      </c>
      <c r="D1959">
        <v>102.026</v>
      </c>
      <c r="E1959">
        <v>578227.90999716602</v>
      </c>
      <c r="F1959">
        <v>2.58192583462632E-2</v>
      </c>
      <c r="H1959">
        <v>7.0048748026146734</v>
      </c>
      <c r="I1959" t="s">
        <v>0</v>
      </c>
      <c r="J1959" t="s">
        <v>4966</v>
      </c>
      <c r="K1959" t="s">
        <v>5435</v>
      </c>
      <c r="L1959" t="s">
        <v>5574</v>
      </c>
      <c r="M1959" t="s">
        <v>5583</v>
      </c>
      <c r="N1959" t="s">
        <v>5615</v>
      </c>
      <c r="O1959" t="s">
        <v>5765</v>
      </c>
      <c r="P1959" t="s">
        <v>6420</v>
      </c>
      <c r="Q1959" t="s">
        <v>7461</v>
      </c>
      <c r="R1959">
        <v>102.63323972602738</v>
      </c>
      <c r="S1959">
        <v>1.5836343737052099</v>
      </c>
      <c r="T1959">
        <v>500000000</v>
      </c>
      <c r="W1959">
        <f>F1959*H1959</f>
        <v>0.18086067221193769</v>
      </c>
      <c r="X1959">
        <f>F1959*S1959</f>
        <v>4.0888265020717532E-2</v>
      </c>
      <c r="Z1959" t="s">
        <v>5568</v>
      </c>
    </row>
    <row r="1960" spans="1:26" x14ac:dyDescent="0.25">
      <c r="A1960" t="s">
        <v>2564</v>
      </c>
      <c r="B1960" t="s">
        <v>2565</v>
      </c>
      <c r="C1960">
        <v>700000</v>
      </c>
      <c r="D1960">
        <v>101.035</v>
      </c>
      <c r="E1960">
        <v>802297.87674004899</v>
      </c>
      <c r="F1960">
        <v>3.58245179661274E-2</v>
      </c>
      <c r="H1960">
        <v>7.0100684937270037</v>
      </c>
      <c r="I1960" t="s">
        <v>0</v>
      </c>
      <c r="J1960" t="s">
        <v>4970</v>
      </c>
      <c r="K1960" t="s">
        <v>5069</v>
      </c>
      <c r="L1960" t="s">
        <v>5574</v>
      </c>
      <c r="M1960" t="s">
        <v>5575</v>
      </c>
      <c r="N1960" t="s">
        <v>5573</v>
      </c>
      <c r="O1960" t="s">
        <v>5972</v>
      </c>
      <c r="P1960" t="s">
        <v>6748</v>
      </c>
      <c r="Q1960" t="s">
        <v>7461</v>
      </c>
      <c r="R1960">
        <v>101.68089726027398</v>
      </c>
      <c r="S1960">
        <v>0.82840026788040289</v>
      </c>
      <c r="T1960">
        <v>700000000</v>
      </c>
      <c r="W1960">
        <f>F1960*H1960</f>
        <v>0.25113232469730667</v>
      </c>
      <c r="X1960">
        <f>F1960*S1960</f>
        <v>2.9677040279826244E-2</v>
      </c>
      <c r="Z1960" t="s">
        <v>5568</v>
      </c>
    </row>
    <row r="1961" spans="1:26" x14ac:dyDescent="0.25">
      <c r="A1961" t="s">
        <v>4364</v>
      </c>
      <c r="B1961" t="s">
        <v>4365</v>
      </c>
      <c r="C1961">
        <v>500000</v>
      </c>
      <c r="D1961">
        <v>98.534999999999997</v>
      </c>
      <c r="E1961">
        <v>559294.91471438401</v>
      </c>
      <c r="F1961">
        <v>2.4973854850473601E-2</v>
      </c>
      <c r="H1961">
        <v>7.0269791887987969</v>
      </c>
      <c r="I1961" t="s">
        <v>0</v>
      </c>
      <c r="J1961" t="s">
        <v>5012</v>
      </c>
      <c r="K1961" t="s">
        <v>5253</v>
      </c>
      <c r="L1961" t="s">
        <v>5568</v>
      </c>
      <c r="M1961" t="s">
        <v>5587</v>
      </c>
      <c r="N1961" t="s">
        <v>5570</v>
      </c>
      <c r="O1961" t="s">
        <v>5725</v>
      </c>
      <c r="P1961" t="s">
        <v>6518</v>
      </c>
      <c r="Q1961" t="s">
        <v>7461</v>
      </c>
      <c r="R1961">
        <v>99.311842465753429</v>
      </c>
      <c r="S1961">
        <v>2.179127635460596</v>
      </c>
      <c r="T1961">
        <v>500000000</v>
      </c>
      <c r="W1961">
        <f>F1961*H1961</f>
        <v>0.17549075829835989</v>
      </c>
      <c r="X1961">
        <f>F1961*S1961</f>
        <v>5.4421217268648674E-2</v>
      </c>
      <c r="Z1961" t="s">
        <v>5568</v>
      </c>
    </row>
    <row r="1962" spans="1:26" x14ac:dyDescent="0.25">
      <c r="A1962" t="s">
        <v>4588</v>
      </c>
      <c r="B1962" t="s">
        <v>4589</v>
      </c>
      <c r="C1962">
        <v>400000</v>
      </c>
      <c r="D1962">
        <v>101.429</v>
      </c>
      <c r="E1962">
        <v>469103.92398014403</v>
      </c>
      <c r="F1962">
        <v>2.0946611526497402E-2</v>
      </c>
      <c r="H1962">
        <v>7.0318637674920632</v>
      </c>
      <c r="I1962" t="s">
        <v>0</v>
      </c>
      <c r="J1962" t="s">
        <v>4948</v>
      </c>
      <c r="K1962" t="s">
        <v>5502</v>
      </c>
      <c r="L1962" t="s">
        <v>5568</v>
      </c>
      <c r="M1962" t="s">
        <v>5584</v>
      </c>
      <c r="N1962" t="s">
        <v>5570</v>
      </c>
      <c r="O1962" t="s">
        <v>5684</v>
      </c>
      <c r="P1962" t="s">
        <v>6423</v>
      </c>
      <c r="Q1962" t="s">
        <v>7462</v>
      </c>
      <c r="R1962">
        <v>104.23697945205478</v>
      </c>
      <c r="S1962">
        <v>3.6819777211422813</v>
      </c>
      <c r="T1962">
        <v>400000000</v>
      </c>
      <c r="W1962">
        <f>F1962*H1962</f>
        <v>0.1472937186449087</v>
      </c>
      <c r="X1962">
        <f>F1962*S1962</f>
        <v>7.712495697398554E-2</v>
      </c>
      <c r="Z1962" t="s">
        <v>5568</v>
      </c>
    </row>
    <row r="1963" spans="1:26" x14ac:dyDescent="0.25">
      <c r="A1963" t="s">
        <v>4936</v>
      </c>
      <c r="B1963" t="s">
        <v>4937</v>
      </c>
      <c r="C1963">
        <v>300000</v>
      </c>
      <c r="D1963">
        <v>94.072000000000003</v>
      </c>
      <c r="E1963">
        <v>319364.94939073699</v>
      </c>
      <c r="F1963">
        <v>1.42604083830909E-2</v>
      </c>
      <c r="H1963">
        <v>7.0481332260479972</v>
      </c>
      <c r="I1963" t="s">
        <v>0</v>
      </c>
      <c r="J1963" t="s">
        <v>4950</v>
      </c>
      <c r="K1963" t="s">
        <v>5522</v>
      </c>
      <c r="L1963" t="s">
        <v>5568</v>
      </c>
      <c r="M1963" t="s">
        <v>5587</v>
      </c>
      <c r="N1963" t="s">
        <v>5576</v>
      </c>
      <c r="O1963" t="s">
        <v>5838</v>
      </c>
      <c r="P1963" t="s">
        <v>6589</v>
      </c>
      <c r="Q1963" t="s">
        <v>7461</v>
      </c>
      <c r="R1963">
        <v>94.608212328767124</v>
      </c>
      <c r="S1963">
        <v>3.1852325087009556</v>
      </c>
      <c r="T1963">
        <v>300000000</v>
      </c>
      <c r="W1963">
        <f>F1963*H1963</f>
        <v>0.10050925814187636</v>
      </c>
      <c r="X1963">
        <f>F1963*S1963</f>
        <v>4.5422716369172764E-2</v>
      </c>
      <c r="Z1963" t="s">
        <v>5568</v>
      </c>
    </row>
    <row r="1964" spans="1:26" x14ac:dyDescent="0.25">
      <c r="A1964" t="s">
        <v>2128</v>
      </c>
      <c r="B1964" t="s">
        <v>2129</v>
      </c>
      <c r="C1964">
        <v>750000</v>
      </c>
      <c r="D1964">
        <v>101.41800000000001</v>
      </c>
      <c r="E1964">
        <v>862462.86438611499</v>
      </c>
      <c r="F1964">
        <v>3.8511028479674102E-2</v>
      </c>
      <c r="H1964">
        <v>7.0618922990009834</v>
      </c>
      <c r="I1964" t="s">
        <v>0</v>
      </c>
      <c r="J1964" t="s">
        <v>4989</v>
      </c>
      <c r="K1964" t="s">
        <v>5072</v>
      </c>
      <c r="L1964" t="s">
        <v>5602</v>
      </c>
      <c r="M1964" t="s">
        <v>5603</v>
      </c>
      <c r="N1964" t="s">
        <v>5579</v>
      </c>
      <c r="O1964" t="s">
        <v>5998</v>
      </c>
      <c r="P1964" t="s">
        <v>7057</v>
      </c>
      <c r="Q1964" t="s">
        <v>7461</v>
      </c>
      <c r="R1964">
        <v>102.05021232876713</v>
      </c>
      <c r="S1964">
        <v>1.022663579914594</v>
      </c>
      <c r="T1964">
        <v>750000000</v>
      </c>
      <c r="W1964">
        <f>F1964*H1964</f>
        <v>0.2719607354472181</v>
      </c>
      <c r="X1964">
        <f>F1964*S1964</f>
        <v>3.9383826251216399E-2</v>
      </c>
      <c r="Z1964" t="s">
        <v>5568</v>
      </c>
    </row>
    <row r="1965" spans="1:26" x14ac:dyDescent="0.25">
      <c r="A1965" t="s">
        <v>1850</v>
      </c>
      <c r="B1965" t="s">
        <v>1851</v>
      </c>
      <c r="C1965">
        <v>800000</v>
      </c>
      <c r="D1965">
        <v>98.478999999999999</v>
      </c>
      <c r="E1965">
        <v>894937.859872589</v>
      </c>
      <c r="F1965">
        <v>3.9961114654627303E-2</v>
      </c>
      <c r="H1965">
        <v>7.0665150757507167</v>
      </c>
      <c r="I1965" t="s">
        <v>0</v>
      </c>
      <c r="J1965" t="s">
        <v>4989</v>
      </c>
      <c r="K1965" t="s">
        <v>5140</v>
      </c>
      <c r="L1965" t="s">
        <v>5568</v>
      </c>
      <c r="M1965" t="s">
        <v>5594</v>
      </c>
      <c r="N1965" t="s">
        <v>5576</v>
      </c>
      <c r="O1965" t="s">
        <v>6095</v>
      </c>
      <c r="P1965" t="s">
        <v>7082</v>
      </c>
      <c r="Q1965" t="s">
        <v>7461</v>
      </c>
      <c r="R1965">
        <v>99.279883561643828</v>
      </c>
      <c r="S1965">
        <v>2.052693091495235</v>
      </c>
      <c r="T1965">
        <v>800000000</v>
      </c>
      <c r="W1965">
        <f>F1965*H1965</f>
        <v>0.28238581915072675</v>
      </c>
      <c r="X1965">
        <f>F1965*S1965</f>
        <v>8.2027903980002453E-2</v>
      </c>
      <c r="Z1965" t="s">
        <v>5568</v>
      </c>
    </row>
    <row r="1966" spans="1:26" x14ac:dyDescent="0.25">
      <c r="A1966" t="s">
        <v>2528</v>
      </c>
      <c r="B1966" t="s">
        <v>2529</v>
      </c>
      <c r="C1966">
        <v>700000</v>
      </c>
      <c r="D1966">
        <v>102.297</v>
      </c>
      <c r="E1966">
        <v>810681.87099949201</v>
      </c>
      <c r="F1966">
        <v>3.6198883350460398E-2</v>
      </c>
      <c r="H1966">
        <v>7.0685383371239032</v>
      </c>
      <c r="I1966" t="s">
        <v>0</v>
      </c>
      <c r="J1966" t="s">
        <v>5076</v>
      </c>
      <c r="K1966" t="s">
        <v>5269</v>
      </c>
      <c r="L1966" t="s">
        <v>5574</v>
      </c>
      <c r="M1966" t="s">
        <v>5644</v>
      </c>
      <c r="N1966" t="s">
        <v>5564</v>
      </c>
      <c r="O1966" t="s">
        <v>5954</v>
      </c>
      <c r="P1966" t="s">
        <v>6896</v>
      </c>
      <c r="Q1966" t="s">
        <v>7461</v>
      </c>
      <c r="R1966">
        <v>102.67250684931507</v>
      </c>
      <c r="S1966">
        <v>1.7730888435167278</v>
      </c>
      <c r="T1966">
        <v>700000000</v>
      </c>
      <c r="W1966">
        <f>F1966*H1966</f>
        <v>0.25587319472380549</v>
      </c>
      <c r="X1966">
        <f>F1966*S1966</f>
        <v>6.4183836216464757E-2</v>
      </c>
      <c r="Z1966" t="s">
        <v>5568</v>
      </c>
    </row>
    <row r="1967" spans="1:26" x14ac:dyDescent="0.25">
      <c r="A1967" t="s">
        <v>4354</v>
      </c>
      <c r="B1967" t="s">
        <v>4355</v>
      </c>
      <c r="C1967">
        <v>500000</v>
      </c>
      <c r="D1967">
        <v>98.616</v>
      </c>
      <c r="E1967">
        <v>560579.91122111399</v>
      </c>
      <c r="F1967">
        <v>2.5031233016085602E-2</v>
      </c>
      <c r="H1967">
        <v>7.0685597576552199</v>
      </c>
      <c r="I1967" t="s">
        <v>0</v>
      </c>
      <c r="J1967" t="s">
        <v>4970</v>
      </c>
      <c r="K1967" t="s">
        <v>5042</v>
      </c>
      <c r="L1967" t="s">
        <v>5568</v>
      </c>
      <c r="M1967" t="s">
        <v>5580</v>
      </c>
      <c r="N1967" t="s">
        <v>5573</v>
      </c>
      <c r="O1967" t="s">
        <v>6242</v>
      </c>
      <c r="P1967" t="s">
        <v>6772</v>
      </c>
      <c r="Q1967" t="s">
        <v>7461</v>
      </c>
      <c r="R1967">
        <v>99.578027397260271</v>
      </c>
      <c r="S1967">
        <v>1.6481850590172558</v>
      </c>
      <c r="T1967">
        <v>500000000</v>
      </c>
      <c r="W1967">
        <f>F1967*H1967</f>
        <v>0.17693476638199337</v>
      </c>
      <c r="X1967">
        <f>F1967*S1967</f>
        <v>4.1256104265891727E-2</v>
      </c>
      <c r="Z1967" t="s">
        <v>5568</v>
      </c>
    </row>
    <row r="1968" spans="1:26" x14ac:dyDescent="0.25">
      <c r="A1968" t="s">
        <v>2620</v>
      </c>
      <c r="B1968" t="s">
        <v>2621</v>
      </c>
      <c r="C1968">
        <v>700000</v>
      </c>
      <c r="D1968">
        <v>98.569000000000003</v>
      </c>
      <c r="E1968">
        <v>783566.881082254</v>
      </c>
      <c r="F1968">
        <v>3.4988134236442502E-2</v>
      </c>
      <c r="H1968">
        <v>7.0728166601595399</v>
      </c>
      <c r="I1968" t="s">
        <v>0</v>
      </c>
      <c r="J1968" t="s">
        <v>4952</v>
      </c>
      <c r="K1968" t="s">
        <v>4991</v>
      </c>
      <c r="L1968" t="s">
        <v>5568</v>
      </c>
      <c r="M1968" t="s">
        <v>5580</v>
      </c>
      <c r="N1968" t="s">
        <v>5579</v>
      </c>
      <c r="O1968" t="s">
        <v>5771</v>
      </c>
      <c r="P1968" t="s">
        <v>6635</v>
      </c>
      <c r="Q1968" t="s">
        <v>7462</v>
      </c>
      <c r="R1968">
        <v>99.340609589041094</v>
      </c>
      <c r="S1968">
        <v>2.0424727895561441</v>
      </c>
      <c r="T1968">
        <v>700000000</v>
      </c>
      <c r="W1968">
        <f>F1968*H1968</f>
        <v>0.2474646587354089</v>
      </c>
      <c r="X1968">
        <f>F1968*S1968</f>
        <v>7.1462312135271544E-2</v>
      </c>
      <c r="Z1968" t="s">
        <v>5568</v>
      </c>
    </row>
    <row r="1969" spans="1:26" x14ac:dyDescent="0.25">
      <c r="A1969" t="s">
        <v>512</v>
      </c>
      <c r="B1969" t="s">
        <v>513</v>
      </c>
      <c r="C1969">
        <v>1200000</v>
      </c>
      <c r="D1969">
        <v>108.241</v>
      </c>
      <c r="E1969">
        <v>1474438.7779606299</v>
      </c>
      <c r="F1969">
        <v>6.5837215855077999E-2</v>
      </c>
      <c r="H1969">
        <v>7.0734805882311047</v>
      </c>
      <c r="I1969" t="s">
        <v>0</v>
      </c>
      <c r="J1969" t="s">
        <v>4966</v>
      </c>
      <c r="K1969" t="s">
        <v>5009</v>
      </c>
      <c r="L1969" t="s">
        <v>5574</v>
      </c>
      <c r="M1969" t="s">
        <v>5578</v>
      </c>
      <c r="N1969" t="s">
        <v>5581</v>
      </c>
      <c r="O1969" t="s">
        <v>6036</v>
      </c>
      <c r="P1969" t="s">
        <v>7110</v>
      </c>
      <c r="Q1969" t="s">
        <v>7461</v>
      </c>
      <c r="R1969">
        <v>108.93100000000001</v>
      </c>
      <c r="S1969">
        <v>0.76272099549485661</v>
      </c>
      <c r="T1969">
        <v>1200000000</v>
      </c>
      <c r="W1969">
        <f>F1969*H1969</f>
        <v>0.46569826833407535</v>
      </c>
      <c r="X1969">
        <f>F1969*S1969</f>
        <v>5.0215426817594846E-2</v>
      </c>
      <c r="Z1969" t="s">
        <v>5568</v>
      </c>
    </row>
    <row r="1970" spans="1:26" x14ac:dyDescent="0.25">
      <c r="A1970" t="s">
        <v>2668</v>
      </c>
      <c r="B1970" t="s">
        <v>2669</v>
      </c>
      <c r="C1970">
        <v>650000</v>
      </c>
      <c r="D1970">
        <v>101.589</v>
      </c>
      <c r="E1970">
        <v>758983.87743546395</v>
      </c>
      <c r="F1970">
        <v>3.38904443617239E-2</v>
      </c>
      <c r="H1970">
        <v>7.0767888817874622</v>
      </c>
      <c r="I1970" t="s">
        <v>0</v>
      </c>
      <c r="J1970" t="s">
        <v>4989</v>
      </c>
      <c r="K1970" t="s">
        <v>5271</v>
      </c>
      <c r="L1970" t="s">
        <v>5602</v>
      </c>
      <c r="M1970" t="s">
        <v>5607</v>
      </c>
      <c r="N1970" t="s">
        <v>5570</v>
      </c>
      <c r="O1970" t="s">
        <v>5721</v>
      </c>
      <c r="P1970" t="s">
        <v>6417</v>
      </c>
      <c r="Q1970" t="s">
        <v>7467</v>
      </c>
      <c r="R1970">
        <v>103.6250904109589</v>
      </c>
      <c r="S1970">
        <v>2.3854098311342433</v>
      </c>
      <c r="T1970">
        <v>650000000</v>
      </c>
      <c r="W1970">
        <f>F1970*H1970</f>
        <v>0.23983551985788429</v>
      </c>
      <c r="X1970">
        <f>F1970*S1970</f>
        <v>8.0842599161964276E-2</v>
      </c>
      <c r="Z1970" t="s">
        <v>5568</v>
      </c>
    </row>
    <row r="1971" spans="1:26" x14ac:dyDescent="0.25">
      <c r="A1971" t="s">
        <v>2056</v>
      </c>
      <c r="B1971" t="s">
        <v>2057</v>
      </c>
      <c r="C1971">
        <v>750000</v>
      </c>
      <c r="D1971">
        <v>102.175</v>
      </c>
      <c r="E1971">
        <v>867874.86520393705</v>
      </c>
      <c r="F1971">
        <v>3.8752687252745402E-2</v>
      </c>
      <c r="H1971">
        <v>7.1037812089166197</v>
      </c>
      <c r="I1971" t="s">
        <v>0</v>
      </c>
      <c r="J1971" t="s">
        <v>5121</v>
      </c>
      <c r="K1971" t="s">
        <v>5152</v>
      </c>
      <c r="L1971" t="s">
        <v>5600</v>
      </c>
      <c r="M1971" t="s">
        <v>5601</v>
      </c>
      <c r="N1971" t="s">
        <v>5579</v>
      </c>
      <c r="O1971" t="s">
        <v>6271</v>
      </c>
      <c r="P1971" t="s">
        <v>6908</v>
      </c>
      <c r="Q1971" t="s">
        <v>7461</v>
      </c>
      <c r="R1971">
        <v>102.63117123287672</v>
      </c>
      <c r="S1971">
        <v>1.1838263512581735</v>
      </c>
      <c r="T1971">
        <v>750000000</v>
      </c>
      <c r="W1971">
        <f>F1971*H1971</f>
        <v>0.27529061150107542</v>
      </c>
      <c r="X1971">
        <f>F1971*S1971</f>
        <v>4.5876452351866721E-2</v>
      </c>
      <c r="Z1971" t="s">
        <v>5568</v>
      </c>
    </row>
    <row r="1972" spans="1:26" x14ac:dyDescent="0.25">
      <c r="A1972" t="s">
        <v>39</v>
      </c>
      <c r="B1972" t="s">
        <v>40</v>
      </c>
      <c r="C1972">
        <v>2000000</v>
      </c>
      <c r="D1972">
        <v>104.96</v>
      </c>
      <c r="E1972">
        <v>2426294.61053538</v>
      </c>
      <c r="F1972">
        <v>0.108339854044517</v>
      </c>
      <c r="H1972">
        <v>7.1063403496027018</v>
      </c>
      <c r="I1972" t="s">
        <v>0</v>
      </c>
      <c r="J1972" t="s">
        <v>4952</v>
      </c>
      <c r="K1972" t="s">
        <v>4963</v>
      </c>
      <c r="L1972" t="s">
        <v>5568</v>
      </c>
      <c r="M1972" t="s">
        <v>5580</v>
      </c>
      <c r="N1972" t="s">
        <v>5576</v>
      </c>
      <c r="O1972" t="s">
        <v>5669</v>
      </c>
      <c r="P1972" t="s">
        <v>6382</v>
      </c>
      <c r="Q1972" t="s">
        <v>7462</v>
      </c>
      <c r="R1972">
        <v>107.61774657534247</v>
      </c>
      <c r="S1972">
        <v>1.9227699185979394</v>
      </c>
      <c r="T1972">
        <v>2000000000</v>
      </c>
      <c r="W1972">
        <f>F1972*H1972</f>
        <v>0.7698998762666186</v>
      </c>
      <c r="X1972">
        <f>F1972*S1972</f>
        <v>0.20831261234208859</v>
      </c>
      <c r="Z1972" t="s">
        <v>5568</v>
      </c>
    </row>
    <row r="1973" spans="1:26" x14ac:dyDescent="0.25">
      <c r="A1973" t="s">
        <v>2644</v>
      </c>
      <c r="B1973" t="s">
        <v>2645</v>
      </c>
      <c r="C1973">
        <v>650000</v>
      </c>
      <c r="D1973">
        <v>104.54600000000001</v>
      </c>
      <c r="E1973">
        <v>769501.87287146202</v>
      </c>
      <c r="F1973">
        <v>3.4360097999591603E-2</v>
      </c>
      <c r="H1973">
        <v>7.1117643891196503</v>
      </c>
      <c r="I1973" t="s">
        <v>0</v>
      </c>
      <c r="J1973" t="s">
        <v>4952</v>
      </c>
      <c r="K1973" t="s">
        <v>5085</v>
      </c>
      <c r="L1973" t="s">
        <v>5602</v>
      </c>
      <c r="M1973" t="s">
        <v>5607</v>
      </c>
      <c r="N1973" t="s">
        <v>5579</v>
      </c>
      <c r="O1973" t="s">
        <v>6301</v>
      </c>
      <c r="P1973" t="s">
        <v>6909</v>
      </c>
      <c r="Q1973" t="s">
        <v>7461</v>
      </c>
      <c r="R1973">
        <v>105.05559452054796</v>
      </c>
      <c r="S1973">
        <v>0.86397994564980563</v>
      </c>
      <c r="T1973">
        <v>650000000</v>
      </c>
      <c r="W1973">
        <f>F1973*H1973</f>
        <v>0.24436092136015689</v>
      </c>
      <c r="X1973">
        <f>F1973*S1973</f>
        <v>2.9686435602209148E-2</v>
      </c>
      <c r="Z1973" t="s">
        <v>5568</v>
      </c>
    </row>
    <row r="1974" spans="1:26" x14ac:dyDescent="0.25">
      <c r="A1974" t="s">
        <v>650</v>
      </c>
      <c r="B1974" t="s">
        <v>651</v>
      </c>
      <c r="C1974">
        <v>1250000</v>
      </c>
      <c r="D1974">
        <v>99.42</v>
      </c>
      <c r="E1974">
        <v>1413074.7724679799</v>
      </c>
      <c r="F1974">
        <v>6.3097166328613896E-2</v>
      </c>
      <c r="H1974">
        <v>7.112236396637746</v>
      </c>
      <c r="I1974" t="s">
        <v>0</v>
      </c>
      <c r="J1974" t="s">
        <v>4980</v>
      </c>
      <c r="K1974" t="s">
        <v>4985</v>
      </c>
      <c r="L1974" t="s">
        <v>5568</v>
      </c>
      <c r="M1974" t="s">
        <v>5580</v>
      </c>
      <c r="N1974" t="s">
        <v>5657</v>
      </c>
      <c r="O1974" t="s">
        <v>6287</v>
      </c>
      <c r="P1974" t="s">
        <v>7399</v>
      </c>
      <c r="Q1974" t="s">
        <v>7461</v>
      </c>
      <c r="R1974">
        <v>100.23641780821919</v>
      </c>
      <c r="S1974">
        <v>1.2966998862771797</v>
      </c>
      <c r="T1974">
        <v>1250000000</v>
      </c>
      <c r="W1974">
        <f>F1974*H1974</f>
        <v>0.44876196288707343</v>
      </c>
      <c r="X1974">
        <f>F1974*S1974</f>
        <v>8.1818088402725933E-2</v>
      </c>
      <c r="Z1974" t="s">
        <v>5568</v>
      </c>
    </row>
    <row r="1975" spans="1:26" x14ac:dyDescent="0.25">
      <c r="A1975" t="s">
        <v>2468</v>
      </c>
      <c r="B1975" t="s">
        <v>2469</v>
      </c>
      <c r="C1975">
        <v>750000</v>
      </c>
      <c r="D1975">
        <v>96.483000000000004</v>
      </c>
      <c r="E1975">
        <v>821499.86827061104</v>
      </c>
      <c r="F1975">
        <v>3.6681932787374603E-2</v>
      </c>
      <c r="H1975">
        <v>7.1137339875657846</v>
      </c>
      <c r="I1975" t="s">
        <v>0</v>
      </c>
      <c r="J1975" t="s">
        <v>5076</v>
      </c>
      <c r="K1975" t="s">
        <v>5266</v>
      </c>
      <c r="L1975" t="s">
        <v>5568</v>
      </c>
      <c r="M1975" t="s">
        <v>5584</v>
      </c>
      <c r="N1975" t="s">
        <v>5590</v>
      </c>
      <c r="O1975" t="s">
        <v>6155</v>
      </c>
      <c r="P1975" t="s">
        <v>6508</v>
      </c>
      <c r="Q1975" t="s">
        <v>7461</v>
      </c>
      <c r="R1975">
        <v>97.20497260273973</v>
      </c>
      <c r="S1975">
        <v>1.7203672800818228</v>
      </c>
      <c r="T1975">
        <v>750000000</v>
      </c>
      <c r="W1975">
        <f>F1975*H1975</f>
        <v>0.26094551199915045</v>
      </c>
      <c r="X1975">
        <f>F1975*S1975</f>
        <v>6.3106396937559886E-2</v>
      </c>
      <c r="Z1975" t="s">
        <v>5568</v>
      </c>
    </row>
    <row r="1976" spans="1:26" x14ac:dyDescent="0.25">
      <c r="A1976" t="s">
        <v>3610</v>
      </c>
      <c r="B1976" t="s">
        <v>3611</v>
      </c>
      <c r="C1976">
        <v>500000</v>
      </c>
      <c r="D1976">
        <v>101.545</v>
      </c>
      <c r="E1976">
        <v>587231.90747543296</v>
      </c>
      <c r="F1976">
        <v>2.6221308356338999E-2</v>
      </c>
      <c r="H1976">
        <v>7.1176885350996564</v>
      </c>
      <c r="I1976" t="s">
        <v>0</v>
      </c>
      <c r="J1976" t="s">
        <v>5010</v>
      </c>
      <c r="K1976" t="s">
        <v>5407</v>
      </c>
      <c r="L1976" t="s">
        <v>5568</v>
      </c>
      <c r="M1976" t="s">
        <v>5584</v>
      </c>
      <c r="N1976" t="s">
        <v>5579</v>
      </c>
      <c r="O1976" t="s">
        <v>6333</v>
      </c>
      <c r="P1976" t="s">
        <v>6512</v>
      </c>
      <c r="Q1976" t="s">
        <v>7462</v>
      </c>
      <c r="R1976">
        <v>104.23334931506849</v>
      </c>
      <c r="S1976">
        <v>2.7453699127701676</v>
      </c>
      <c r="T1976">
        <v>500000000</v>
      </c>
      <c r="W1976">
        <f>F1976*H1976</f>
        <v>0.1866351058632269</v>
      </c>
      <c r="X1976">
        <f>F1976*S1976</f>
        <v>7.1987191034962067E-2</v>
      </c>
      <c r="Z1976" t="s">
        <v>5568</v>
      </c>
    </row>
    <row r="1977" spans="1:26" x14ac:dyDescent="0.25">
      <c r="A1977" t="s">
        <v>4816</v>
      </c>
      <c r="B1977" t="s">
        <v>4817</v>
      </c>
      <c r="C1977">
        <v>300000</v>
      </c>
      <c r="D1977">
        <v>101.5</v>
      </c>
      <c r="E1977">
        <v>349768.94484561402</v>
      </c>
      <c r="F1977">
        <v>1.56180194562263E-2</v>
      </c>
      <c r="H1977">
        <v>7.1207982605270717</v>
      </c>
      <c r="I1977" t="s">
        <v>0</v>
      </c>
      <c r="J1977" t="s">
        <v>5035</v>
      </c>
      <c r="K1977" t="s">
        <v>5536</v>
      </c>
      <c r="L1977" t="s">
        <v>5562</v>
      </c>
      <c r="M1977" t="s">
        <v>5649</v>
      </c>
      <c r="N1977" t="s">
        <v>5564</v>
      </c>
      <c r="O1977" t="s">
        <v>6244</v>
      </c>
      <c r="P1977" t="s">
        <v>7344</v>
      </c>
      <c r="Q1977" t="s">
        <v>7461</v>
      </c>
      <c r="R1977">
        <v>103.67387671232876</v>
      </c>
      <c r="S1977">
        <v>2.2405321517215038</v>
      </c>
      <c r="T1977">
        <v>300000000</v>
      </c>
      <c r="W1977">
        <f>F1977*H1977</f>
        <v>0.11121276577677421</v>
      </c>
      <c r="X1977">
        <f>F1977*S1977</f>
        <v>3.4992674737887024E-2</v>
      </c>
      <c r="Z1977" t="s">
        <v>5568</v>
      </c>
    </row>
    <row r="1978" spans="1:26" x14ac:dyDescent="0.25">
      <c r="A1978" t="s">
        <v>3460</v>
      </c>
      <c r="B1978" t="s">
        <v>3461</v>
      </c>
      <c r="C1978">
        <v>500000</v>
      </c>
      <c r="D1978">
        <v>103.581</v>
      </c>
      <c r="E1978">
        <v>598301.90804152901</v>
      </c>
      <c r="F1978">
        <v>2.6715610342749101E-2</v>
      </c>
      <c r="H1978">
        <v>7.1238137501497105</v>
      </c>
      <c r="I1978" t="s">
        <v>0</v>
      </c>
      <c r="J1978" t="s">
        <v>4952</v>
      </c>
      <c r="K1978" t="s">
        <v>4991</v>
      </c>
      <c r="L1978" t="s">
        <v>5568</v>
      </c>
      <c r="M1978" t="s">
        <v>5580</v>
      </c>
      <c r="N1978" t="s">
        <v>5579</v>
      </c>
      <c r="O1978" t="s">
        <v>5771</v>
      </c>
      <c r="P1978" t="s">
        <v>6637</v>
      </c>
      <c r="Q1978" t="s">
        <v>7462</v>
      </c>
      <c r="R1978">
        <v>106.13756164383562</v>
      </c>
      <c r="S1978">
        <v>2.1066676232667989</v>
      </c>
      <c r="T1978">
        <v>500000000</v>
      </c>
      <c r="W1978">
        <f>F1978*H1978</f>
        <v>0.19031703230331787</v>
      </c>
      <c r="X1978">
        <f>F1978*S1978</f>
        <v>5.6280911344881161E-2</v>
      </c>
      <c r="Z1978" t="s">
        <v>5568</v>
      </c>
    </row>
    <row r="1979" spans="1:26" x14ac:dyDescent="0.25">
      <c r="A1979" t="s">
        <v>1028</v>
      </c>
      <c r="B1979" t="s">
        <v>1029</v>
      </c>
      <c r="C1979">
        <v>1000000</v>
      </c>
      <c r="D1979">
        <v>102.715</v>
      </c>
      <c r="E1979">
        <v>1180177.8103005299</v>
      </c>
      <c r="F1979">
        <v>5.2697760263467702E-2</v>
      </c>
      <c r="H1979">
        <v>7.1313569127000607</v>
      </c>
      <c r="I1979" t="s">
        <v>0</v>
      </c>
      <c r="J1979" t="s">
        <v>4966</v>
      </c>
      <c r="K1979" t="s">
        <v>5089</v>
      </c>
      <c r="L1979" t="s">
        <v>5600</v>
      </c>
      <c r="M1979" t="s">
        <v>5622</v>
      </c>
      <c r="N1979" t="s">
        <v>5579</v>
      </c>
      <c r="O1979" t="s">
        <v>5779</v>
      </c>
      <c r="P1979" t="s">
        <v>6655</v>
      </c>
      <c r="Q1979" t="s">
        <v>7461</v>
      </c>
      <c r="R1979">
        <v>104.72409589041096</v>
      </c>
      <c r="S1979">
        <v>1.4025367730855798</v>
      </c>
      <c r="T1979">
        <v>1000000000</v>
      </c>
      <c r="W1979">
        <f>F1979*H1979</f>
        <v>0.37580653693869098</v>
      </c>
      <c r="X1979">
        <f>F1979*S1979</f>
        <v>7.3910546628761481E-2</v>
      </c>
      <c r="Z1979" t="s">
        <v>5568</v>
      </c>
    </row>
    <row r="1980" spans="1:26" x14ac:dyDescent="0.25">
      <c r="A1980" t="s">
        <v>1476</v>
      </c>
      <c r="B1980" t="s">
        <v>1477</v>
      </c>
      <c r="C1980">
        <v>850000</v>
      </c>
      <c r="D1980">
        <v>103.02200000000001</v>
      </c>
      <c r="E1980">
        <v>1023761.83354524</v>
      </c>
      <c r="F1980">
        <v>4.5713413013007798E-2</v>
      </c>
      <c r="H1980">
        <v>7.1335892291935616</v>
      </c>
      <c r="I1980" t="s">
        <v>0</v>
      </c>
      <c r="J1980" t="s">
        <v>4964</v>
      </c>
      <c r="K1980" t="s">
        <v>4965</v>
      </c>
      <c r="L1980" t="s">
        <v>5568</v>
      </c>
      <c r="M1980" t="s">
        <v>5584</v>
      </c>
      <c r="N1980" t="s">
        <v>5564</v>
      </c>
      <c r="O1980" t="s">
        <v>5732</v>
      </c>
      <c r="P1980" t="s">
        <v>6436</v>
      </c>
      <c r="Q1980" t="s">
        <v>7462</v>
      </c>
      <c r="R1980">
        <v>106.93505479452055</v>
      </c>
      <c r="S1980">
        <v>4.8431075697270689</v>
      </c>
      <c r="T1980">
        <v>850000000</v>
      </c>
      <c r="W1980">
        <f>F1980*H1980</f>
        <v>0.32610071069926921</v>
      </c>
      <c r="X1980">
        <f>F1980*S1980</f>
        <v>0.22139497660135796</v>
      </c>
      <c r="Z1980" t="s">
        <v>5568</v>
      </c>
    </row>
    <row r="1981" spans="1:26" x14ac:dyDescent="0.25">
      <c r="A1981" t="s">
        <v>199</v>
      </c>
      <c r="B1981" t="s">
        <v>200</v>
      </c>
      <c r="C1981">
        <v>1500000</v>
      </c>
      <c r="D1981">
        <v>103.934</v>
      </c>
      <c r="E1981">
        <v>1808070.72130247</v>
      </c>
      <c r="F1981">
        <v>8.0734679621140698E-2</v>
      </c>
      <c r="H1981">
        <v>7.135359724965455</v>
      </c>
      <c r="I1981" t="s">
        <v>0</v>
      </c>
      <c r="J1981" t="s">
        <v>4952</v>
      </c>
      <c r="K1981" t="s">
        <v>4973</v>
      </c>
      <c r="L1981" t="s">
        <v>5568</v>
      </c>
      <c r="M1981" t="s">
        <v>5584</v>
      </c>
      <c r="N1981" t="s">
        <v>5590</v>
      </c>
      <c r="O1981" t="s">
        <v>5743</v>
      </c>
      <c r="P1981" t="s">
        <v>6567</v>
      </c>
      <c r="Q1981" t="s">
        <v>7462</v>
      </c>
      <c r="R1981">
        <v>106.98023287671232</v>
      </c>
      <c r="S1981">
        <v>3.1748455100676058</v>
      </c>
      <c r="T1981">
        <v>1500000000</v>
      </c>
      <c r="W1981">
        <f>F1981*H1981</f>
        <v>0.57607098137667667</v>
      </c>
      <c r="X1981">
        <f>F1981*S1981</f>
        <v>0.2563201351019252</v>
      </c>
      <c r="Z1981" t="s">
        <v>5568</v>
      </c>
    </row>
    <row r="1982" spans="1:26" x14ac:dyDescent="0.25">
      <c r="A1982" t="s">
        <v>600</v>
      </c>
      <c r="B1982" t="s">
        <v>601</v>
      </c>
      <c r="C1982">
        <v>1250000</v>
      </c>
      <c r="D1982">
        <v>101.258</v>
      </c>
      <c r="E1982">
        <v>1431598.7814037499</v>
      </c>
      <c r="F1982">
        <v>6.3924307606390299E-2</v>
      </c>
      <c r="H1982">
        <v>7.1461837385932769</v>
      </c>
      <c r="I1982" t="s">
        <v>0</v>
      </c>
      <c r="J1982" t="s">
        <v>4966</v>
      </c>
      <c r="K1982" t="s">
        <v>5056</v>
      </c>
      <c r="L1982" t="s">
        <v>5571</v>
      </c>
      <c r="M1982" t="s">
        <v>5613</v>
      </c>
      <c r="N1982" t="s">
        <v>5576</v>
      </c>
      <c r="O1982" t="s">
        <v>5941</v>
      </c>
      <c r="P1982" t="s">
        <v>6833</v>
      </c>
      <c r="Q1982" t="s">
        <v>7461</v>
      </c>
      <c r="R1982">
        <v>101.53132191780821</v>
      </c>
      <c r="S1982">
        <v>1.4395050826083819</v>
      </c>
      <c r="T1982">
        <v>1250000000</v>
      </c>
      <c r="W1982">
        <f>F1982*H1982</f>
        <v>0.45681484751762086</v>
      </c>
      <c r="X1982">
        <f>F1982*S1982</f>
        <v>9.201936570162049E-2</v>
      </c>
      <c r="Z1982" t="s">
        <v>5568</v>
      </c>
    </row>
    <row r="1983" spans="1:26" x14ac:dyDescent="0.25">
      <c r="A1983" t="s">
        <v>3788</v>
      </c>
      <c r="B1983" t="s">
        <v>3789</v>
      </c>
      <c r="C1983">
        <v>500000</v>
      </c>
      <c r="D1983">
        <v>100.849</v>
      </c>
      <c r="E1983">
        <v>579036.90920262097</v>
      </c>
      <c r="F1983">
        <v>2.58553820945749E-2</v>
      </c>
      <c r="H1983">
        <v>7.1517166081677903</v>
      </c>
      <c r="I1983" t="s">
        <v>0</v>
      </c>
      <c r="J1983" t="s">
        <v>4952</v>
      </c>
      <c r="K1983" t="s">
        <v>5433</v>
      </c>
      <c r="L1983" t="s">
        <v>5574</v>
      </c>
      <c r="M1983" t="s">
        <v>5577</v>
      </c>
      <c r="N1983" t="s">
        <v>5570</v>
      </c>
      <c r="O1983" t="s">
        <v>5905</v>
      </c>
      <c r="P1983" t="s">
        <v>6909</v>
      </c>
      <c r="Q1983" t="s">
        <v>7461</v>
      </c>
      <c r="R1983">
        <v>102.7726095890411</v>
      </c>
      <c r="S1983">
        <v>1.7259328321980432</v>
      </c>
      <c r="T1983">
        <v>500000000</v>
      </c>
      <c r="W1983">
        <f>F1983*H1983</f>
        <v>0.18491036553629542</v>
      </c>
      <c r="X1983">
        <f>F1983*S1983</f>
        <v>4.4624652846052229E-2</v>
      </c>
      <c r="Z1983" t="s">
        <v>5568</v>
      </c>
    </row>
    <row r="1984" spans="1:26" x14ac:dyDescent="0.25">
      <c r="A1984" t="s">
        <v>1486</v>
      </c>
      <c r="B1984" t="s">
        <v>1487</v>
      </c>
      <c r="C1984">
        <v>900000</v>
      </c>
      <c r="D1984">
        <v>100.246</v>
      </c>
      <c r="E1984">
        <v>1021884.82858977</v>
      </c>
      <c r="F1984">
        <v>4.5629600255054401E-2</v>
      </c>
      <c r="H1984">
        <v>7.1606715186207976</v>
      </c>
      <c r="I1984" t="s">
        <v>0</v>
      </c>
      <c r="J1984" t="s">
        <v>4952</v>
      </c>
      <c r="K1984" t="s">
        <v>4959</v>
      </c>
      <c r="L1984" t="s">
        <v>5568</v>
      </c>
      <c r="M1984" t="s">
        <v>5580</v>
      </c>
      <c r="N1984" t="s">
        <v>5576</v>
      </c>
      <c r="O1984" t="s">
        <v>5786</v>
      </c>
      <c r="P1984" t="s">
        <v>6693</v>
      </c>
      <c r="Q1984" t="s">
        <v>7462</v>
      </c>
      <c r="R1984">
        <v>100.76225342465754</v>
      </c>
      <c r="S1984">
        <v>2.1737113131280634</v>
      </c>
      <c r="T1984" s="1">
        <v>900000000</v>
      </c>
      <c r="W1984">
        <f>F1984*H1984</f>
        <v>0.32673857895242031</v>
      </c>
      <c r="X1984">
        <f>F1984*S1984</f>
        <v>9.9185578287922918E-2</v>
      </c>
      <c r="Z1984" t="s">
        <v>5568</v>
      </c>
    </row>
    <row r="1985" spans="1:26" x14ac:dyDescent="0.25">
      <c r="A1985" t="s">
        <v>710</v>
      </c>
      <c r="B1985" t="s">
        <v>711</v>
      </c>
      <c r="C1985">
        <v>1250000</v>
      </c>
      <c r="D1985">
        <v>97.066999999999993</v>
      </c>
      <c r="E1985">
        <v>1379055.7883755199</v>
      </c>
      <c r="F1985">
        <v>6.1578137371736001E-2</v>
      </c>
      <c r="H1985">
        <v>7.1662920787277802</v>
      </c>
      <c r="I1985" t="s">
        <v>0</v>
      </c>
      <c r="J1985" t="s">
        <v>4950</v>
      </c>
      <c r="K1985" t="s">
        <v>4955</v>
      </c>
      <c r="L1985" t="s">
        <v>5602</v>
      </c>
      <c r="M1985" t="s">
        <v>5603</v>
      </c>
      <c r="N1985" t="s">
        <v>5576</v>
      </c>
      <c r="O1985" t="s">
        <v>5914</v>
      </c>
      <c r="P1985" t="s">
        <v>6855</v>
      </c>
      <c r="Q1985" t="s">
        <v>7461</v>
      </c>
      <c r="R1985">
        <v>97.818993150684932</v>
      </c>
      <c r="S1985">
        <v>1.4968998235105826</v>
      </c>
      <c r="T1985">
        <v>1250000000</v>
      </c>
      <c r="W1985">
        <f>F1985*H1985</f>
        <v>0.44128691806988279</v>
      </c>
      <c r="X1985">
        <f>F1985*S1985</f>
        <v>9.2176302963862033E-2</v>
      </c>
      <c r="Z1985" t="s">
        <v>5568</v>
      </c>
    </row>
    <row r="1986" spans="1:26" x14ac:dyDescent="0.25">
      <c r="A1986" t="s">
        <v>884</v>
      </c>
      <c r="B1986" t="s">
        <v>885</v>
      </c>
      <c r="C1986">
        <v>1000000</v>
      </c>
      <c r="D1986">
        <v>107.29</v>
      </c>
      <c r="E1986">
        <v>1231292.8017979001</v>
      </c>
      <c r="F1986">
        <v>5.4980166816351102E-2</v>
      </c>
      <c r="H1986">
        <v>7.1778444416058722</v>
      </c>
      <c r="I1986" t="s">
        <v>0</v>
      </c>
      <c r="J1986" t="s">
        <v>4974</v>
      </c>
      <c r="K1986" t="s">
        <v>5048</v>
      </c>
      <c r="L1986" t="s">
        <v>5565</v>
      </c>
      <c r="M1986" t="s">
        <v>5599</v>
      </c>
      <c r="N1986" t="s">
        <v>5573</v>
      </c>
      <c r="O1986" t="s">
        <v>6200</v>
      </c>
      <c r="P1986" t="s">
        <v>7297</v>
      </c>
      <c r="Q1986" t="s">
        <v>7461</v>
      </c>
      <c r="R1986">
        <v>109.22193835616439</v>
      </c>
      <c r="S1986">
        <v>0.78078506010867799</v>
      </c>
      <c r="T1986">
        <v>1000000000</v>
      </c>
      <c r="W1986">
        <f>F1986*H1986</f>
        <v>0.39463908478130938</v>
      </c>
      <c r="X1986">
        <f>F1986*S1986</f>
        <v>4.2927692852489839E-2</v>
      </c>
      <c r="Z1986" t="s">
        <v>5568</v>
      </c>
    </row>
    <row r="1987" spans="1:26" x14ac:dyDescent="0.25">
      <c r="A1987" t="s">
        <v>3478</v>
      </c>
      <c r="B1987" t="s">
        <v>3479</v>
      </c>
      <c r="C1987">
        <v>500000</v>
      </c>
      <c r="D1987">
        <v>103.77800000000001</v>
      </c>
      <c r="E1987">
        <v>595498.89926723402</v>
      </c>
      <c r="F1987">
        <v>2.6590449300815399E-2</v>
      </c>
      <c r="H1987">
        <v>7.1787711430719412</v>
      </c>
      <c r="I1987" t="s">
        <v>0</v>
      </c>
      <c r="J1987" t="s">
        <v>4966</v>
      </c>
      <c r="K1987" t="s">
        <v>5393</v>
      </c>
      <c r="L1987" t="s">
        <v>5574</v>
      </c>
      <c r="M1987" t="s">
        <v>5577</v>
      </c>
      <c r="N1987" t="s">
        <v>5570</v>
      </c>
      <c r="O1987" t="s">
        <v>6071</v>
      </c>
      <c r="P1987" t="s">
        <v>6653</v>
      </c>
      <c r="Q1987" t="s">
        <v>7461</v>
      </c>
      <c r="R1987">
        <v>105.66202054794522</v>
      </c>
      <c r="S1987">
        <v>1.22346796469491</v>
      </c>
      <c r="T1987">
        <v>500000000</v>
      </c>
      <c r="W1987">
        <f>F1987*H1987</f>
        <v>0.19088675012201106</v>
      </c>
      <c r="X1987">
        <f>F1987*S1987</f>
        <v>3.2532562886391808E-2</v>
      </c>
      <c r="Z1987" t="s">
        <v>5568</v>
      </c>
    </row>
    <row r="1988" spans="1:26" x14ac:dyDescent="0.25">
      <c r="A1988" t="s">
        <v>3328</v>
      </c>
      <c r="B1988" t="s">
        <v>3329</v>
      </c>
      <c r="C1988">
        <v>500000</v>
      </c>
      <c r="D1988">
        <v>108.694</v>
      </c>
      <c r="E1988">
        <v>615556.90041860705</v>
      </c>
      <c r="F1988">
        <v>2.74860869977911E-2</v>
      </c>
      <c r="H1988">
        <v>7.180612488066294</v>
      </c>
      <c r="I1988" t="s">
        <v>0</v>
      </c>
      <c r="J1988" t="s">
        <v>4950</v>
      </c>
      <c r="K1988" t="s">
        <v>5059</v>
      </c>
      <c r="L1988" t="s">
        <v>5604</v>
      </c>
      <c r="M1988" t="s">
        <v>5619</v>
      </c>
      <c r="N1988" t="s">
        <v>5579</v>
      </c>
      <c r="O1988" t="s">
        <v>6178</v>
      </c>
      <c r="P1988" t="s">
        <v>7202</v>
      </c>
      <c r="Q1988" t="s">
        <v>7461</v>
      </c>
      <c r="R1988">
        <v>109.28851369863014</v>
      </c>
      <c r="S1988">
        <v>1.0605484794582491</v>
      </c>
      <c r="T1988">
        <v>500000000</v>
      </c>
      <c r="W1988">
        <f>F1988*H1988</f>
        <v>0.19736693954441537</v>
      </c>
      <c r="X1988">
        <f>F1988*S1988</f>
        <v>2.9150327771764503E-2</v>
      </c>
      <c r="Z1988" t="s">
        <v>5568</v>
      </c>
    </row>
    <row r="1989" spans="1:26" x14ac:dyDescent="0.25">
      <c r="A1989" t="s">
        <v>424</v>
      </c>
      <c r="B1989" t="s">
        <v>425</v>
      </c>
      <c r="C1989">
        <v>1250000</v>
      </c>
      <c r="D1989">
        <v>107.526</v>
      </c>
      <c r="E1989">
        <v>1550935.7552278901</v>
      </c>
      <c r="F1989">
        <v>6.9252988744320496E-2</v>
      </c>
      <c r="H1989">
        <v>7.1825909240695687</v>
      </c>
      <c r="I1989" t="s">
        <v>0</v>
      </c>
      <c r="J1989" t="s">
        <v>4970</v>
      </c>
      <c r="K1989" t="s">
        <v>4971</v>
      </c>
      <c r="L1989" t="s">
        <v>5568</v>
      </c>
      <c r="M1989" t="s">
        <v>5580</v>
      </c>
      <c r="N1989" t="s">
        <v>5573</v>
      </c>
      <c r="O1989" t="s">
        <v>5994</v>
      </c>
      <c r="P1989" t="s">
        <v>6732</v>
      </c>
      <c r="Q1989" t="s">
        <v>7461</v>
      </c>
      <c r="R1989">
        <v>110.1687191780822</v>
      </c>
      <c r="S1989">
        <v>1.4609672120727637</v>
      </c>
      <c r="T1989">
        <v>1250000000</v>
      </c>
      <c r="W1989">
        <f>F1989*H1989</f>
        <v>0.4974158884196484</v>
      </c>
      <c r="X1989">
        <f>F1989*S1989</f>
        <v>0.1011763458934964</v>
      </c>
      <c r="Z1989" t="s">
        <v>5568</v>
      </c>
    </row>
    <row r="1990" spans="1:26" x14ac:dyDescent="0.25">
      <c r="A1990" t="s">
        <v>4450</v>
      </c>
      <c r="B1990" t="s">
        <v>4451</v>
      </c>
      <c r="C1990">
        <v>500000</v>
      </c>
      <c r="D1990">
        <v>97.027000000000001</v>
      </c>
      <c r="E1990">
        <v>550140.91267525102</v>
      </c>
      <c r="F1990">
        <v>2.4565106778192299E-2</v>
      </c>
      <c r="H1990">
        <v>7.1883435578642487</v>
      </c>
      <c r="I1990" t="s">
        <v>0</v>
      </c>
      <c r="J1990" t="s">
        <v>5001</v>
      </c>
      <c r="K1990" t="s">
        <v>5488</v>
      </c>
      <c r="L1990" t="s">
        <v>5568</v>
      </c>
      <c r="M1990" t="s">
        <v>5587</v>
      </c>
      <c r="N1990" t="s">
        <v>5570</v>
      </c>
      <c r="O1990" t="s">
        <v>5985</v>
      </c>
      <c r="P1990" t="s">
        <v>6874</v>
      </c>
      <c r="Q1990" t="s">
        <v>7461</v>
      </c>
      <c r="R1990">
        <v>97.711116438356157</v>
      </c>
      <c r="S1990">
        <v>1.3815666953002668</v>
      </c>
      <c r="T1990">
        <v>500000000</v>
      </c>
      <c r="W1990">
        <f>F1990*H1990</f>
        <v>0.17658242705726601</v>
      </c>
      <c r="X1990">
        <f>F1990*S1990</f>
        <v>3.3938333391245315E-2</v>
      </c>
      <c r="Z1990" t="s">
        <v>5568</v>
      </c>
    </row>
    <row r="1991" spans="1:26" x14ac:dyDescent="0.25">
      <c r="A1991" t="s">
        <v>1974</v>
      </c>
      <c r="B1991" t="s">
        <v>1975</v>
      </c>
      <c r="C1991">
        <v>750000</v>
      </c>
      <c r="D1991">
        <v>102.07299999999999</v>
      </c>
      <c r="E1991">
        <v>877834.86735542805</v>
      </c>
      <c r="F1991">
        <v>3.9197425156662802E-2</v>
      </c>
      <c r="H1991">
        <v>7.1999127896986517</v>
      </c>
      <c r="I1991" t="s">
        <v>0</v>
      </c>
      <c r="J1991" t="s">
        <v>4966</v>
      </c>
      <c r="K1991" t="s">
        <v>5214</v>
      </c>
      <c r="L1991" t="s">
        <v>5574</v>
      </c>
      <c r="M1991" t="s">
        <v>5589</v>
      </c>
      <c r="N1991" t="s">
        <v>5579</v>
      </c>
      <c r="O1991" t="s">
        <v>6072</v>
      </c>
      <c r="P1991" t="s">
        <v>7150</v>
      </c>
      <c r="Q1991" t="s">
        <v>7461</v>
      </c>
      <c r="R1991">
        <v>103.85600684931507</v>
      </c>
      <c r="S1991">
        <v>1.3189387105485366</v>
      </c>
      <c r="T1991">
        <v>750000000</v>
      </c>
      <c r="W1991">
        <f>F1991*H1991</f>
        <v>0.2822180427087122</v>
      </c>
      <c r="X1991">
        <f>F1991*S1991</f>
        <v>5.169900139295161E-2</v>
      </c>
      <c r="Z1991" t="s">
        <v>5568</v>
      </c>
    </row>
    <row r="1992" spans="1:26" x14ac:dyDescent="0.25">
      <c r="A1992" t="s">
        <v>2706</v>
      </c>
      <c r="B1992" t="s">
        <v>2707</v>
      </c>
      <c r="C1992">
        <v>650000</v>
      </c>
      <c r="D1992">
        <v>99.805000000000007</v>
      </c>
      <c r="E1992">
        <v>746502.881323384</v>
      </c>
      <c r="F1992">
        <v>3.3333138051417799E-2</v>
      </c>
      <c r="H1992">
        <v>7.2045015038916436</v>
      </c>
      <c r="I1992" t="s">
        <v>0</v>
      </c>
      <c r="J1992" t="s">
        <v>4970</v>
      </c>
      <c r="K1992" t="s">
        <v>5291</v>
      </c>
      <c r="L1992" t="s">
        <v>5571</v>
      </c>
      <c r="M1992" t="s">
        <v>5593</v>
      </c>
      <c r="N1992" t="s">
        <v>5576</v>
      </c>
      <c r="O1992" t="s">
        <v>6228</v>
      </c>
      <c r="P1992" t="s">
        <v>7326</v>
      </c>
      <c r="Q1992" t="s">
        <v>7461</v>
      </c>
      <c r="R1992">
        <v>102.03866438356164</v>
      </c>
      <c r="S1992">
        <v>1.9887141815045768</v>
      </c>
      <c r="T1992">
        <v>650000000</v>
      </c>
      <c r="W1992">
        <f>F1992*H1992</f>
        <v>0.24014864322086729</v>
      </c>
      <c r="X1992">
        <f>F1992*S1992</f>
        <v>6.6290084356904408E-2</v>
      </c>
      <c r="Z1992" t="s">
        <v>5568</v>
      </c>
    </row>
    <row r="1993" spans="1:26" x14ac:dyDescent="0.25">
      <c r="A1993" t="s">
        <v>337</v>
      </c>
      <c r="B1993" t="s">
        <v>100</v>
      </c>
      <c r="C1993">
        <v>1500000</v>
      </c>
      <c r="D1993">
        <v>97.096999999999994</v>
      </c>
      <c r="E1993">
        <v>1701721.72717628</v>
      </c>
      <c r="F1993">
        <v>7.5985942822491798E-2</v>
      </c>
      <c r="H1993">
        <v>7.2112635822256124</v>
      </c>
      <c r="I1993" t="s">
        <v>0</v>
      </c>
      <c r="J1993" t="s">
        <v>4950</v>
      </c>
      <c r="K1993" t="s">
        <v>4956</v>
      </c>
      <c r="L1993" t="s">
        <v>5585</v>
      </c>
      <c r="M1993" t="s">
        <v>5623</v>
      </c>
      <c r="N1993" t="s">
        <v>5576</v>
      </c>
      <c r="O1993" t="s">
        <v>6311</v>
      </c>
      <c r="P1993" t="s">
        <v>6872</v>
      </c>
      <c r="Q1993" t="s">
        <v>7465</v>
      </c>
      <c r="R1993">
        <v>100.77139726027397</v>
      </c>
      <c r="S1993">
        <v>4.7409346247393183</v>
      </c>
      <c r="T1993" s="2">
        <v>1500000000</v>
      </c>
      <c r="W1993">
        <f>F1993*H1993</f>
        <v>0.5479546622369128</v>
      </c>
      <c r="X1993">
        <f>F1993*S1993</f>
        <v>0.36024438732061342</v>
      </c>
      <c r="Z1993" t="s">
        <v>5568</v>
      </c>
    </row>
    <row r="1994" spans="1:26" x14ac:dyDescent="0.25">
      <c r="A1994" t="s">
        <v>3496</v>
      </c>
      <c r="B1994" t="s">
        <v>3497</v>
      </c>
      <c r="C1994">
        <v>500000</v>
      </c>
      <c r="D1994">
        <v>103.203</v>
      </c>
      <c r="E1994">
        <v>594602.90442850802</v>
      </c>
      <c r="F1994">
        <v>2.6550440989528402E-2</v>
      </c>
      <c r="H1994">
        <v>7.2145555660728871</v>
      </c>
      <c r="I1994" t="s">
        <v>0</v>
      </c>
      <c r="J1994" t="s">
        <v>4966</v>
      </c>
      <c r="K1994" t="s">
        <v>5210</v>
      </c>
      <c r="L1994" t="s">
        <v>5604</v>
      </c>
      <c r="M1994" t="s">
        <v>5605</v>
      </c>
      <c r="N1994" t="s">
        <v>5576</v>
      </c>
      <c r="O1994" t="s">
        <v>6034</v>
      </c>
      <c r="P1994" t="s">
        <v>6424</v>
      </c>
      <c r="Q1994" t="s">
        <v>7461</v>
      </c>
      <c r="R1994">
        <v>105.52123287671233</v>
      </c>
      <c r="S1994">
        <v>1.7874216912060168</v>
      </c>
      <c r="T1994">
        <v>500000000</v>
      </c>
      <c r="W1994">
        <f>F1994*H1994</f>
        <v>0.19154963182269186</v>
      </c>
      <c r="X1994">
        <f>F1994*S1994</f>
        <v>4.7456834135768407E-2</v>
      </c>
      <c r="Z1994" t="s">
        <v>5568</v>
      </c>
    </row>
    <row r="1995" spans="1:26" x14ac:dyDescent="0.25">
      <c r="A1995" t="s">
        <v>352</v>
      </c>
      <c r="B1995" t="s">
        <v>353</v>
      </c>
      <c r="C1995">
        <v>1500000</v>
      </c>
      <c r="D1995">
        <v>99.27</v>
      </c>
      <c r="E1995">
        <v>1689897.7233156899</v>
      </c>
      <c r="F1995">
        <v>7.5457972786653699E-2</v>
      </c>
      <c r="H1995">
        <v>7.2211301672180062</v>
      </c>
      <c r="I1995" t="s">
        <v>0</v>
      </c>
      <c r="J1995" t="s">
        <v>4966</v>
      </c>
      <c r="K1995" t="s">
        <v>4969</v>
      </c>
      <c r="L1995" t="s">
        <v>5568</v>
      </c>
      <c r="M1995" t="s">
        <v>5580</v>
      </c>
      <c r="N1995" t="s">
        <v>5590</v>
      </c>
      <c r="O1995" t="s">
        <v>6096</v>
      </c>
      <c r="P1995" t="s">
        <v>6564</v>
      </c>
      <c r="Q1995" t="s">
        <v>7461</v>
      </c>
      <c r="R1995">
        <v>99.944150684931515</v>
      </c>
      <c r="S1995">
        <v>1.4402224355573841</v>
      </c>
      <c r="T1995">
        <v>1500000000</v>
      </c>
      <c r="W1995">
        <f>F1995*H1995</f>
        <v>0.54489184364682042</v>
      </c>
      <c r="X1995">
        <f>F1995*S1995</f>
        <v>0.1086762653490172</v>
      </c>
      <c r="Z1995" t="s">
        <v>5568</v>
      </c>
    </row>
    <row r="1996" spans="1:26" x14ac:dyDescent="0.25">
      <c r="A1996" t="s">
        <v>2924</v>
      </c>
      <c r="B1996" t="s">
        <v>2925</v>
      </c>
      <c r="C1996">
        <v>600000</v>
      </c>
      <c r="D1996">
        <v>101.514</v>
      </c>
      <c r="E1996">
        <v>697082.88840637496</v>
      </c>
      <c r="F1996">
        <v>3.11264172367809E-2</v>
      </c>
      <c r="H1996">
        <v>7.227324814704164</v>
      </c>
      <c r="I1996" t="s">
        <v>0</v>
      </c>
      <c r="J1996" t="s">
        <v>4952</v>
      </c>
      <c r="K1996" t="s">
        <v>5217</v>
      </c>
      <c r="L1996" t="s">
        <v>5568</v>
      </c>
      <c r="M1996" t="s">
        <v>5594</v>
      </c>
      <c r="N1996" t="s">
        <v>5570</v>
      </c>
      <c r="O1996" t="s">
        <v>6049</v>
      </c>
      <c r="P1996" t="s">
        <v>7122</v>
      </c>
      <c r="Q1996" t="s">
        <v>7461</v>
      </c>
      <c r="R1996">
        <v>103.17223287671233</v>
      </c>
      <c r="S1996">
        <v>1.1382660620999199</v>
      </c>
      <c r="T1996">
        <v>600000000</v>
      </c>
      <c r="W1996">
        <f>F1996*H1996</f>
        <v>0.22496072768822201</v>
      </c>
      <c r="X1996">
        <f>F1996*S1996</f>
        <v>3.5430144375389667E-2</v>
      </c>
      <c r="Z1996" t="s">
        <v>5568</v>
      </c>
    </row>
    <row r="1997" spans="1:26" x14ac:dyDescent="0.25">
      <c r="A1997" t="s">
        <v>255</v>
      </c>
      <c r="B1997" t="s">
        <v>256</v>
      </c>
      <c r="C1997">
        <v>1500000</v>
      </c>
      <c r="D1997">
        <v>103.065</v>
      </c>
      <c r="E1997">
        <v>1755276.7264232</v>
      </c>
      <c r="F1997">
        <v>7.8377301553856193E-2</v>
      </c>
      <c r="H1997">
        <v>7.2321725367546286</v>
      </c>
      <c r="I1997" t="s">
        <v>0</v>
      </c>
      <c r="J1997" t="s">
        <v>4966</v>
      </c>
      <c r="K1997" s="3" t="s">
        <v>4972</v>
      </c>
      <c r="L1997" t="s">
        <v>5568</v>
      </c>
      <c r="M1997" t="s">
        <v>5580</v>
      </c>
      <c r="N1997" t="s">
        <v>5573</v>
      </c>
      <c r="O1997" t="s">
        <v>6025</v>
      </c>
      <c r="P1997" t="s">
        <v>7098</v>
      </c>
      <c r="Q1997" t="s">
        <v>7461</v>
      </c>
      <c r="R1997">
        <v>103.78594520547945</v>
      </c>
      <c r="S1997">
        <v>1.0463874007791134</v>
      </c>
      <c r="T1997">
        <v>1500000000</v>
      </c>
      <c r="W1997">
        <f>F1997*H1997</f>
        <v>0.56683816780273466</v>
      </c>
      <c r="X1997">
        <f>F1997*S1997</f>
        <v>8.2013020853020355E-2</v>
      </c>
      <c r="Z1997" t="s">
        <v>5568</v>
      </c>
    </row>
    <row r="1998" spans="1:26" x14ac:dyDescent="0.25">
      <c r="A1998" t="s">
        <v>1250</v>
      </c>
      <c r="B1998" t="s">
        <v>1251</v>
      </c>
      <c r="C1998">
        <v>1000000</v>
      </c>
      <c r="D1998">
        <v>100.51300999999999</v>
      </c>
      <c r="E1998">
        <v>1137587.81843715</v>
      </c>
      <c r="F1998">
        <v>5.0796015321942202E-2</v>
      </c>
      <c r="H1998">
        <v>7.2371211783506402</v>
      </c>
      <c r="I1998" t="s">
        <v>0</v>
      </c>
      <c r="J1998" t="s">
        <v>4950</v>
      </c>
      <c r="K1998" t="s">
        <v>5105</v>
      </c>
      <c r="L1998" t="s">
        <v>5602</v>
      </c>
      <c r="M1998" t="s">
        <v>5603</v>
      </c>
      <c r="N1998" t="s">
        <v>5576</v>
      </c>
      <c r="O1998" t="s">
        <v>6127</v>
      </c>
      <c r="P1998" t="s">
        <v>7065</v>
      </c>
      <c r="Q1998" t="s">
        <v>7461</v>
      </c>
      <c r="R1998">
        <v>100.87471232876712</v>
      </c>
      <c r="S1998">
        <v>1.2717776186437417</v>
      </c>
      <c r="T1998">
        <v>1000000000</v>
      </c>
      <c r="W1998">
        <f>F1998*H1998</f>
        <v>0.36761691826225151</v>
      </c>
      <c r="X1998">
        <f>F1998*S1998</f>
        <v>6.4601235402730675E-2</v>
      </c>
      <c r="Z1998" t="s">
        <v>5568</v>
      </c>
    </row>
    <row r="1999" spans="1:26" x14ac:dyDescent="0.25">
      <c r="A1999" t="s">
        <v>67</v>
      </c>
      <c r="B1999" t="s">
        <v>68</v>
      </c>
      <c r="C1999">
        <v>2000000</v>
      </c>
      <c r="D1999">
        <v>101.006</v>
      </c>
      <c r="E1999">
        <v>2292539.6548188599</v>
      </c>
      <c r="F1999">
        <v>0.102367375551124</v>
      </c>
      <c r="H1999">
        <v>7.238861317659758</v>
      </c>
      <c r="I1999" t="s">
        <v>0</v>
      </c>
      <c r="J1999" t="s">
        <v>4966</v>
      </c>
      <c r="K1999" t="s">
        <v>4976</v>
      </c>
      <c r="L1999" t="s">
        <v>5568</v>
      </c>
      <c r="M1999" t="s">
        <v>5580</v>
      </c>
      <c r="N1999" t="s">
        <v>5573</v>
      </c>
      <c r="O1999" t="s">
        <v>6319</v>
      </c>
      <c r="P1999" t="s">
        <v>6757</v>
      </c>
      <c r="Q1999" t="s">
        <v>7461</v>
      </c>
      <c r="R1999">
        <v>101.63741780821917</v>
      </c>
      <c r="S1999">
        <v>1.2083525330533869</v>
      </c>
      <c r="T1999">
        <v>2000000000</v>
      </c>
      <c r="W1999">
        <f>F1999*H1999</f>
        <v>0.74102323506738077</v>
      </c>
      <c r="X1999">
        <f>F1999*S1999</f>
        <v>0.12369587754922803</v>
      </c>
      <c r="Z1999" t="s">
        <v>5568</v>
      </c>
    </row>
    <row r="2000" spans="1:26" x14ac:dyDescent="0.25">
      <c r="A2000" t="s">
        <v>3186</v>
      </c>
      <c r="B2000" t="s">
        <v>3187</v>
      </c>
      <c r="C2000">
        <v>600000</v>
      </c>
      <c r="D2000">
        <v>95.435000000000002</v>
      </c>
      <c r="E2000">
        <v>648362.89553294296</v>
      </c>
      <c r="F2000">
        <v>2.8950953097332099E-2</v>
      </c>
      <c r="H2000">
        <v>7.2394815347671644</v>
      </c>
      <c r="I2000" t="s">
        <v>0</v>
      </c>
      <c r="J2000" t="s">
        <v>4966</v>
      </c>
      <c r="K2000" t="s">
        <v>5361</v>
      </c>
      <c r="L2000" t="s">
        <v>5568</v>
      </c>
      <c r="M2000" t="s">
        <v>5569</v>
      </c>
      <c r="N2000" t="s">
        <v>5570</v>
      </c>
      <c r="O2000" t="s">
        <v>5804</v>
      </c>
      <c r="P2000" t="s">
        <v>6706</v>
      </c>
      <c r="Q2000" t="s">
        <v>7461</v>
      </c>
      <c r="R2000">
        <v>96.023383561643826</v>
      </c>
      <c r="S2000">
        <v>1.6084409421854811</v>
      </c>
      <c r="T2000">
        <v>600000000</v>
      </c>
      <c r="W2000">
        <f>F2000*H2000</f>
        <v>0.20958989036204598</v>
      </c>
      <c r="X2000">
        <f>F2000*S2000</f>
        <v>4.656589827704051E-2</v>
      </c>
      <c r="Z2000" t="s">
        <v>5568</v>
      </c>
    </row>
    <row r="2001" spans="1:26" x14ac:dyDescent="0.25">
      <c r="A2001" t="s">
        <v>3810</v>
      </c>
      <c r="B2001" t="s">
        <v>3811</v>
      </c>
      <c r="C2001">
        <v>500000</v>
      </c>
      <c r="D2001">
        <v>101.913</v>
      </c>
      <c r="E2001">
        <v>577850.90172775905</v>
      </c>
      <c r="F2001">
        <v>2.58024240258539E-2</v>
      </c>
      <c r="H2001">
        <v>7.2429202884343766</v>
      </c>
      <c r="I2001" t="s">
        <v>0</v>
      </c>
      <c r="J2001" t="s">
        <v>4992</v>
      </c>
      <c r="K2001" t="s">
        <v>5379</v>
      </c>
      <c r="L2001" t="s">
        <v>5568</v>
      </c>
      <c r="M2001" t="s">
        <v>5584</v>
      </c>
      <c r="N2001" t="s">
        <v>5570</v>
      </c>
      <c r="O2001" t="s">
        <v>5974</v>
      </c>
      <c r="P2001" t="s">
        <v>6908</v>
      </c>
      <c r="Q2001" t="s">
        <v>7461</v>
      </c>
      <c r="R2001">
        <v>102.43961643835617</v>
      </c>
      <c r="S2001">
        <v>1.4626286507137638</v>
      </c>
      <c r="T2001">
        <v>500000000</v>
      </c>
      <c r="W2001">
        <f>F2001*H2001</f>
        <v>0.18688490046764381</v>
      </c>
      <c r="X2001">
        <f>F2001*S2001</f>
        <v>3.7739364638079094E-2</v>
      </c>
      <c r="Z2001" t="s">
        <v>5568</v>
      </c>
    </row>
    <row r="2002" spans="1:26" x14ac:dyDescent="0.25">
      <c r="A2002" t="s">
        <v>289</v>
      </c>
      <c r="B2002" t="s">
        <v>290</v>
      </c>
      <c r="C2002">
        <v>1500000</v>
      </c>
      <c r="D2002">
        <v>102.18</v>
      </c>
      <c r="E2002">
        <v>1738748.73508539</v>
      </c>
      <c r="F2002">
        <v>7.7639287233001605E-2</v>
      </c>
      <c r="H2002">
        <v>7.2431612823472697</v>
      </c>
      <c r="I2002" t="s">
        <v>0</v>
      </c>
      <c r="J2002" t="s">
        <v>4952</v>
      </c>
      <c r="K2002" t="s">
        <v>4963</v>
      </c>
      <c r="L2002" t="s">
        <v>5568</v>
      </c>
      <c r="M2002" t="s">
        <v>5580</v>
      </c>
      <c r="N2002" t="s">
        <v>5576</v>
      </c>
      <c r="O2002" t="s">
        <v>5670</v>
      </c>
      <c r="P2002" t="s">
        <v>6386</v>
      </c>
      <c r="Q2002" t="s">
        <v>7464</v>
      </c>
      <c r="R2002">
        <v>102.76930821917809</v>
      </c>
      <c r="S2002">
        <v>1.5371837765671652</v>
      </c>
      <c r="T2002">
        <v>1500000000</v>
      </c>
      <c r="W2002">
        <f>F2002*H2002</f>
        <v>0.56235387927511593</v>
      </c>
      <c r="X2002">
        <f>F2002*S2002</f>
        <v>0.1193458527588083</v>
      </c>
      <c r="Z2002" t="s">
        <v>5568</v>
      </c>
    </row>
    <row r="2003" spans="1:26" x14ac:dyDescent="0.25">
      <c r="A2003" t="s">
        <v>3986</v>
      </c>
      <c r="B2003" t="s">
        <v>3987</v>
      </c>
      <c r="C2003">
        <v>500000</v>
      </c>
      <c r="D2003">
        <v>101.07</v>
      </c>
      <c r="E2003">
        <v>571746.90382858098</v>
      </c>
      <c r="F2003">
        <v>2.55298659289874E-2</v>
      </c>
      <c r="H2003">
        <v>7.249423491635568</v>
      </c>
      <c r="I2003" t="s">
        <v>0</v>
      </c>
      <c r="J2003" t="s">
        <v>4950</v>
      </c>
      <c r="K2003" t="s">
        <v>5037</v>
      </c>
      <c r="L2003" t="s">
        <v>5562</v>
      </c>
      <c r="M2003" t="s">
        <v>5591</v>
      </c>
      <c r="N2003" t="s">
        <v>5581</v>
      </c>
      <c r="O2003" t="s">
        <v>5758</v>
      </c>
      <c r="P2003" t="s">
        <v>6600</v>
      </c>
      <c r="Q2003" t="s">
        <v>7461</v>
      </c>
      <c r="R2003">
        <v>101.46681506849316</v>
      </c>
      <c r="S2003">
        <v>0.58187070989246048</v>
      </c>
      <c r="T2003">
        <v>500000000</v>
      </c>
      <c r="W2003">
        <f>F2003*H2003</f>
        <v>0.18507680980390775</v>
      </c>
      <c r="X2003">
        <f>F2003*S2003</f>
        <v>1.4855081211559238E-2</v>
      </c>
      <c r="Z2003" t="s">
        <v>5568</v>
      </c>
    </row>
    <row r="2004" spans="1:26" x14ac:dyDescent="0.25">
      <c r="A2004" t="s">
        <v>568</v>
      </c>
      <c r="B2004" t="s">
        <v>569</v>
      </c>
      <c r="C2004">
        <v>1250000</v>
      </c>
      <c r="D2004">
        <v>101.831</v>
      </c>
      <c r="E2004">
        <v>1443577.7699811801</v>
      </c>
      <c r="F2004">
        <v>6.4459198080302593E-2</v>
      </c>
      <c r="H2004">
        <v>7.2519118075550724</v>
      </c>
      <c r="I2004" t="s">
        <v>0</v>
      </c>
      <c r="J2004" t="s">
        <v>4966</v>
      </c>
      <c r="K2004" t="s">
        <v>5007</v>
      </c>
      <c r="L2004" t="s">
        <v>5600</v>
      </c>
      <c r="M2004" t="s">
        <v>5601</v>
      </c>
      <c r="N2004" t="s">
        <v>5579</v>
      </c>
      <c r="O2004" t="s">
        <v>6315</v>
      </c>
      <c r="P2004" t="s">
        <v>7441</v>
      </c>
      <c r="Q2004" t="s">
        <v>7461</v>
      </c>
      <c r="R2004">
        <v>102.5001506849315</v>
      </c>
      <c r="S2004">
        <v>1.0912595302760193</v>
      </c>
      <c r="T2004">
        <v>1250000000</v>
      </c>
      <c r="W2004">
        <f>F2004*H2004</f>
        <v>0.46745241966407763</v>
      </c>
      <c r="X2004">
        <f>F2004*S2004</f>
        <v>7.0341714219079893E-2</v>
      </c>
      <c r="Z2004" t="s">
        <v>5568</v>
      </c>
    </row>
    <row r="2005" spans="1:26" x14ac:dyDescent="0.25">
      <c r="A2005" t="s">
        <v>920</v>
      </c>
      <c r="B2005" t="s">
        <v>921</v>
      </c>
      <c r="C2005">
        <v>1000000</v>
      </c>
      <c r="D2005">
        <v>105.91200000000001</v>
      </c>
      <c r="E2005">
        <v>1220238.80394579</v>
      </c>
      <c r="F2005">
        <v>5.4486579389372701E-2</v>
      </c>
      <c r="H2005">
        <v>7.2526776324758728</v>
      </c>
      <c r="I2005" t="s">
        <v>0</v>
      </c>
      <c r="J2005" t="s">
        <v>4974</v>
      </c>
      <c r="K2005" t="s">
        <v>4960</v>
      </c>
      <c r="L2005" t="s">
        <v>5568</v>
      </c>
      <c r="M2005" t="s">
        <v>5584</v>
      </c>
      <c r="N2005" t="s">
        <v>5573</v>
      </c>
      <c r="O2005" t="s">
        <v>5701</v>
      </c>
      <c r="P2005" t="s">
        <v>6463</v>
      </c>
      <c r="Q2005" t="s">
        <v>7462</v>
      </c>
      <c r="R2005">
        <v>108.3158520547945</v>
      </c>
      <c r="S2005">
        <v>2.7538819490454616</v>
      </c>
      <c r="T2005">
        <v>1000000000</v>
      </c>
      <c r="W2005">
        <f>F2005*H2005</f>
        <v>0.39517359560742427</v>
      </c>
      <c r="X2005">
        <f>F2005*S2005</f>
        <v>0.15004960744562598</v>
      </c>
      <c r="Z2005" t="s">
        <v>5568</v>
      </c>
    </row>
    <row r="2006" spans="1:26" x14ac:dyDescent="0.25">
      <c r="A2006" t="s">
        <v>4448</v>
      </c>
      <c r="B2006" t="s">
        <v>4449</v>
      </c>
      <c r="C2006">
        <v>500000</v>
      </c>
      <c r="D2006">
        <v>97.153000000000006</v>
      </c>
      <c r="E2006">
        <v>550520.91621339205</v>
      </c>
      <c r="F2006">
        <v>2.4582074844510301E-2</v>
      </c>
      <c r="H2006">
        <v>7.2526920495122607</v>
      </c>
      <c r="I2006" t="s">
        <v>0</v>
      </c>
      <c r="J2006" t="s">
        <v>5012</v>
      </c>
      <c r="K2006" t="s">
        <v>5367</v>
      </c>
      <c r="L2006" t="s">
        <v>5585</v>
      </c>
      <c r="M2006" t="s">
        <v>5626</v>
      </c>
      <c r="N2006" t="s">
        <v>5579</v>
      </c>
      <c r="O2006" t="s">
        <v>6320</v>
      </c>
      <c r="P2006" t="s">
        <v>7082</v>
      </c>
      <c r="Q2006" t="s">
        <v>7461</v>
      </c>
      <c r="R2006">
        <v>97.772589041095884</v>
      </c>
      <c r="S2006">
        <v>1.6090852959494431</v>
      </c>
      <c r="T2006">
        <v>500000000</v>
      </c>
      <c r="W2006">
        <f>F2006*H2006</f>
        <v>0.17828621878529519</v>
      </c>
      <c r="X2006">
        <f>F2006*S2006</f>
        <v>3.9554655176230219E-2</v>
      </c>
      <c r="Z2006" t="s">
        <v>5568</v>
      </c>
    </row>
    <row r="2007" spans="1:26" x14ac:dyDescent="0.25">
      <c r="A2007" t="s">
        <v>3618</v>
      </c>
      <c r="B2007" t="s">
        <v>3619</v>
      </c>
      <c r="C2007">
        <v>500000</v>
      </c>
      <c r="D2007">
        <v>102.476</v>
      </c>
      <c r="E2007">
        <v>586921.90463245299</v>
      </c>
      <c r="F2007">
        <v>2.62074659883858E-2</v>
      </c>
      <c r="H2007">
        <v>7.2647225599801297</v>
      </c>
      <c r="I2007" t="s">
        <v>0</v>
      </c>
      <c r="J2007" t="s">
        <v>5001</v>
      </c>
      <c r="K2007" t="s">
        <v>5317</v>
      </c>
      <c r="L2007" t="s">
        <v>5574</v>
      </c>
      <c r="M2007" t="s">
        <v>5653</v>
      </c>
      <c r="N2007" t="s">
        <v>5579</v>
      </c>
      <c r="O2007" t="s">
        <v>6206</v>
      </c>
      <c r="P2007" t="s">
        <v>6571</v>
      </c>
      <c r="Q2007" t="s">
        <v>7461</v>
      </c>
      <c r="R2007">
        <v>104.18856164383561</v>
      </c>
      <c r="S2007">
        <v>1.2656104928715548</v>
      </c>
      <c r="T2007">
        <v>500000000</v>
      </c>
      <c r="W2007">
        <f>F2007*H2007</f>
        <v>0.19038996940573827</v>
      </c>
      <c r="X2007">
        <f>F2007*S2007</f>
        <v>3.3168443946475459E-2</v>
      </c>
      <c r="Z2007" t="s">
        <v>5568</v>
      </c>
    </row>
    <row r="2008" spans="1:26" x14ac:dyDescent="0.25">
      <c r="A2008" t="s">
        <v>1460</v>
      </c>
      <c r="B2008" t="s">
        <v>1461</v>
      </c>
      <c r="C2008">
        <v>850000</v>
      </c>
      <c r="D2008">
        <v>106.73699999999999</v>
      </c>
      <c r="E2008">
        <v>1031927.8269321</v>
      </c>
      <c r="F2008">
        <v>4.6078044137282399E-2</v>
      </c>
      <c r="H2008">
        <v>7.2650305678542209</v>
      </c>
      <c r="I2008" t="s">
        <v>0</v>
      </c>
      <c r="J2008" t="s">
        <v>4950</v>
      </c>
      <c r="K2008" t="s">
        <v>5080</v>
      </c>
      <c r="L2008" t="s">
        <v>5568</v>
      </c>
      <c r="M2008" t="s">
        <v>5584</v>
      </c>
      <c r="N2008" t="s">
        <v>5570</v>
      </c>
      <c r="O2008" t="s">
        <v>6120</v>
      </c>
      <c r="P2008" t="s">
        <v>6463</v>
      </c>
      <c r="Q2008" t="s">
        <v>7462</v>
      </c>
      <c r="R2008">
        <v>107.7211506849315</v>
      </c>
      <c r="S2008">
        <v>4.2321367762711208</v>
      </c>
      <c r="T2008">
        <v>850000000</v>
      </c>
      <c r="W2008">
        <f>F2008*H2008</f>
        <v>0.33475839916429262</v>
      </c>
      <c r="X2008">
        <f>F2008*S2008</f>
        <v>0.19500858517203676</v>
      </c>
      <c r="Z2008" t="s">
        <v>5568</v>
      </c>
    </row>
    <row r="2009" spans="1:26" x14ac:dyDescent="0.25">
      <c r="A2009" t="s">
        <v>3296</v>
      </c>
      <c r="B2009" t="s">
        <v>3297</v>
      </c>
      <c r="C2009">
        <v>600000</v>
      </c>
      <c r="D2009">
        <v>91.661000000000001</v>
      </c>
      <c r="E2009">
        <v>622123.90155791095</v>
      </c>
      <c r="F2009">
        <v>2.7779319296067299E-2</v>
      </c>
      <c r="H2009">
        <v>7.2667559122263006</v>
      </c>
      <c r="I2009" t="s">
        <v>0</v>
      </c>
      <c r="J2009" t="s">
        <v>4964</v>
      </c>
      <c r="K2009" t="s">
        <v>5068</v>
      </c>
      <c r="L2009" t="s">
        <v>5574</v>
      </c>
      <c r="M2009" t="s">
        <v>5577</v>
      </c>
      <c r="N2009" t="s">
        <v>5576</v>
      </c>
      <c r="O2009" t="s">
        <v>5735</v>
      </c>
      <c r="P2009" t="s">
        <v>6511</v>
      </c>
      <c r="Q2009" t="s">
        <v>7461</v>
      </c>
      <c r="R2009">
        <v>92.408123287671245</v>
      </c>
      <c r="S2009">
        <v>2.8381677584051785</v>
      </c>
      <c r="T2009">
        <v>600000000</v>
      </c>
      <c r="W2009">
        <f>F2009*H2009</f>
        <v>0.20186553273231919</v>
      </c>
      <c r="X2009">
        <f>F2009*S2009</f>
        <v>7.8842368376541044E-2</v>
      </c>
      <c r="Z2009" t="s">
        <v>5568</v>
      </c>
    </row>
    <row r="2010" spans="1:26" x14ac:dyDescent="0.25">
      <c r="A2010" t="s">
        <v>3832</v>
      </c>
      <c r="B2010" t="s">
        <v>3833</v>
      </c>
      <c r="C2010">
        <v>500000</v>
      </c>
      <c r="D2010">
        <v>100.62799</v>
      </c>
      <c r="E2010">
        <v>576191.90833815001</v>
      </c>
      <c r="F2010">
        <v>2.5728346005439301E-2</v>
      </c>
      <c r="H2010">
        <v>7.2683160482073008</v>
      </c>
      <c r="I2010" t="s">
        <v>0</v>
      </c>
      <c r="J2010" t="s">
        <v>4966</v>
      </c>
      <c r="K2010" t="s">
        <v>5124</v>
      </c>
      <c r="L2010" t="s">
        <v>5574</v>
      </c>
      <c r="M2010" t="s">
        <v>5583</v>
      </c>
      <c r="N2010" t="s">
        <v>5576</v>
      </c>
      <c r="O2010" t="s">
        <v>6274</v>
      </c>
      <c r="P2010" t="s">
        <v>7215</v>
      </c>
      <c r="Q2010" t="s">
        <v>7461</v>
      </c>
      <c r="R2010">
        <v>102.23829452054795</v>
      </c>
      <c r="S2010">
        <v>1.3312172860584273</v>
      </c>
      <c r="T2010">
        <v>500000000</v>
      </c>
      <c r="W2010">
        <f>F2010*H2010</f>
        <v>0.18700175016516468</v>
      </c>
      <c r="X2010">
        <f>F2010*S2010</f>
        <v>3.4250018944133084E-2</v>
      </c>
      <c r="Z2010" t="s">
        <v>5568</v>
      </c>
    </row>
    <row r="2011" spans="1:26" x14ac:dyDescent="0.25">
      <c r="A2011" t="s">
        <v>342</v>
      </c>
      <c r="B2011" t="s">
        <v>343</v>
      </c>
      <c r="C2011">
        <v>1400000</v>
      </c>
      <c r="D2011">
        <v>106.902</v>
      </c>
      <c r="E2011">
        <v>1698079.73382961</v>
      </c>
      <c r="F2011">
        <v>7.5823319113938206E-2</v>
      </c>
      <c r="H2011">
        <v>7.2697633493459879</v>
      </c>
      <c r="I2011" t="s">
        <v>0</v>
      </c>
      <c r="J2011" t="s">
        <v>4966</v>
      </c>
      <c r="K2011" t="s">
        <v>5020</v>
      </c>
      <c r="L2011" t="s">
        <v>5565</v>
      </c>
      <c r="M2011" t="s">
        <v>5566</v>
      </c>
      <c r="N2011" t="s">
        <v>5567</v>
      </c>
      <c r="O2011" t="s">
        <v>5661</v>
      </c>
      <c r="P2011" t="s">
        <v>6348</v>
      </c>
      <c r="Q2011" t="s">
        <v>7461</v>
      </c>
      <c r="R2011">
        <v>107.55784931506849</v>
      </c>
      <c r="S2011">
        <v>0.67609165061866627</v>
      </c>
      <c r="T2011">
        <v>1400000000</v>
      </c>
      <c r="W2011">
        <f>F2011*H2011</f>
        <v>0.55121758632027307</v>
      </c>
      <c r="X2011">
        <f>F2011*S2011</f>
        <v>5.126351297512835E-2</v>
      </c>
      <c r="Z2011" t="s">
        <v>5568</v>
      </c>
    </row>
    <row r="2012" spans="1:26" x14ac:dyDescent="0.25">
      <c r="A2012" t="s">
        <v>2778</v>
      </c>
      <c r="B2012" t="s">
        <v>2779</v>
      </c>
      <c r="C2012">
        <v>600000</v>
      </c>
      <c r="D2012">
        <v>107.501</v>
      </c>
      <c r="E2012">
        <v>730859.88642483798</v>
      </c>
      <c r="F2012">
        <v>3.2634640937024201E-2</v>
      </c>
      <c r="H2012">
        <v>7.2720463483840856</v>
      </c>
      <c r="I2012" t="s">
        <v>0</v>
      </c>
      <c r="J2012" t="s">
        <v>5012</v>
      </c>
      <c r="K2012" t="s">
        <v>5062</v>
      </c>
      <c r="L2012" t="s">
        <v>5574</v>
      </c>
      <c r="M2012" t="s">
        <v>5575</v>
      </c>
      <c r="N2012" t="s">
        <v>5581</v>
      </c>
      <c r="O2012" t="s">
        <v>6124</v>
      </c>
      <c r="P2012" t="s">
        <v>6448</v>
      </c>
      <c r="Q2012" t="s">
        <v>7461</v>
      </c>
      <c r="R2012">
        <v>107.99030136986302</v>
      </c>
      <c r="S2012">
        <v>0.62114838537432326</v>
      </c>
      <c r="T2012">
        <v>600000000</v>
      </c>
      <c r="W2012">
        <f>F2012*H2012</f>
        <v>0.23732062145691263</v>
      </c>
      <c r="X2012">
        <f>F2012*S2012</f>
        <v>2.0270954525303374E-2</v>
      </c>
      <c r="Z2012" t="s">
        <v>5568</v>
      </c>
    </row>
    <row r="2013" spans="1:26" x14ac:dyDescent="0.25">
      <c r="A2013" t="s">
        <v>2988</v>
      </c>
      <c r="B2013" t="s">
        <v>2989</v>
      </c>
      <c r="C2013">
        <v>600000</v>
      </c>
      <c r="D2013">
        <v>100.16800000000001</v>
      </c>
      <c r="E2013">
        <v>687898.88683127298</v>
      </c>
      <c r="F2013">
        <v>3.0716329613509299E-2</v>
      </c>
      <c r="H2013">
        <v>7.2730914818116554</v>
      </c>
      <c r="I2013" t="s">
        <v>0</v>
      </c>
      <c r="J2013" t="s">
        <v>4966</v>
      </c>
      <c r="K2013" t="s">
        <v>5326</v>
      </c>
      <c r="L2013" t="s">
        <v>5562</v>
      </c>
      <c r="M2013" t="s">
        <v>5591</v>
      </c>
      <c r="N2013" t="s">
        <v>5590</v>
      </c>
      <c r="O2013" t="s">
        <v>6154</v>
      </c>
      <c r="P2013" t="s">
        <v>6603</v>
      </c>
      <c r="Q2013" t="s">
        <v>7461</v>
      </c>
      <c r="R2013">
        <v>101.73777397260274</v>
      </c>
      <c r="S2013">
        <v>1.342361668405968</v>
      </c>
      <c r="T2013">
        <v>600000000</v>
      </c>
      <c r="W2013">
        <f>F2013*H2013</f>
        <v>0.22340267526453358</v>
      </c>
      <c r="X2013">
        <f>F2013*S2013</f>
        <v>4.1232423467297989E-2</v>
      </c>
      <c r="Z2013" t="s">
        <v>5568</v>
      </c>
    </row>
    <row r="2014" spans="1:26" x14ac:dyDescent="0.25">
      <c r="A2014" t="s">
        <v>4224</v>
      </c>
      <c r="B2014" t="s">
        <v>4225</v>
      </c>
      <c r="C2014">
        <v>500000</v>
      </c>
      <c r="D2014">
        <v>98.5</v>
      </c>
      <c r="E2014">
        <v>565936.90759304399</v>
      </c>
      <c r="F2014">
        <v>2.5270435709168201E-2</v>
      </c>
      <c r="H2014">
        <v>7.2741958956735333</v>
      </c>
      <c r="I2014" t="s">
        <v>0</v>
      </c>
      <c r="J2014" t="s">
        <v>4950</v>
      </c>
      <c r="K2014" t="s">
        <v>5412</v>
      </c>
      <c r="L2014" t="s">
        <v>5568</v>
      </c>
      <c r="M2014" t="s">
        <v>5594</v>
      </c>
      <c r="N2014" t="s">
        <v>5576</v>
      </c>
      <c r="O2014" t="s">
        <v>6325</v>
      </c>
      <c r="P2014" t="s">
        <v>7133</v>
      </c>
      <c r="Q2014" t="s">
        <v>7463</v>
      </c>
      <c r="R2014">
        <v>100.48000684931506</v>
      </c>
      <c r="S2014">
        <v>2.3012861954578714</v>
      </c>
      <c r="T2014">
        <v>500000000</v>
      </c>
      <c r="W2014">
        <f>F2014*H2014</f>
        <v>0.18382209971751323</v>
      </c>
      <c r="X2014">
        <f>F2014*S2014</f>
        <v>5.8154504850714425E-2</v>
      </c>
      <c r="Z2014" t="s">
        <v>5568</v>
      </c>
    </row>
    <row r="2015" spans="1:26" x14ac:dyDescent="0.25">
      <c r="A2015" t="s">
        <v>4200</v>
      </c>
      <c r="B2015" t="s">
        <v>4201</v>
      </c>
      <c r="C2015">
        <v>500000</v>
      </c>
      <c r="D2015">
        <v>99.751999999999995</v>
      </c>
      <c r="E2015">
        <v>566434.90825995698</v>
      </c>
      <c r="F2015">
        <v>2.5292672629339898E-2</v>
      </c>
      <c r="H2015">
        <v>7.274387571330494</v>
      </c>
      <c r="I2015" t="s">
        <v>0</v>
      </c>
      <c r="J2015" t="s">
        <v>4966</v>
      </c>
      <c r="K2015" t="s">
        <v>5248</v>
      </c>
      <c r="L2015" t="s">
        <v>5562</v>
      </c>
      <c r="M2015" t="s">
        <v>5591</v>
      </c>
      <c r="N2015" t="s">
        <v>5564</v>
      </c>
      <c r="O2015" t="s">
        <v>5835</v>
      </c>
      <c r="P2015" t="s">
        <v>6787</v>
      </c>
      <c r="Q2015" t="s">
        <v>7461</v>
      </c>
      <c r="R2015">
        <v>100.55933561643835</v>
      </c>
      <c r="S2015">
        <v>2.1297620599870228</v>
      </c>
      <c r="T2015">
        <v>500000000</v>
      </c>
      <c r="W2015">
        <f>F2015*H2015</f>
        <v>0.18398870342060111</v>
      </c>
      <c r="X2015">
        <f>F2015*S2015</f>
        <v>5.3867374561640334E-2</v>
      </c>
      <c r="Z2015" t="s">
        <v>5568</v>
      </c>
    </row>
    <row r="2016" spans="1:26" x14ac:dyDescent="0.25">
      <c r="A2016" t="s">
        <v>3646</v>
      </c>
      <c r="B2016" t="s">
        <v>3647</v>
      </c>
      <c r="C2016">
        <v>500000</v>
      </c>
      <c r="D2016">
        <v>103.52</v>
      </c>
      <c r="E2016">
        <v>585287.90270943299</v>
      </c>
      <c r="F2016">
        <v>2.6134503896692699E-2</v>
      </c>
      <c r="H2016">
        <v>7.2745892945306023</v>
      </c>
      <c r="I2016" t="s">
        <v>0</v>
      </c>
      <c r="J2016" t="s">
        <v>4952</v>
      </c>
      <c r="K2016" t="s">
        <v>5246</v>
      </c>
      <c r="L2016" t="s">
        <v>5574</v>
      </c>
      <c r="M2016" t="s">
        <v>5577</v>
      </c>
      <c r="N2016" t="s">
        <v>5570</v>
      </c>
      <c r="O2016" t="s">
        <v>5727</v>
      </c>
      <c r="P2016" t="s">
        <v>6523</v>
      </c>
      <c r="Q2016" t="s">
        <v>7461</v>
      </c>
      <c r="R2016">
        <v>103.84048630136986</v>
      </c>
      <c r="S2016">
        <v>0.76448208703585485</v>
      </c>
      <c r="T2016">
        <v>500000000</v>
      </c>
      <c r="W2016">
        <f>F2016*H2016</f>
        <v>0.19011778226474901</v>
      </c>
      <c r="X2016">
        <f>F2016*S2016</f>
        <v>1.9979360082590315E-2</v>
      </c>
      <c r="Z2016" t="s">
        <v>5568</v>
      </c>
    </row>
    <row r="2017" spans="1:26" x14ac:dyDescent="0.25">
      <c r="A2017" t="s">
        <v>4368</v>
      </c>
      <c r="B2017" t="s">
        <v>4369</v>
      </c>
      <c r="C2017">
        <v>500000</v>
      </c>
      <c r="D2017">
        <v>98.647999999999996</v>
      </c>
      <c r="E2017">
        <v>558771.91091660096</v>
      </c>
      <c r="F2017">
        <v>2.4950501480742401E-2</v>
      </c>
      <c r="H2017">
        <v>7.2820737659960715</v>
      </c>
      <c r="I2017" t="s">
        <v>0</v>
      </c>
      <c r="J2017" t="s">
        <v>4974</v>
      </c>
      <c r="K2017" t="s">
        <v>5384</v>
      </c>
      <c r="L2017" t="s">
        <v>5562</v>
      </c>
      <c r="M2017" t="s">
        <v>5591</v>
      </c>
      <c r="N2017" t="s">
        <v>5576</v>
      </c>
      <c r="O2017" t="s">
        <v>6062</v>
      </c>
      <c r="P2017" t="s">
        <v>7140</v>
      </c>
      <c r="Q2017" t="s">
        <v>7461</v>
      </c>
      <c r="R2017">
        <v>99.135904109589049</v>
      </c>
      <c r="S2017">
        <v>1.168053116073815</v>
      </c>
      <c r="T2017">
        <v>500000000</v>
      </c>
      <c r="W2017">
        <f>F2017*H2017</f>
        <v>0.18169139228136036</v>
      </c>
      <c r="X2017">
        <f>F2017*S2017</f>
        <v>2.9143511002185495E-2</v>
      </c>
      <c r="Z2017" t="s">
        <v>5568</v>
      </c>
    </row>
    <row r="2018" spans="1:26" x14ac:dyDescent="0.25">
      <c r="A2018" t="s">
        <v>3104</v>
      </c>
      <c r="B2018" t="s">
        <v>3105</v>
      </c>
      <c r="C2018">
        <v>600000</v>
      </c>
      <c r="D2018">
        <v>98.031000000000006</v>
      </c>
      <c r="E2018">
        <v>666943.89233139495</v>
      </c>
      <c r="F2018">
        <v>2.9780639019398099E-2</v>
      </c>
      <c r="H2018">
        <v>7.2822466100844121</v>
      </c>
      <c r="I2018" t="s">
        <v>0</v>
      </c>
      <c r="J2018" t="s">
        <v>4966</v>
      </c>
      <c r="K2018" t="s">
        <v>5345</v>
      </c>
      <c r="L2018" t="s">
        <v>5571</v>
      </c>
      <c r="M2018" t="s">
        <v>5636</v>
      </c>
      <c r="N2018" t="s">
        <v>5579</v>
      </c>
      <c r="O2018" t="s">
        <v>5894</v>
      </c>
      <c r="P2018" t="s">
        <v>6762</v>
      </c>
      <c r="Q2018" t="s">
        <v>7461</v>
      </c>
      <c r="R2018">
        <v>98.617116438356163</v>
      </c>
      <c r="S2018">
        <v>1.486688268115443</v>
      </c>
      <c r="T2018">
        <v>600000000</v>
      </c>
      <c r="W2018">
        <f>F2018*H2018</f>
        <v>0.21686995754515936</v>
      </c>
      <c r="X2018">
        <f>F2018*S2018</f>
        <v>4.4274526647120144E-2</v>
      </c>
      <c r="Z2018" t="s">
        <v>5568</v>
      </c>
    </row>
    <row r="2019" spans="1:26" x14ac:dyDescent="0.25">
      <c r="A2019" t="s">
        <v>2698</v>
      </c>
      <c r="B2019" t="s">
        <v>2699</v>
      </c>
      <c r="C2019">
        <v>650000</v>
      </c>
      <c r="D2019">
        <v>100.12099000000001</v>
      </c>
      <c r="E2019">
        <v>748571.87890809996</v>
      </c>
      <c r="F2019">
        <v>3.3425523739195898E-2</v>
      </c>
      <c r="H2019">
        <v>7.282725985040738</v>
      </c>
      <c r="I2019" t="s">
        <v>0</v>
      </c>
      <c r="J2019" t="s">
        <v>5030</v>
      </c>
      <c r="K2019" t="s">
        <v>5267</v>
      </c>
      <c r="L2019" t="s">
        <v>5604</v>
      </c>
      <c r="M2019" t="s">
        <v>5605</v>
      </c>
      <c r="N2019" t="s">
        <v>5576</v>
      </c>
      <c r="O2019" t="s">
        <v>5716</v>
      </c>
      <c r="P2019" t="s">
        <v>6502</v>
      </c>
      <c r="Q2019" t="s">
        <v>7461</v>
      </c>
      <c r="R2019">
        <v>102.2962191780822</v>
      </c>
      <c r="S2019">
        <v>1.9340762197534107</v>
      </c>
      <c r="T2019">
        <v>650000000</v>
      </c>
      <c r="W2019">
        <f>F2019*H2019</f>
        <v>0.243428930299038</v>
      </c>
      <c r="X2019">
        <f>F2019*S2019</f>
        <v>6.4647510596781893E-2</v>
      </c>
      <c r="Z2019" t="s">
        <v>5568</v>
      </c>
    </row>
    <row r="2020" spans="1:26" x14ac:dyDescent="0.25">
      <c r="A2020" t="s">
        <v>3664</v>
      </c>
      <c r="B2020" t="s">
        <v>3665</v>
      </c>
      <c r="C2020">
        <v>500000</v>
      </c>
      <c r="D2020">
        <v>102.19799999999999</v>
      </c>
      <c r="E2020">
        <v>584590.90998215997</v>
      </c>
      <c r="F2020">
        <v>2.6103381505366102E-2</v>
      </c>
      <c r="H2020">
        <v>7.2854032830483355</v>
      </c>
      <c r="I2020" t="s">
        <v>0</v>
      </c>
      <c r="J2020" t="s">
        <v>4950</v>
      </c>
      <c r="K2020" t="s">
        <v>5204</v>
      </c>
      <c r="L2020" t="s">
        <v>5600</v>
      </c>
      <c r="M2020" t="s">
        <v>5618</v>
      </c>
      <c r="N2020" t="s">
        <v>5582</v>
      </c>
      <c r="O2020" t="s">
        <v>6322</v>
      </c>
      <c r="P2020" t="s">
        <v>7274</v>
      </c>
      <c r="Q2020" t="s">
        <v>7461</v>
      </c>
      <c r="R2020">
        <v>103.79966438356165</v>
      </c>
      <c r="S2020">
        <v>1.1816354212613172</v>
      </c>
      <c r="T2020">
        <v>500000000</v>
      </c>
      <c r="W2020">
        <f>F2020*H2020</f>
        <v>0.1901736613178574</v>
      </c>
      <c r="X2020">
        <f>F2020*S2020</f>
        <v>3.084468020143815E-2</v>
      </c>
      <c r="Z2020" t="s">
        <v>5568</v>
      </c>
    </row>
    <row r="2021" spans="1:26" x14ac:dyDescent="0.25">
      <c r="A2021" t="s">
        <v>1832</v>
      </c>
      <c r="B2021" t="s">
        <v>1833</v>
      </c>
      <c r="C2021">
        <v>750000</v>
      </c>
      <c r="D2021">
        <v>105.575</v>
      </c>
      <c r="E2021">
        <v>897547.85862146004</v>
      </c>
      <c r="F2021">
        <v>4.0077657337564999E-2</v>
      </c>
      <c r="H2021">
        <v>7.2907262428862554</v>
      </c>
      <c r="I2021" t="s">
        <v>0</v>
      </c>
      <c r="J2021" t="s">
        <v>4966</v>
      </c>
      <c r="K2021" t="s">
        <v>5193</v>
      </c>
      <c r="L2021" t="s">
        <v>5571</v>
      </c>
      <c r="M2021" t="s">
        <v>5593</v>
      </c>
      <c r="N2021" t="s">
        <v>5581</v>
      </c>
      <c r="O2021" t="s">
        <v>6084</v>
      </c>
      <c r="P2021" t="s">
        <v>6614</v>
      </c>
      <c r="Q2021" t="s">
        <v>7461</v>
      </c>
      <c r="R2021">
        <v>106.19373972602739</v>
      </c>
      <c r="S2021">
        <v>0.72688234025962428</v>
      </c>
      <c r="T2021">
        <v>750000000</v>
      </c>
      <c r="W2021">
        <f>F2021*H2021</f>
        <v>0.29219522810438803</v>
      </c>
      <c r="X2021">
        <f>F2021*S2021</f>
        <v>2.9131741357652549E-2</v>
      </c>
      <c r="Z2021" t="s">
        <v>5568</v>
      </c>
    </row>
    <row r="2022" spans="1:26" x14ac:dyDescent="0.25">
      <c r="A2022" t="s">
        <v>25</v>
      </c>
      <c r="B2022" t="s">
        <v>26</v>
      </c>
      <c r="C2022">
        <v>2500000</v>
      </c>
      <c r="D2022">
        <v>95.906999999999996</v>
      </c>
      <c r="E2022">
        <v>2756349.5606247298</v>
      </c>
      <c r="F2022">
        <v>0.12307759651160299</v>
      </c>
      <c r="H2022">
        <v>7.2912421588414444</v>
      </c>
      <c r="I2022" t="s">
        <v>0</v>
      </c>
      <c r="J2022" t="s">
        <v>4950</v>
      </c>
      <c r="K2022" t="s">
        <v>4956</v>
      </c>
      <c r="L2022" t="s">
        <v>5585</v>
      </c>
      <c r="M2022" t="s">
        <v>5623</v>
      </c>
      <c r="N2022" t="s">
        <v>5590</v>
      </c>
      <c r="O2022" t="s">
        <v>6311</v>
      </c>
      <c r="P2022" t="s">
        <v>6909</v>
      </c>
      <c r="Q2022" t="s">
        <v>7461</v>
      </c>
      <c r="R2022">
        <v>97.834109589041105</v>
      </c>
      <c r="S2022">
        <v>2.3981455136158245</v>
      </c>
      <c r="T2022">
        <v>2500000000</v>
      </c>
      <c r="W2022">
        <f>F2022*H2022</f>
        <v>0.8973885604942764</v>
      </c>
      <c r="X2022">
        <f>F2022*S2022</f>
        <v>0.29515798590091935</v>
      </c>
      <c r="Z2022" t="s">
        <v>5571</v>
      </c>
    </row>
    <row r="2023" spans="1:26" x14ac:dyDescent="0.25">
      <c r="A2023" t="s">
        <v>3730</v>
      </c>
      <c r="B2023" t="s">
        <v>3731</v>
      </c>
      <c r="C2023">
        <v>500000</v>
      </c>
      <c r="D2023">
        <v>102.877</v>
      </c>
      <c r="E2023">
        <v>581555.90837819502</v>
      </c>
      <c r="F2023">
        <v>2.5967861429044399E-2</v>
      </c>
      <c r="H2023">
        <v>7.2915125820941391</v>
      </c>
      <c r="I2023" t="s">
        <v>0</v>
      </c>
      <c r="J2023" t="s">
        <v>4950</v>
      </c>
      <c r="K2023" t="s">
        <v>5100</v>
      </c>
      <c r="L2023" t="s">
        <v>5574</v>
      </c>
      <c r="M2023" t="s">
        <v>5578</v>
      </c>
      <c r="N2023" t="s">
        <v>5579</v>
      </c>
      <c r="O2023" t="s">
        <v>5979</v>
      </c>
      <c r="P2023" t="s">
        <v>7034</v>
      </c>
      <c r="Q2023" t="s">
        <v>7461</v>
      </c>
      <c r="R2023">
        <v>103.17054109589043</v>
      </c>
      <c r="S2023">
        <v>0.96727317291729109</v>
      </c>
      <c r="T2023">
        <v>500000000</v>
      </c>
      <c r="W2023">
        <f>F2023*H2023</f>
        <v>0.18934498833995433</v>
      </c>
      <c r="X2023">
        <f>F2023*S2023</f>
        <v>2.5118015718348315E-2</v>
      </c>
      <c r="Z2023" t="s">
        <v>5571</v>
      </c>
    </row>
    <row r="2024" spans="1:26" x14ac:dyDescent="0.25">
      <c r="A2024" t="s">
        <v>1112</v>
      </c>
      <c r="B2024" t="s">
        <v>1113</v>
      </c>
      <c r="C2024">
        <v>1000000</v>
      </c>
      <c r="D2024">
        <v>102.56399999999999</v>
      </c>
      <c r="E2024">
        <v>1159400.8047295499</v>
      </c>
      <c r="F2024">
        <v>5.1770017300487102E-2</v>
      </c>
      <c r="H2024">
        <v>7.2957873890041904</v>
      </c>
      <c r="I2024" t="s">
        <v>0</v>
      </c>
      <c r="J2024" t="s">
        <v>4952</v>
      </c>
      <c r="K2024" t="s">
        <v>4979</v>
      </c>
      <c r="L2024" t="s">
        <v>5574</v>
      </c>
      <c r="M2024" t="s">
        <v>5577</v>
      </c>
      <c r="N2024" t="s">
        <v>5590</v>
      </c>
      <c r="O2024" t="s">
        <v>5887</v>
      </c>
      <c r="P2024" t="s">
        <v>6704</v>
      </c>
      <c r="Q2024" t="s">
        <v>7461</v>
      </c>
      <c r="R2024">
        <v>102.8148904109589</v>
      </c>
      <c r="S2024">
        <v>0.89297041325322013</v>
      </c>
      <c r="T2024">
        <v>1000000000</v>
      </c>
      <c r="W2024">
        <f>F2024*H2024</f>
        <v>0.37770303934942256</v>
      </c>
      <c r="X2024">
        <f>F2024*S2024</f>
        <v>4.6229093742942325E-2</v>
      </c>
      <c r="Z2024" t="s">
        <v>5571</v>
      </c>
    </row>
    <row r="2025" spans="1:26" x14ac:dyDescent="0.25">
      <c r="A2025" t="s">
        <v>3834</v>
      </c>
      <c r="B2025" t="s">
        <v>3835</v>
      </c>
      <c r="C2025">
        <v>500000</v>
      </c>
      <c r="D2025">
        <v>100.67401</v>
      </c>
      <c r="E2025">
        <v>576170.90326192195</v>
      </c>
      <c r="F2025">
        <v>2.5727408078576298E-2</v>
      </c>
      <c r="H2025">
        <v>7.3007388350839948</v>
      </c>
      <c r="I2025" t="s">
        <v>0</v>
      </c>
      <c r="J2025" t="s">
        <v>4950</v>
      </c>
      <c r="K2025" t="s">
        <v>5438</v>
      </c>
      <c r="L2025" t="s">
        <v>5568</v>
      </c>
      <c r="M2025" t="s">
        <v>5584</v>
      </c>
      <c r="N2025" t="s">
        <v>5570</v>
      </c>
      <c r="O2025" t="s">
        <v>5984</v>
      </c>
      <c r="P2025" t="s">
        <v>6773</v>
      </c>
      <c r="Q2025" t="s">
        <v>7462</v>
      </c>
      <c r="R2025">
        <v>102.36327397260274</v>
      </c>
      <c r="S2025">
        <v>3.3203201373679332</v>
      </c>
      <c r="T2025">
        <v>500000000</v>
      </c>
      <c r="W2025">
        <f>F2025*H2025</f>
        <v>0.18782908728531569</v>
      </c>
      <c r="X2025">
        <f>F2025*S2025</f>
        <v>8.5423231125579327E-2</v>
      </c>
      <c r="Z2025" t="s">
        <v>5571</v>
      </c>
    </row>
    <row r="2026" spans="1:26" x14ac:dyDescent="0.25">
      <c r="A2026" t="s">
        <v>4402</v>
      </c>
      <c r="B2026" t="s">
        <v>4403</v>
      </c>
      <c r="C2026">
        <v>500000</v>
      </c>
      <c r="D2026">
        <v>98.072999999999993</v>
      </c>
      <c r="E2026">
        <v>556065.91500661895</v>
      </c>
      <c r="F2026">
        <v>2.4829672295094699E-2</v>
      </c>
      <c r="H2026">
        <v>7.3019928041285471</v>
      </c>
      <c r="I2026" t="s">
        <v>0</v>
      </c>
      <c r="J2026" t="s">
        <v>5001</v>
      </c>
      <c r="K2026" t="s">
        <v>5373</v>
      </c>
      <c r="L2026" t="s">
        <v>5571</v>
      </c>
      <c r="M2026" t="s">
        <v>5609</v>
      </c>
      <c r="N2026" t="s">
        <v>5570</v>
      </c>
      <c r="O2026" t="s">
        <v>5733</v>
      </c>
      <c r="P2026" t="s">
        <v>6541</v>
      </c>
      <c r="Q2026" t="s">
        <v>7461</v>
      </c>
      <c r="R2026">
        <v>98.715883561643835</v>
      </c>
      <c r="S2026">
        <v>0.84124602424126982</v>
      </c>
      <c r="T2026">
        <v>500000000</v>
      </c>
      <c r="W2026">
        <f>F2026*H2026</f>
        <v>0.18130608842765145</v>
      </c>
      <c r="X2026">
        <f>F2026*S2026</f>
        <v>2.0887863101462022E-2</v>
      </c>
      <c r="Z2026" t="s">
        <v>5571</v>
      </c>
    </row>
    <row r="2027" spans="1:26" x14ac:dyDescent="0.25">
      <c r="A2027" t="s">
        <v>2996</v>
      </c>
      <c r="B2027" t="s">
        <v>2997</v>
      </c>
      <c r="C2027">
        <v>600000</v>
      </c>
      <c r="D2027">
        <v>99.66</v>
      </c>
      <c r="E2027">
        <v>687389.88732793403</v>
      </c>
      <c r="F2027">
        <v>3.0693601569000101E-2</v>
      </c>
      <c r="H2027">
        <v>7.3061447259817109</v>
      </c>
      <c r="I2027" t="s">
        <v>0</v>
      </c>
      <c r="J2027" t="s">
        <v>4966</v>
      </c>
      <c r="K2027" t="s">
        <v>5330</v>
      </c>
      <c r="L2027" t="s">
        <v>5600</v>
      </c>
      <c r="M2027" t="s">
        <v>5618</v>
      </c>
      <c r="N2027" t="s">
        <v>5564</v>
      </c>
      <c r="O2027" t="s">
        <v>5889</v>
      </c>
      <c r="P2027" t="s">
        <v>6877</v>
      </c>
      <c r="Q2027" t="s">
        <v>7461</v>
      </c>
      <c r="R2027">
        <v>101.74142465753425</v>
      </c>
      <c r="S2027">
        <v>1.8987308048409852</v>
      </c>
      <c r="T2027">
        <v>600000000</v>
      </c>
      <c r="W2027">
        <f>F2027*H2027</f>
        <v>0.22425189522473407</v>
      </c>
      <c r="X2027">
        <f>F2027*S2027</f>
        <v>5.8278886810576087E-2</v>
      </c>
      <c r="Z2027" t="s">
        <v>5571</v>
      </c>
    </row>
    <row r="2028" spans="1:26" x14ac:dyDescent="0.25">
      <c r="A2028" t="s">
        <v>742</v>
      </c>
      <c r="B2028" t="s">
        <v>743</v>
      </c>
      <c r="C2028">
        <v>1250000</v>
      </c>
      <c r="D2028">
        <v>94.284000000000006</v>
      </c>
      <c r="E2028">
        <v>1335656.78501558</v>
      </c>
      <c r="F2028">
        <v>5.9640268133071703E-2</v>
      </c>
      <c r="H2028">
        <v>7.3241867560907474</v>
      </c>
      <c r="I2028" t="s">
        <v>0</v>
      </c>
      <c r="J2028" t="s">
        <v>4964</v>
      </c>
      <c r="K2028" t="s">
        <v>5074</v>
      </c>
      <c r="L2028" t="s">
        <v>5602</v>
      </c>
      <c r="M2028" t="s">
        <v>5617</v>
      </c>
      <c r="N2028" t="s">
        <v>5576</v>
      </c>
      <c r="O2028" t="s">
        <v>6240</v>
      </c>
      <c r="P2028" t="s">
        <v>7307</v>
      </c>
      <c r="Q2028" t="s">
        <v>7461</v>
      </c>
      <c r="R2028">
        <v>94.898890410958899</v>
      </c>
      <c r="S2028">
        <v>1.6234843053461179</v>
      </c>
      <c r="T2028">
        <v>1250000000</v>
      </c>
      <c r="W2028">
        <f>F2028*H2028</f>
        <v>0.43681646198994484</v>
      </c>
      <c r="X2028">
        <f>F2028*S2028</f>
        <v>9.6825039280676123E-2</v>
      </c>
      <c r="Z2028" t="s">
        <v>5571</v>
      </c>
    </row>
    <row r="2029" spans="1:26" x14ac:dyDescent="0.25">
      <c r="A2029" t="s">
        <v>4792</v>
      </c>
      <c r="B2029" t="s">
        <v>4793</v>
      </c>
      <c r="C2029">
        <v>300000</v>
      </c>
      <c r="D2029">
        <v>103.384</v>
      </c>
      <c r="E2029">
        <v>354531.943239043</v>
      </c>
      <c r="F2029">
        <v>1.5830698719707999E-2</v>
      </c>
      <c r="H2029">
        <v>7.3373409870932536</v>
      </c>
      <c r="I2029" t="s">
        <v>0</v>
      </c>
      <c r="J2029" t="s">
        <v>4952</v>
      </c>
      <c r="K2029" t="s">
        <v>5363</v>
      </c>
      <c r="L2029" t="s">
        <v>5585</v>
      </c>
      <c r="M2029" t="s">
        <v>5647</v>
      </c>
      <c r="N2029" t="s">
        <v>5570</v>
      </c>
      <c r="O2029" t="s">
        <v>6031</v>
      </c>
      <c r="P2029" t="s">
        <v>7102</v>
      </c>
      <c r="Q2029" t="s">
        <v>7461</v>
      </c>
      <c r="R2029">
        <v>104.8696301369863</v>
      </c>
      <c r="S2029">
        <v>1.0397717447193098</v>
      </c>
      <c r="T2029">
        <v>300000000</v>
      </c>
      <c r="W2029">
        <f>F2029*H2029</f>
        <v>0.11615523457043819</v>
      </c>
      <c r="X2029">
        <f>F2029*S2029</f>
        <v>1.646031322791653E-2</v>
      </c>
      <c r="Z2029" t="s">
        <v>5571</v>
      </c>
    </row>
    <row r="2030" spans="1:26" x14ac:dyDescent="0.25">
      <c r="A2030" t="s">
        <v>4460</v>
      </c>
      <c r="B2030" t="s">
        <v>4461</v>
      </c>
      <c r="C2030">
        <v>500000</v>
      </c>
      <c r="D2030">
        <v>95.637</v>
      </c>
      <c r="E2030">
        <v>548296.91071522899</v>
      </c>
      <c r="F2030">
        <v>2.4482767682874201E-2</v>
      </c>
      <c r="H2030">
        <v>7.339396747101266</v>
      </c>
      <c r="I2030" t="s">
        <v>0</v>
      </c>
      <c r="J2030" t="s">
        <v>5012</v>
      </c>
      <c r="K2030" t="s">
        <v>5352</v>
      </c>
      <c r="L2030" t="s">
        <v>5568</v>
      </c>
      <c r="M2030" t="s">
        <v>5587</v>
      </c>
      <c r="N2030" t="s">
        <v>5579</v>
      </c>
      <c r="O2030" t="s">
        <v>5975</v>
      </c>
      <c r="P2030" t="s">
        <v>7026</v>
      </c>
      <c r="Q2030" t="s">
        <v>7461</v>
      </c>
      <c r="R2030">
        <v>97.40173287671233</v>
      </c>
      <c r="S2030">
        <v>2.0555928552886553</v>
      </c>
      <c r="T2030">
        <v>500000000</v>
      </c>
      <c r="W2030">
        <f>F2030*H2030</f>
        <v>0.1796887454917229</v>
      </c>
      <c r="X2030">
        <f>F2030*S2030</f>
        <v>5.0326602326608197E-2</v>
      </c>
      <c r="Z2030" t="s">
        <v>5571</v>
      </c>
    </row>
    <row r="2031" spans="1:26" x14ac:dyDescent="0.25">
      <c r="A2031" t="s">
        <v>2390</v>
      </c>
      <c r="B2031" t="s">
        <v>2391</v>
      </c>
      <c r="C2031">
        <v>750000</v>
      </c>
      <c r="D2031">
        <v>98.570999999999998</v>
      </c>
      <c r="E2031">
        <v>837720.86486579303</v>
      </c>
      <c r="F2031">
        <v>3.7406239059147098E-2</v>
      </c>
      <c r="H2031">
        <v>7.3429946534595754</v>
      </c>
      <c r="I2031" t="s">
        <v>0</v>
      </c>
      <c r="J2031" t="s">
        <v>4950</v>
      </c>
      <c r="K2031" t="s">
        <v>5256</v>
      </c>
      <c r="L2031" t="s">
        <v>5562</v>
      </c>
      <c r="M2031" t="s">
        <v>5591</v>
      </c>
      <c r="N2031" t="s">
        <v>5590</v>
      </c>
      <c r="O2031" t="s">
        <v>5898</v>
      </c>
      <c r="P2031" t="s">
        <v>6892</v>
      </c>
      <c r="Q2031" t="s">
        <v>7461</v>
      </c>
      <c r="R2031">
        <v>99.14217123287672</v>
      </c>
      <c r="S2031">
        <v>0.9062195091955958</v>
      </c>
      <c r="T2031">
        <v>750000000</v>
      </c>
      <c r="W2031">
        <f>F2031*H2031</f>
        <v>0.27467381341734787</v>
      </c>
      <c r="X2031">
        <f>F2031*S2031</f>
        <v>3.3898263601033408E-2</v>
      </c>
      <c r="Z2031" t="s">
        <v>5571</v>
      </c>
    </row>
    <row r="2032" spans="1:26" x14ac:dyDescent="0.25">
      <c r="A2032" t="s">
        <v>4760</v>
      </c>
      <c r="B2032" t="s">
        <v>4761</v>
      </c>
      <c r="C2032">
        <v>300000</v>
      </c>
      <c r="D2032">
        <v>105.008</v>
      </c>
      <c r="E2032">
        <v>362751.93970653199</v>
      </c>
      <c r="F2032">
        <v>1.6197741210618798E-2</v>
      </c>
      <c r="H2032">
        <v>7.3436960207244066</v>
      </c>
      <c r="I2032" t="s">
        <v>0</v>
      </c>
      <c r="J2032" t="s">
        <v>5333</v>
      </c>
      <c r="K2032" t="s">
        <v>5531</v>
      </c>
      <c r="L2032" t="s">
        <v>5574</v>
      </c>
      <c r="M2032" t="s">
        <v>5577</v>
      </c>
      <c r="N2032" t="s">
        <v>5576</v>
      </c>
      <c r="O2032" t="s">
        <v>5795</v>
      </c>
      <c r="P2032" t="s">
        <v>6726</v>
      </c>
      <c r="Q2032" t="s">
        <v>7466</v>
      </c>
      <c r="R2032">
        <v>107.27492465753424</v>
      </c>
      <c r="S2032">
        <v>1.6610331443172441</v>
      </c>
      <c r="T2032">
        <v>300000000</v>
      </c>
      <c r="W2032">
        <f>F2032*H2032</f>
        <v>0.118951287673145</v>
      </c>
      <c r="X2032">
        <f>F2032*S2032</f>
        <v>2.6904985013911146E-2</v>
      </c>
      <c r="Z2032" t="s">
        <v>5571</v>
      </c>
    </row>
    <row r="2033" spans="1:26" x14ac:dyDescent="0.25">
      <c r="A2033" t="s">
        <v>2934</v>
      </c>
      <c r="B2033" t="s">
        <v>2935</v>
      </c>
      <c r="C2033">
        <v>600000</v>
      </c>
      <c r="D2033">
        <v>101.461</v>
      </c>
      <c r="E2033">
        <v>694658.89302165597</v>
      </c>
      <c r="F2033">
        <v>3.1018180048664998E-2</v>
      </c>
      <c r="H2033">
        <v>7.3449281608951233</v>
      </c>
      <c r="I2033" t="s">
        <v>0</v>
      </c>
      <c r="J2033" t="s">
        <v>4989</v>
      </c>
      <c r="K2033" t="s">
        <v>5320</v>
      </c>
      <c r="L2033" t="s">
        <v>5602</v>
      </c>
      <c r="M2033" t="s">
        <v>5603</v>
      </c>
      <c r="N2033" t="s">
        <v>5582</v>
      </c>
      <c r="O2033" t="s">
        <v>6171</v>
      </c>
      <c r="P2033" t="s">
        <v>6396</v>
      </c>
      <c r="Q2033" t="s">
        <v>7461</v>
      </c>
      <c r="R2033">
        <v>102.8024589041096</v>
      </c>
      <c r="S2033">
        <v>1.0368870351060224</v>
      </c>
      <c r="T2033">
        <v>600000000</v>
      </c>
      <c r="W2033">
        <f>F2033*H2033</f>
        <v>0.22782630413915481</v>
      </c>
      <c r="X2033">
        <f>F2033*S2033</f>
        <v>3.2162348745045026E-2</v>
      </c>
      <c r="Z2033" t="s">
        <v>5571</v>
      </c>
    </row>
    <row r="2034" spans="1:26" x14ac:dyDescent="0.25">
      <c r="A2034" t="s">
        <v>1358</v>
      </c>
      <c r="B2034" t="s">
        <v>1359</v>
      </c>
      <c r="C2034">
        <v>1000000</v>
      </c>
      <c r="D2034">
        <v>98.525000000000006</v>
      </c>
      <c r="E2034">
        <v>1118055.8223409001</v>
      </c>
      <c r="F2034">
        <v>4.99238650080122E-2</v>
      </c>
      <c r="H2034">
        <v>7.345946730761634</v>
      </c>
      <c r="I2034" t="s">
        <v>0</v>
      </c>
      <c r="J2034" t="s">
        <v>5030</v>
      </c>
      <c r="K2034" t="s">
        <v>5126</v>
      </c>
      <c r="L2034" t="s">
        <v>5568</v>
      </c>
      <c r="M2034" t="s">
        <v>5580</v>
      </c>
      <c r="N2034" t="s">
        <v>5596</v>
      </c>
      <c r="O2034" t="s">
        <v>5711</v>
      </c>
      <c r="P2034" t="s">
        <v>6494</v>
      </c>
      <c r="Q2034" t="s">
        <v>7461</v>
      </c>
      <c r="R2034">
        <v>99.160616438356158</v>
      </c>
      <c r="S2034">
        <v>0.90335057660364593</v>
      </c>
      <c r="T2034">
        <v>1000000000</v>
      </c>
      <c r="W2034">
        <f>F2034*H2034</f>
        <v>0.36673805294259237</v>
      </c>
      <c r="X2034">
        <f>F2034*S2034</f>
        <v>4.5098752241270405E-2</v>
      </c>
      <c r="Z2034" t="s">
        <v>5571</v>
      </c>
    </row>
    <row r="2035" spans="1:26" x14ac:dyDescent="0.25">
      <c r="A2035" t="s">
        <v>4596</v>
      </c>
      <c r="B2035" t="s">
        <v>4597</v>
      </c>
      <c r="C2035">
        <v>400000</v>
      </c>
      <c r="D2035">
        <v>102.949</v>
      </c>
      <c r="E2035">
        <v>464940.924986939</v>
      </c>
      <c r="F2035">
        <v>2.0760723670441999E-2</v>
      </c>
      <c r="H2035">
        <v>7.3485137351746577</v>
      </c>
      <c r="I2035" t="s">
        <v>0</v>
      </c>
      <c r="J2035" t="s">
        <v>4970</v>
      </c>
      <c r="K2035" t="s">
        <v>5504</v>
      </c>
      <c r="L2035" t="s">
        <v>5574</v>
      </c>
      <c r="M2035" t="s">
        <v>5577</v>
      </c>
      <c r="N2035" t="s">
        <v>5646</v>
      </c>
      <c r="O2035" t="s">
        <v>6317</v>
      </c>
      <c r="P2035" t="s">
        <v>6668</v>
      </c>
      <c r="Q2035" t="s">
        <v>7461</v>
      </c>
      <c r="R2035">
        <v>103.30955479452055</v>
      </c>
      <c r="S2035">
        <v>0.70448957315259397</v>
      </c>
      <c r="T2035">
        <v>400000000</v>
      </c>
      <c r="W2035">
        <f>F2035*H2035</f>
        <v>0.15256046304440865</v>
      </c>
      <c r="X2035">
        <f>F2035*S2035</f>
        <v>1.4625713356928638E-2</v>
      </c>
      <c r="Z2035" t="s">
        <v>5571</v>
      </c>
    </row>
    <row r="2036" spans="1:26" x14ac:dyDescent="0.25">
      <c r="A2036" t="s">
        <v>1456</v>
      </c>
      <c r="B2036" t="s">
        <v>1457</v>
      </c>
      <c r="C2036">
        <v>900000</v>
      </c>
      <c r="D2036">
        <v>101.17100000000001</v>
      </c>
      <c r="E2036">
        <v>1041341.838654</v>
      </c>
      <c r="F2036">
        <v>4.6498402263412099E-2</v>
      </c>
      <c r="H2036">
        <v>7.3505116378944857</v>
      </c>
      <c r="I2036" t="s">
        <v>0</v>
      </c>
      <c r="J2036" t="s">
        <v>4952</v>
      </c>
      <c r="K2036" t="s">
        <v>5136</v>
      </c>
      <c r="L2036" t="s">
        <v>5562</v>
      </c>
      <c r="M2036" t="s">
        <v>5591</v>
      </c>
      <c r="N2036" t="s">
        <v>5576</v>
      </c>
      <c r="O2036" t="s">
        <v>5691</v>
      </c>
      <c r="P2036" t="s">
        <v>6440</v>
      </c>
      <c r="Q2036" t="s">
        <v>7461</v>
      </c>
      <c r="R2036">
        <v>102.64598630136986</v>
      </c>
      <c r="S2036">
        <v>1.316892817798033</v>
      </c>
      <c r="T2036">
        <v>900000000</v>
      </c>
      <c r="W2036">
        <f>F2036*H2036</f>
        <v>0.34178704698070994</v>
      </c>
      <c r="X2036">
        <f>F2036*S2036</f>
        <v>6.1233411979771196E-2</v>
      </c>
      <c r="Z2036" t="s">
        <v>5571</v>
      </c>
    </row>
    <row r="2037" spans="1:26" x14ac:dyDescent="0.25">
      <c r="A2037" t="s">
        <v>4162</v>
      </c>
      <c r="B2037" t="s">
        <v>4163</v>
      </c>
      <c r="C2037">
        <v>500000</v>
      </c>
      <c r="D2037">
        <v>98.927000000000007</v>
      </c>
      <c r="E2037">
        <v>567363.90938427101</v>
      </c>
      <c r="F2037">
        <v>2.5334154750174798E-2</v>
      </c>
      <c r="H2037">
        <v>7.3577045658146814</v>
      </c>
      <c r="I2037" t="s">
        <v>0</v>
      </c>
      <c r="J2037" t="s">
        <v>5186</v>
      </c>
      <c r="K2037" t="s">
        <v>5470</v>
      </c>
      <c r="L2037" t="s">
        <v>5600</v>
      </c>
      <c r="M2037" t="s">
        <v>5601</v>
      </c>
      <c r="N2037" t="s">
        <v>5576</v>
      </c>
      <c r="O2037" t="s">
        <v>5973</v>
      </c>
      <c r="P2037" t="s">
        <v>6800</v>
      </c>
      <c r="Q2037" t="s">
        <v>7461</v>
      </c>
      <c r="R2037">
        <v>100.8147397260274</v>
      </c>
      <c r="S2037">
        <v>2.3550518293058031</v>
      </c>
      <c r="T2037">
        <v>500000000</v>
      </c>
      <c r="W2037">
        <f>F2037*H2037</f>
        <v>0.18640122607641682</v>
      </c>
      <c r="X2037">
        <f>F2037*S2037</f>
        <v>5.966324748831546E-2</v>
      </c>
      <c r="Z2037" t="s">
        <v>5571</v>
      </c>
    </row>
    <row r="2038" spans="1:26" x14ac:dyDescent="0.25">
      <c r="A2038" t="s">
        <v>2396</v>
      </c>
      <c r="B2038" t="s">
        <v>2397</v>
      </c>
      <c r="C2038">
        <v>750000</v>
      </c>
      <c r="D2038">
        <v>98.548000000000002</v>
      </c>
      <c r="E2038">
        <v>836799.87203002896</v>
      </c>
      <c r="F2038">
        <v>3.73651145275384E-2</v>
      </c>
      <c r="H2038">
        <v>7.3591182109474991</v>
      </c>
      <c r="I2038" t="s">
        <v>0</v>
      </c>
      <c r="J2038" t="s">
        <v>4964</v>
      </c>
      <c r="K2038" t="s">
        <v>5249</v>
      </c>
      <c r="L2038" t="s">
        <v>5602</v>
      </c>
      <c r="M2038" t="s">
        <v>5617</v>
      </c>
      <c r="N2038" t="s">
        <v>5576</v>
      </c>
      <c r="O2038" t="s">
        <v>6005</v>
      </c>
      <c r="P2038" t="s">
        <v>7065</v>
      </c>
      <c r="Q2038" t="s">
        <v>7461</v>
      </c>
      <c r="R2038">
        <v>99.047705479452063</v>
      </c>
      <c r="S2038">
        <v>1.7710932372494517</v>
      </c>
      <c r="T2038">
        <v>750000000</v>
      </c>
      <c r="W2038">
        <f>F2038*H2038</f>
        <v>0.2749742947737468</v>
      </c>
      <c r="X2038">
        <f>F2038*S2038</f>
        <v>6.6177101648774495E-2</v>
      </c>
      <c r="Z2038" t="s">
        <v>5571</v>
      </c>
    </row>
    <row r="2039" spans="1:26" x14ac:dyDescent="0.25">
      <c r="A2039" t="s">
        <v>1178</v>
      </c>
      <c r="B2039" t="s">
        <v>1179</v>
      </c>
      <c r="C2039">
        <v>1000000</v>
      </c>
      <c r="D2039">
        <v>100.328</v>
      </c>
      <c r="E2039">
        <v>1147708.8213752201</v>
      </c>
      <c r="F2039">
        <v>5.1247942295828103E-2</v>
      </c>
      <c r="H2039">
        <v>7.3632810701886102</v>
      </c>
      <c r="I2039" t="s">
        <v>0</v>
      </c>
      <c r="J2039" t="s">
        <v>4966</v>
      </c>
      <c r="K2039" t="s">
        <v>5113</v>
      </c>
      <c r="L2039" t="s">
        <v>5568</v>
      </c>
      <c r="M2039" t="s">
        <v>5584</v>
      </c>
      <c r="N2039" t="s">
        <v>5579</v>
      </c>
      <c r="O2039" t="s">
        <v>5689</v>
      </c>
      <c r="P2039" t="s">
        <v>6435</v>
      </c>
      <c r="Q2039" t="s">
        <v>7461</v>
      </c>
      <c r="R2039">
        <v>101.8272397260274</v>
      </c>
      <c r="S2039">
        <v>1.7965092537093887</v>
      </c>
      <c r="T2039">
        <v>1000000000</v>
      </c>
      <c r="W2039">
        <f>F2039*H2039</f>
        <v>0.37735300339298927</v>
      </c>
      <c r="X2039">
        <f>F2039*S2039</f>
        <v>9.2067402568019957E-2</v>
      </c>
      <c r="Z2039" t="s">
        <v>5571</v>
      </c>
    </row>
    <row r="2040" spans="1:26" x14ac:dyDescent="0.25">
      <c r="A2040" t="s">
        <v>4600</v>
      </c>
      <c r="B2040" t="s">
        <v>4601</v>
      </c>
      <c r="C2040">
        <v>400000</v>
      </c>
      <c r="D2040">
        <v>100.801</v>
      </c>
      <c r="E2040">
        <v>460688.93004265701</v>
      </c>
      <c r="F2040">
        <v>2.0570861932439798E-2</v>
      </c>
      <c r="H2040">
        <v>7.3641798354958672</v>
      </c>
      <c r="I2040" t="s">
        <v>0</v>
      </c>
      <c r="J2040" t="s">
        <v>4966</v>
      </c>
      <c r="K2040" t="s">
        <v>5422</v>
      </c>
      <c r="L2040" t="s">
        <v>5574</v>
      </c>
      <c r="M2040" t="s">
        <v>5589</v>
      </c>
      <c r="N2040" t="s">
        <v>5576</v>
      </c>
      <c r="O2040" t="s">
        <v>5963</v>
      </c>
      <c r="P2040" t="s">
        <v>7004</v>
      </c>
      <c r="Q2040" t="s">
        <v>7461</v>
      </c>
      <c r="R2040">
        <v>102.20871917808219</v>
      </c>
      <c r="S2040">
        <v>1.3698837980637975</v>
      </c>
      <c r="T2040">
        <v>400000000</v>
      </c>
      <c r="W2040">
        <f>F2040*H2040</f>
        <v>0.15148752664164272</v>
      </c>
      <c r="X2040">
        <f>F2040*S2040</f>
        <v>2.8179690473456618E-2</v>
      </c>
      <c r="Z2040" t="s">
        <v>5571</v>
      </c>
    </row>
    <row r="2041" spans="1:26" x14ac:dyDescent="0.25">
      <c r="A2041" t="s">
        <v>3952</v>
      </c>
      <c r="B2041" t="s">
        <v>3953</v>
      </c>
      <c r="C2041">
        <v>500000</v>
      </c>
      <c r="D2041">
        <v>101.273</v>
      </c>
      <c r="E2041">
        <v>572500.91071917699</v>
      </c>
      <c r="F2041">
        <v>2.5563534138989999E-2</v>
      </c>
      <c r="H2041">
        <v>7.3674259513652292</v>
      </c>
      <c r="I2041" t="s">
        <v>0</v>
      </c>
      <c r="J2041" t="s">
        <v>4950</v>
      </c>
      <c r="K2041" t="s">
        <v>5049</v>
      </c>
      <c r="L2041" t="s">
        <v>5568</v>
      </c>
      <c r="M2041" t="s">
        <v>5587</v>
      </c>
      <c r="N2041" t="s">
        <v>5570</v>
      </c>
      <c r="O2041" t="s">
        <v>5709</v>
      </c>
      <c r="P2041" t="s">
        <v>6402</v>
      </c>
      <c r="Q2041" t="s">
        <v>7461</v>
      </c>
      <c r="R2041">
        <v>101.61018493150685</v>
      </c>
      <c r="S2041">
        <v>1.5464728977287325</v>
      </c>
      <c r="T2041">
        <v>500000000</v>
      </c>
      <c r="W2041">
        <f>F2041*H2041</f>
        <v>0.18833744482420592</v>
      </c>
      <c r="X2041">
        <f>F2041*S2041</f>
        <v>3.9533312716111241E-2</v>
      </c>
      <c r="Z2041" t="s">
        <v>5571</v>
      </c>
    </row>
    <row r="2042" spans="1:26" x14ac:dyDescent="0.25">
      <c r="A2042" t="s">
        <v>4444</v>
      </c>
      <c r="B2042" t="s">
        <v>4445</v>
      </c>
      <c r="C2042">
        <v>500000</v>
      </c>
      <c r="D2042">
        <v>95.971000000000004</v>
      </c>
      <c r="E2042">
        <v>550756.91090409597</v>
      </c>
      <c r="F2042">
        <v>2.4592612571559199E-2</v>
      </c>
      <c r="H2042">
        <v>7.3691141464892098</v>
      </c>
      <c r="I2042" t="s">
        <v>0</v>
      </c>
      <c r="J2042" t="s">
        <v>4950</v>
      </c>
      <c r="K2042" t="s">
        <v>5286</v>
      </c>
      <c r="L2042" t="s">
        <v>5602</v>
      </c>
      <c r="M2042" t="s">
        <v>5617</v>
      </c>
      <c r="N2042" t="s">
        <v>5616</v>
      </c>
      <c r="O2042" t="s">
        <v>6170</v>
      </c>
      <c r="P2042" t="s">
        <v>7004</v>
      </c>
      <c r="Q2042" t="s">
        <v>7461</v>
      </c>
      <c r="R2042">
        <v>97.861773972602748</v>
      </c>
      <c r="S2042">
        <v>2.3696331207796097</v>
      </c>
      <c r="T2042">
        <v>500000000</v>
      </c>
      <c r="W2042">
        <f>F2042*H2042</f>
        <v>0.18122576920020528</v>
      </c>
      <c r="X2042">
        <f>F2042*S2042</f>
        <v>5.8275469276067686E-2</v>
      </c>
      <c r="Z2042" t="s">
        <v>5571</v>
      </c>
    </row>
    <row r="2043" spans="1:26" x14ac:dyDescent="0.25">
      <c r="A2043" t="s">
        <v>3136</v>
      </c>
      <c r="B2043" t="s">
        <v>3137</v>
      </c>
      <c r="C2043">
        <v>600000</v>
      </c>
      <c r="D2043">
        <v>97.22</v>
      </c>
      <c r="E2043">
        <v>660225.89238835103</v>
      </c>
      <c r="F2043">
        <v>2.94806642635956E-2</v>
      </c>
      <c r="H2043">
        <v>7.3717485463744694</v>
      </c>
      <c r="I2043" t="s">
        <v>0</v>
      </c>
      <c r="J2043" t="s">
        <v>4952</v>
      </c>
      <c r="K2043" t="s">
        <v>5349</v>
      </c>
      <c r="L2043" t="s">
        <v>5571</v>
      </c>
      <c r="M2043" t="s">
        <v>5629</v>
      </c>
      <c r="N2043" t="s">
        <v>5576</v>
      </c>
      <c r="O2043" t="s">
        <v>6119</v>
      </c>
      <c r="P2043" t="s">
        <v>6592</v>
      </c>
      <c r="Q2043" t="s">
        <v>7461</v>
      </c>
      <c r="R2043">
        <v>97.673897260273975</v>
      </c>
      <c r="S2043">
        <v>1.8357301758698255</v>
      </c>
      <c r="T2043">
        <v>600000000</v>
      </c>
      <c r="W2043">
        <f>F2043*H2043</f>
        <v>0.21732404393131463</v>
      </c>
      <c r="X2043">
        <f>F2043*S2043</f>
        <v>5.4118544993369627E-2</v>
      </c>
      <c r="Z2043" t="s">
        <v>5571</v>
      </c>
    </row>
    <row r="2044" spans="1:26" x14ac:dyDescent="0.25">
      <c r="A2044" t="s">
        <v>4400</v>
      </c>
      <c r="B2044" t="s">
        <v>4401</v>
      </c>
      <c r="C2044">
        <v>500000</v>
      </c>
      <c r="D2044">
        <v>96.846000000000004</v>
      </c>
      <c r="E2044">
        <v>556290.91584317898</v>
      </c>
      <c r="F2044">
        <v>2.4839719120277E-2</v>
      </c>
      <c r="H2044">
        <v>7.3757370196817016</v>
      </c>
      <c r="I2044" t="s">
        <v>0</v>
      </c>
      <c r="J2044" t="s">
        <v>5237</v>
      </c>
      <c r="K2044" t="s">
        <v>5484</v>
      </c>
      <c r="L2044" t="s">
        <v>5602</v>
      </c>
      <c r="M2044" t="s">
        <v>5603</v>
      </c>
      <c r="N2044" t="s">
        <v>5570</v>
      </c>
      <c r="O2044" t="s">
        <v>6282</v>
      </c>
      <c r="P2044" t="s">
        <v>6455</v>
      </c>
      <c r="Q2044" t="s">
        <v>7461</v>
      </c>
      <c r="R2044">
        <v>98.74704109589041</v>
      </c>
      <c r="S2044">
        <v>2.7411253364474573</v>
      </c>
      <c r="T2044">
        <v>500000000</v>
      </c>
      <c r="W2044">
        <f>F2044*H2044</f>
        <v>0.18321123587392246</v>
      </c>
      <c r="X2044">
        <f>F2044*S2044</f>
        <v>6.8088783430829622E-2</v>
      </c>
      <c r="Z2044" t="s">
        <v>5571</v>
      </c>
    </row>
    <row r="2045" spans="1:26" x14ac:dyDescent="0.25">
      <c r="A2045" t="s">
        <v>285</v>
      </c>
      <c r="B2045" t="s">
        <v>286</v>
      </c>
      <c r="C2045">
        <v>1500000</v>
      </c>
      <c r="D2045">
        <v>102.121</v>
      </c>
      <c r="E2045">
        <v>1745833.72062732</v>
      </c>
      <c r="F2045">
        <v>7.7955648773017097E-2</v>
      </c>
      <c r="H2045">
        <v>7.3884840595076895</v>
      </c>
      <c r="I2045" t="s">
        <v>0</v>
      </c>
      <c r="J2045" t="s">
        <v>4966</v>
      </c>
      <c r="K2045" t="s">
        <v>5009</v>
      </c>
      <c r="L2045" t="s">
        <v>5574</v>
      </c>
      <c r="M2045" t="s">
        <v>5578</v>
      </c>
      <c r="N2045" t="s">
        <v>5581</v>
      </c>
      <c r="O2045" t="s">
        <v>6036</v>
      </c>
      <c r="P2045" t="s">
        <v>6653</v>
      </c>
      <c r="Q2045" t="s">
        <v>7461</v>
      </c>
      <c r="R2045">
        <v>103.25969178082192</v>
      </c>
      <c r="S2045">
        <v>0.84119622606636246</v>
      </c>
      <c r="T2045">
        <v>1500000000</v>
      </c>
      <c r="W2045">
        <f>F2045*H2045</f>
        <v>0.57597406830801701</v>
      </c>
      <c r="X2045">
        <f>F2045*S2045</f>
        <v>6.5575997548416837E-2</v>
      </c>
      <c r="Z2045" t="s">
        <v>5571</v>
      </c>
    </row>
    <row r="2046" spans="1:26" x14ac:dyDescent="0.25">
      <c r="A2046" t="s">
        <v>584</v>
      </c>
      <c r="B2046" t="s">
        <v>585</v>
      </c>
      <c r="C2046">
        <v>1250000</v>
      </c>
      <c r="D2046">
        <v>100.536</v>
      </c>
      <c r="E2046">
        <v>1434027.7638923901</v>
      </c>
      <c r="F2046">
        <v>6.4032767480617106E-2</v>
      </c>
      <c r="H2046">
        <v>7.3901706533503209</v>
      </c>
      <c r="I2046" t="s">
        <v>0</v>
      </c>
      <c r="J2046" t="s">
        <v>4966</v>
      </c>
      <c r="K2046" t="s">
        <v>5054</v>
      </c>
      <c r="L2046" t="s">
        <v>5568</v>
      </c>
      <c r="M2046" t="s">
        <v>5584</v>
      </c>
      <c r="N2046" t="s">
        <v>5621</v>
      </c>
      <c r="O2046" t="s">
        <v>5799</v>
      </c>
      <c r="P2046" t="s">
        <v>6424</v>
      </c>
      <c r="Q2046" t="s">
        <v>7461</v>
      </c>
      <c r="R2046">
        <v>101.81111643835615</v>
      </c>
      <c r="S2046">
        <v>1.0244437380463871</v>
      </c>
      <c r="T2046">
        <v>1250000000</v>
      </c>
      <c r="W2046">
        <f>F2046*H2046</f>
        <v>0.47321307908806132</v>
      </c>
      <c r="X2046">
        <f>F2046*S2046</f>
        <v>6.5597967675298532E-2</v>
      </c>
      <c r="Z2046" t="s">
        <v>5571</v>
      </c>
    </row>
    <row r="2047" spans="1:26" x14ac:dyDescent="0.25">
      <c r="A2047" t="s">
        <v>3028</v>
      </c>
      <c r="B2047" t="s">
        <v>3029</v>
      </c>
      <c r="C2047">
        <v>600000</v>
      </c>
      <c r="D2047">
        <v>99.902000000000001</v>
      </c>
      <c r="E2047">
        <v>685042.88960809202</v>
      </c>
      <c r="F2047">
        <v>3.05888025106721E-2</v>
      </c>
      <c r="H2047">
        <v>7.3960830666639685</v>
      </c>
      <c r="I2047" t="s">
        <v>0</v>
      </c>
      <c r="J2047" t="s">
        <v>4950</v>
      </c>
      <c r="K2047" t="s">
        <v>5080</v>
      </c>
      <c r="L2047" t="s">
        <v>5568</v>
      </c>
      <c r="M2047" t="s">
        <v>5584</v>
      </c>
      <c r="N2047" t="s">
        <v>5570</v>
      </c>
      <c r="O2047" t="s">
        <v>6120</v>
      </c>
      <c r="P2047" t="s">
        <v>7205</v>
      </c>
      <c r="Q2047" t="s">
        <v>7461</v>
      </c>
      <c r="R2047">
        <v>101.30858219178081</v>
      </c>
      <c r="S2047">
        <v>1.6044721376517708</v>
      </c>
      <c r="T2047">
        <v>600000000</v>
      </c>
      <c r="W2047">
        <f>F2047*H2047</f>
        <v>0.22623732427871021</v>
      </c>
      <c r="X2047">
        <f>F2047*S2047</f>
        <v>4.9078881352505918E-2</v>
      </c>
      <c r="Z2047" t="s">
        <v>5571</v>
      </c>
    </row>
    <row r="2048" spans="1:26" x14ac:dyDescent="0.25">
      <c r="A2048" t="s">
        <v>2956</v>
      </c>
      <c r="B2048" t="s">
        <v>2957</v>
      </c>
      <c r="C2048">
        <v>600000</v>
      </c>
      <c r="D2048">
        <v>101.54600000000001</v>
      </c>
      <c r="E2048">
        <v>692140.88550165098</v>
      </c>
      <c r="F2048">
        <v>3.09057449939871E-2</v>
      </c>
      <c r="H2048">
        <v>7.4022945236750646</v>
      </c>
      <c r="I2048" t="s">
        <v>0</v>
      </c>
      <c r="J2048" t="s">
        <v>4950</v>
      </c>
      <c r="K2048" t="s">
        <v>5100</v>
      </c>
      <c r="L2048" t="s">
        <v>5574</v>
      </c>
      <c r="M2048" t="s">
        <v>5578</v>
      </c>
      <c r="N2048" t="s">
        <v>5579</v>
      </c>
      <c r="O2048" t="s">
        <v>5979</v>
      </c>
      <c r="P2048" t="s">
        <v>7005</v>
      </c>
      <c r="Q2048" t="s">
        <v>7461</v>
      </c>
      <c r="R2048">
        <v>102.30262328767124</v>
      </c>
      <c r="S2048">
        <v>1.018745775892556</v>
      </c>
      <c r="T2048">
        <v>600000000</v>
      </c>
      <c r="W2048">
        <f>F2048*H2048</f>
        <v>0.22877342691908875</v>
      </c>
      <c r="X2048">
        <f>F2048*S2048</f>
        <v>3.1485097163436865E-2</v>
      </c>
      <c r="Z2048" t="s">
        <v>5571</v>
      </c>
    </row>
    <row r="2049" spans="1:26" x14ac:dyDescent="0.25">
      <c r="A2049" t="s">
        <v>472</v>
      </c>
      <c r="B2049" t="s">
        <v>473</v>
      </c>
      <c r="C2049">
        <v>1250000</v>
      </c>
      <c r="D2049">
        <v>104.05200000000001</v>
      </c>
      <c r="E2049">
        <v>1491972.7586946699</v>
      </c>
      <c r="F2049">
        <v>6.6620150007137294E-2</v>
      </c>
      <c r="H2049">
        <v>7.404817659570706</v>
      </c>
      <c r="I2049" t="s">
        <v>0</v>
      </c>
      <c r="J2049" t="s">
        <v>4970</v>
      </c>
      <c r="K2049" t="s">
        <v>5041</v>
      </c>
      <c r="L2049" t="s">
        <v>5604</v>
      </c>
      <c r="M2049" t="s">
        <v>5619</v>
      </c>
      <c r="N2049" t="s">
        <v>5581</v>
      </c>
      <c r="O2049" t="s">
        <v>5792</v>
      </c>
      <c r="P2049" t="s">
        <v>6712</v>
      </c>
      <c r="Q2049" t="s">
        <v>7461</v>
      </c>
      <c r="R2049">
        <v>105.83019041095891</v>
      </c>
      <c r="S2049">
        <v>1.0158547433710063</v>
      </c>
      <c r="T2049">
        <v>1250000000</v>
      </c>
      <c r="W2049">
        <f>F2049*H2049</f>
        <v>0.49331006325609972</v>
      </c>
      <c r="X2049">
        <f>F2049*S2049</f>
        <v>6.7676395388838406E-2</v>
      </c>
      <c r="Z2049" t="s">
        <v>5571</v>
      </c>
    </row>
    <row r="2050" spans="1:26" x14ac:dyDescent="0.25">
      <c r="A2050" t="s">
        <v>3712</v>
      </c>
      <c r="B2050" t="s">
        <v>3713</v>
      </c>
      <c r="C2050">
        <v>500000</v>
      </c>
      <c r="D2050">
        <v>101.792</v>
      </c>
      <c r="E2050">
        <v>582406.90812701499</v>
      </c>
      <c r="F2050">
        <v>2.6005860602013299E-2</v>
      </c>
      <c r="H2050">
        <v>7.4079426736778471</v>
      </c>
      <c r="I2050" t="s">
        <v>0</v>
      </c>
      <c r="J2050" t="s">
        <v>4950</v>
      </c>
      <c r="K2050" t="s">
        <v>5218</v>
      </c>
      <c r="L2050" t="s">
        <v>5600</v>
      </c>
      <c r="M2050" t="s">
        <v>5618</v>
      </c>
      <c r="N2050" t="s">
        <v>5579</v>
      </c>
      <c r="O2050" t="s">
        <v>6172</v>
      </c>
      <c r="P2050" t="s">
        <v>6485</v>
      </c>
      <c r="Q2050" t="s">
        <v>7461</v>
      </c>
      <c r="R2050">
        <v>103.37666438356165</v>
      </c>
      <c r="S2050">
        <v>1.2401897500819941</v>
      </c>
      <c r="T2050">
        <v>500000000</v>
      </c>
      <c r="W2050">
        <f>F2050*H2050</f>
        <v>0.1926499245193718</v>
      </c>
      <c r="X2050">
        <f>F2050*S2050</f>
        <v>3.225220176067805E-2</v>
      </c>
      <c r="Z2050" t="s">
        <v>5571</v>
      </c>
    </row>
    <row r="2051" spans="1:26" x14ac:dyDescent="0.25">
      <c r="A2051" t="s">
        <v>4766</v>
      </c>
      <c r="B2051" t="s">
        <v>4767</v>
      </c>
      <c r="C2051">
        <v>300000</v>
      </c>
      <c r="D2051">
        <v>105.616</v>
      </c>
      <c r="E2051">
        <v>362118.94296147599</v>
      </c>
      <c r="F2051">
        <v>1.6169476392870599E-2</v>
      </c>
      <c r="H2051">
        <v>7.4198055654464348</v>
      </c>
      <c r="I2051" t="s">
        <v>0</v>
      </c>
      <c r="J2051" t="s">
        <v>5012</v>
      </c>
      <c r="K2051" t="s">
        <v>5098</v>
      </c>
      <c r="L2051" t="s">
        <v>5585</v>
      </c>
      <c r="M2051" t="s">
        <v>5595</v>
      </c>
      <c r="N2051" t="s">
        <v>5590</v>
      </c>
      <c r="O2051" t="s">
        <v>6083</v>
      </c>
      <c r="P2051" t="s">
        <v>6996</v>
      </c>
      <c r="Q2051" t="s">
        <v>7461</v>
      </c>
      <c r="R2051">
        <v>107.12745890410959</v>
      </c>
      <c r="S2051">
        <v>1.0076841296417332</v>
      </c>
      <c r="T2051">
        <v>300000000</v>
      </c>
      <c r="W2051">
        <f>F2051*H2051</f>
        <v>0.11997437093017602</v>
      </c>
      <c r="X2051">
        <f>F2051*S2051</f>
        <v>1.6293724745712359E-2</v>
      </c>
      <c r="Z2051" t="s">
        <v>5571</v>
      </c>
    </row>
    <row r="2052" spans="1:26" x14ac:dyDescent="0.25">
      <c r="A2052" t="s">
        <v>4378</v>
      </c>
      <c r="B2052" t="s">
        <v>4379</v>
      </c>
      <c r="C2052">
        <v>500000</v>
      </c>
      <c r="D2052">
        <v>98.519000000000005</v>
      </c>
      <c r="E2052">
        <v>557551.90841125394</v>
      </c>
      <c r="F2052">
        <v>2.4896025452650301E-2</v>
      </c>
      <c r="H2052">
        <v>7.4209558790789991</v>
      </c>
      <c r="I2052" t="s">
        <v>0</v>
      </c>
      <c r="J2052" t="s">
        <v>4989</v>
      </c>
      <c r="K2052" t="s">
        <v>5169</v>
      </c>
      <c r="L2052" t="s">
        <v>5602</v>
      </c>
      <c r="M2052" t="s">
        <v>5617</v>
      </c>
      <c r="N2052" t="s">
        <v>5570</v>
      </c>
      <c r="O2052" t="s">
        <v>5919</v>
      </c>
      <c r="P2052" t="s">
        <v>6564</v>
      </c>
      <c r="Q2052" t="s">
        <v>7461</v>
      </c>
      <c r="R2052">
        <v>99.002582191780817</v>
      </c>
      <c r="S2052">
        <v>0.91554657139087947</v>
      </c>
      <c r="T2052">
        <v>500000000</v>
      </c>
      <c r="W2052">
        <f>F2052*H2052</f>
        <v>0.18475230644854565</v>
      </c>
      <c r="X2052">
        <f>F2052*S2052</f>
        <v>2.2793470744434052E-2</v>
      </c>
      <c r="Z2052" t="s">
        <v>5571</v>
      </c>
    </row>
    <row r="2053" spans="1:26" x14ac:dyDescent="0.25">
      <c r="A2053" t="s">
        <v>2036</v>
      </c>
      <c r="B2053" t="s">
        <v>2037</v>
      </c>
      <c r="C2053">
        <v>750000</v>
      </c>
      <c r="D2053">
        <v>101.83799999999999</v>
      </c>
      <c r="E2053">
        <v>871249.85753673594</v>
      </c>
      <c r="F2053">
        <v>3.8903388727805001E-2</v>
      </c>
      <c r="H2053">
        <v>7.4273457786236801</v>
      </c>
      <c r="I2053" t="s">
        <v>0</v>
      </c>
      <c r="J2053" t="s">
        <v>4966</v>
      </c>
      <c r="K2053" t="s">
        <v>5117</v>
      </c>
      <c r="L2053" t="s">
        <v>5574</v>
      </c>
      <c r="M2053" t="s">
        <v>5575</v>
      </c>
      <c r="N2053" t="s">
        <v>5581</v>
      </c>
      <c r="O2053" t="s">
        <v>6142</v>
      </c>
      <c r="P2053" t="s">
        <v>7234</v>
      </c>
      <c r="Q2053" t="s">
        <v>7461</v>
      </c>
      <c r="R2053">
        <v>103.07294520547946</v>
      </c>
      <c r="S2053">
        <v>0.72730789412667241</v>
      </c>
      <c r="T2053">
        <v>750000000</v>
      </c>
      <c r="W2053">
        <f>F2053*H2053</f>
        <v>0.28894892004161854</v>
      </c>
      <c r="X2053">
        <f>F2053*S2053</f>
        <v>2.8294741730011182E-2</v>
      </c>
      <c r="Z2053" t="s">
        <v>5571</v>
      </c>
    </row>
    <row r="2054" spans="1:26" x14ac:dyDescent="0.25">
      <c r="A2054" t="s">
        <v>2096</v>
      </c>
      <c r="B2054" t="s">
        <v>2097</v>
      </c>
      <c r="C2054">
        <v>750000</v>
      </c>
      <c r="D2054">
        <v>101.86499999999999</v>
      </c>
      <c r="E2054">
        <v>864298.86048323405</v>
      </c>
      <c r="F2054">
        <v>3.8593010094076702E-2</v>
      </c>
      <c r="H2054">
        <v>7.4340545043699189</v>
      </c>
      <c r="I2054" t="s">
        <v>0</v>
      </c>
      <c r="J2054" t="s">
        <v>4964</v>
      </c>
      <c r="K2054" t="s">
        <v>5027</v>
      </c>
      <c r="L2054" t="s">
        <v>5604</v>
      </c>
      <c r="M2054" t="s">
        <v>5619</v>
      </c>
      <c r="N2054" t="s">
        <v>5579</v>
      </c>
      <c r="O2054" t="s">
        <v>5920</v>
      </c>
      <c r="P2054" t="s">
        <v>6592</v>
      </c>
      <c r="Q2054" t="s">
        <v>7461</v>
      </c>
      <c r="R2054">
        <v>102.29167808219178</v>
      </c>
      <c r="S2054">
        <v>1.2106096186667117</v>
      </c>
      <c r="T2054">
        <v>750000000</v>
      </c>
      <c r="W2054">
        <f>F2054*H2054</f>
        <v>0.28690254052706465</v>
      </c>
      <c r="X2054">
        <f>F2054*S2054</f>
        <v>4.6721069233190748E-2</v>
      </c>
      <c r="Z2054" t="s">
        <v>5571</v>
      </c>
    </row>
    <row r="2055" spans="1:26" x14ac:dyDescent="0.25">
      <c r="A2055" t="s">
        <v>3164</v>
      </c>
      <c r="B2055" t="s">
        <v>3165</v>
      </c>
      <c r="C2055">
        <v>560000</v>
      </c>
      <c r="D2055">
        <v>102.01600000000001</v>
      </c>
      <c r="E2055">
        <v>653974.89987467695</v>
      </c>
      <c r="F2055">
        <v>2.92015425058238E-2</v>
      </c>
      <c r="H2055">
        <v>7.4350799650495256</v>
      </c>
      <c r="I2055" t="s">
        <v>0</v>
      </c>
      <c r="J2055" t="s">
        <v>5030</v>
      </c>
      <c r="K2055" t="s">
        <v>5360</v>
      </c>
      <c r="L2055" t="s">
        <v>5602</v>
      </c>
      <c r="M2055" t="s">
        <v>5603</v>
      </c>
      <c r="N2055" t="s">
        <v>5590</v>
      </c>
      <c r="O2055" t="s">
        <v>5710</v>
      </c>
      <c r="P2055" t="s">
        <v>6491</v>
      </c>
      <c r="Q2055" t="s">
        <v>7461</v>
      </c>
      <c r="R2055">
        <v>103.76679452054796</v>
      </c>
      <c r="S2055">
        <v>1.1962824918104669</v>
      </c>
      <c r="T2055">
        <v>560000000</v>
      </c>
      <c r="W2055">
        <f>F2055*H2055</f>
        <v>0.21711580363359265</v>
      </c>
      <c r="X2055">
        <f>F2055*S2055</f>
        <v>3.4933294033576159E-2</v>
      </c>
      <c r="Z2055" t="s">
        <v>5571</v>
      </c>
    </row>
    <row r="2056" spans="1:26" x14ac:dyDescent="0.25">
      <c r="A2056" t="s">
        <v>1336</v>
      </c>
      <c r="B2056" t="s">
        <v>1337</v>
      </c>
      <c r="C2056">
        <v>1000000</v>
      </c>
      <c r="D2056">
        <v>99.528999999999996</v>
      </c>
      <c r="E2056">
        <v>1124778.82122768</v>
      </c>
      <c r="F2056">
        <v>5.0224062978601602E-2</v>
      </c>
      <c r="H2056">
        <v>7.4351082739388614</v>
      </c>
      <c r="I2056" t="s">
        <v>0</v>
      </c>
      <c r="J2056" t="s">
        <v>4989</v>
      </c>
      <c r="K2056" t="s">
        <v>4990</v>
      </c>
      <c r="L2056" t="s">
        <v>5600</v>
      </c>
      <c r="M2056" t="s">
        <v>5601</v>
      </c>
      <c r="N2056" t="s">
        <v>5564</v>
      </c>
      <c r="O2056" t="s">
        <v>6267</v>
      </c>
      <c r="P2056" t="s">
        <v>6868</v>
      </c>
      <c r="Q2056" t="s">
        <v>7461</v>
      </c>
      <c r="R2056">
        <v>99.823145205479463</v>
      </c>
      <c r="S2056">
        <v>1.4835044139817841</v>
      </c>
      <c r="T2056">
        <v>1000000000</v>
      </c>
      <c r="W2056">
        <f>F2056*H2056</f>
        <v>0.37342134620302725</v>
      </c>
      <c r="X2056">
        <f>F2056*S2056</f>
        <v>7.4507619116854593E-2</v>
      </c>
      <c r="Z2056" t="s">
        <v>5571</v>
      </c>
    </row>
    <row r="2057" spans="1:26" x14ac:dyDescent="0.25">
      <c r="A2057" t="s">
        <v>1910</v>
      </c>
      <c r="B2057" t="s">
        <v>1911</v>
      </c>
      <c r="C2057">
        <v>750000</v>
      </c>
      <c r="D2057">
        <v>103.43</v>
      </c>
      <c r="E2057">
        <v>887099.85230259504</v>
      </c>
      <c r="F2057">
        <v>3.9611128881075403E-2</v>
      </c>
      <c r="H2057">
        <v>7.438622452378274</v>
      </c>
      <c r="I2057" t="s">
        <v>0</v>
      </c>
      <c r="J2057" t="s">
        <v>4950</v>
      </c>
      <c r="K2057" t="s">
        <v>5104</v>
      </c>
      <c r="L2057" t="s">
        <v>5565</v>
      </c>
      <c r="M2057" t="s">
        <v>5608</v>
      </c>
      <c r="N2057" t="s">
        <v>5590</v>
      </c>
      <c r="O2057" t="s">
        <v>5730</v>
      </c>
      <c r="P2057" t="s">
        <v>6532</v>
      </c>
      <c r="Q2057" t="s">
        <v>7461</v>
      </c>
      <c r="R2057">
        <v>104.9138904109589</v>
      </c>
      <c r="S2057">
        <v>1.1482601446449776</v>
      </c>
      <c r="T2057">
        <v>750000000</v>
      </c>
      <c r="W2057">
        <f>F2057*H2057</f>
        <v>0.29465223265881701</v>
      </c>
      <c r="X2057">
        <f>F2057*S2057</f>
        <v>4.5483880578534489E-2</v>
      </c>
      <c r="Z2057" t="s">
        <v>5571</v>
      </c>
    </row>
    <row r="2058" spans="1:26" x14ac:dyDescent="0.25">
      <c r="A2058" t="s">
        <v>2904</v>
      </c>
      <c r="B2058" t="s">
        <v>2905</v>
      </c>
      <c r="C2058">
        <v>600000</v>
      </c>
      <c r="D2058">
        <v>102.502</v>
      </c>
      <c r="E2058">
        <v>700633.887470352</v>
      </c>
      <c r="F2058">
        <v>3.1284977833104501E-2</v>
      </c>
      <c r="H2058">
        <v>7.4390372172187851</v>
      </c>
      <c r="I2058" t="s">
        <v>0</v>
      </c>
      <c r="J2058" t="s">
        <v>4952</v>
      </c>
      <c r="K2058" t="s">
        <v>5099</v>
      </c>
      <c r="L2058" t="s">
        <v>5562</v>
      </c>
      <c r="M2058" t="s">
        <v>5591</v>
      </c>
      <c r="N2058" t="s">
        <v>5590</v>
      </c>
      <c r="O2058" t="s">
        <v>5687</v>
      </c>
      <c r="P2058" t="s">
        <v>6428</v>
      </c>
      <c r="Q2058" t="s">
        <v>7461</v>
      </c>
      <c r="R2058">
        <v>103.59996575342466</v>
      </c>
      <c r="S2058">
        <v>0.66022381702356181</v>
      </c>
      <c r="T2058">
        <v>600000000</v>
      </c>
      <c r="W2058">
        <f>F2058*H2058</f>
        <v>0.23273011444032909</v>
      </c>
      <c r="X2058">
        <f>F2058*S2058</f>
        <v>2.0655087480469774E-2</v>
      </c>
      <c r="Z2058" t="s">
        <v>5571</v>
      </c>
    </row>
    <row r="2059" spans="1:26" x14ac:dyDescent="0.25">
      <c r="A2059" t="s">
        <v>2962</v>
      </c>
      <c r="B2059" t="s">
        <v>2963</v>
      </c>
      <c r="C2059">
        <v>600000</v>
      </c>
      <c r="D2059">
        <v>101.911</v>
      </c>
      <c r="E2059">
        <v>691882.89332103496</v>
      </c>
      <c r="F2059">
        <v>3.0894225026431899E-2</v>
      </c>
      <c r="H2059">
        <v>7.4451562143118881</v>
      </c>
      <c r="I2059" t="s">
        <v>0</v>
      </c>
      <c r="J2059" t="s">
        <v>5012</v>
      </c>
      <c r="K2059" t="s">
        <v>5325</v>
      </c>
      <c r="L2059" t="s">
        <v>5568</v>
      </c>
      <c r="M2059" t="s">
        <v>5580</v>
      </c>
      <c r="N2059" t="s">
        <v>5570</v>
      </c>
      <c r="O2059" t="s">
        <v>5904</v>
      </c>
      <c r="P2059" t="s">
        <v>6908</v>
      </c>
      <c r="Q2059" t="s">
        <v>7461</v>
      </c>
      <c r="R2059">
        <v>102.36875342465753</v>
      </c>
      <c r="S2059">
        <v>0.83888453579161582</v>
      </c>
      <c r="T2059">
        <v>600000000</v>
      </c>
      <c r="W2059">
        <f>F2059*H2059</f>
        <v>0.23001233144188932</v>
      </c>
      <c r="X2059">
        <f>F2059*S2059</f>
        <v>2.5916687619940044E-2</v>
      </c>
      <c r="Z2059" t="s">
        <v>5571</v>
      </c>
    </row>
    <row r="2060" spans="1:26" x14ac:dyDescent="0.25">
      <c r="A2060" t="s">
        <v>137</v>
      </c>
      <c r="B2060" t="s">
        <v>138</v>
      </c>
      <c r="C2060">
        <v>2173813</v>
      </c>
      <c r="D2060">
        <v>80.067999999999998</v>
      </c>
      <c r="E2060">
        <v>1966387.6955814301</v>
      </c>
      <c r="F2060">
        <v>8.7803910955074602E-2</v>
      </c>
      <c r="H2060">
        <v>7.4501285763788632</v>
      </c>
      <c r="I2060" t="s">
        <v>4988</v>
      </c>
      <c r="J2060" t="s">
        <v>4974</v>
      </c>
      <c r="K2060" t="s">
        <v>4981</v>
      </c>
      <c r="L2060" t="s">
        <v>5568</v>
      </c>
      <c r="M2060" t="s">
        <v>5580</v>
      </c>
      <c r="N2060" t="s">
        <v>5564</v>
      </c>
      <c r="O2060" t="s">
        <v>5876</v>
      </c>
      <c r="P2060" t="s">
        <v>6852</v>
      </c>
      <c r="Q2060" t="s">
        <v>7464</v>
      </c>
      <c r="R2060">
        <v>80.279500000000013</v>
      </c>
      <c r="S2060">
        <v>2.9065149539818202</v>
      </c>
      <c r="T2060">
        <v>5000000000000</v>
      </c>
      <c r="W2060">
        <f>F2060*H2060</f>
        <v>0.65415042612422636</v>
      </c>
      <c r="X2060">
        <f>F2060*S2060</f>
        <v>0.25520338020901251</v>
      </c>
      <c r="Z2060" t="s">
        <v>5571</v>
      </c>
    </row>
    <row r="2061" spans="1:26" x14ac:dyDescent="0.25">
      <c r="A2061" t="s">
        <v>2512</v>
      </c>
      <c r="B2061" t="s">
        <v>2513</v>
      </c>
      <c r="C2061">
        <v>700000</v>
      </c>
      <c r="D2061">
        <v>102.459</v>
      </c>
      <c r="E2061">
        <v>813574.87174818199</v>
      </c>
      <c r="F2061">
        <v>3.6328062749162698E-2</v>
      </c>
      <c r="H2061">
        <v>7.4563702813449018</v>
      </c>
      <c r="I2061" t="s">
        <v>0</v>
      </c>
      <c r="J2061" t="s">
        <v>4952</v>
      </c>
      <c r="K2061" t="s">
        <v>4953</v>
      </c>
      <c r="L2061" t="s">
        <v>5604</v>
      </c>
      <c r="M2061" t="s">
        <v>5619</v>
      </c>
      <c r="N2061" t="s">
        <v>5596</v>
      </c>
      <c r="O2061" t="s">
        <v>6277</v>
      </c>
      <c r="P2061" t="s">
        <v>7050</v>
      </c>
      <c r="Q2061" t="s">
        <v>7461</v>
      </c>
      <c r="R2061">
        <v>103.12964931506848</v>
      </c>
      <c r="S2061">
        <v>0.68088207043674331</v>
      </c>
      <c r="T2061">
        <v>700000000</v>
      </c>
      <c r="W2061">
        <f>F2061*H2061</f>
        <v>0.27087548746168949</v>
      </c>
      <c r="X2061">
        <f>F2061*S2061</f>
        <v>2.4735126579605828E-2</v>
      </c>
      <c r="Z2061" t="s">
        <v>5571</v>
      </c>
    </row>
    <row r="2062" spans="1:26" x14ac:dyDescent="0.25">
      <c r="A2062" t="s">
        <v>51</v>
      </c>
      <c r="B2062" t="s">
        <v>52</v>
      </c>
      <c r="C2062">
        <v>2000000</v>
      </c>
      <c r="D2062">
        <v>102.75</v>
      </c>
      <c r="E2062">
        <v>2354688.63115235</v>
      </c>
      <c r="F2062">
        <v>0.105142475901984</v>
      </c>
      <c r="H2062">
        <v>7.4607445071129961</v>
      </c>
      <c r="I2062" t="s">
        <v>0</v>
      </c>
      <c r="J2062" t="s">
        <v>4966</v>
      </c>
      <c r="K2062" t="s">
        <v>4969</v>
      </c>
      <c r="L2062" t="s">
        <v>5568</v>
      </c>
      <c r="M2062" t="s">
        <v>5580</v>
      </c>
      <c r="N2062" t="s">
        <v>5590</v>
      </c>
      <c r="O2062" t="s">
        <v>6096</v>
      </c>
      <c r="P2062" t="s">
        <v>6577</v>
      </c>
      <c r="Q2062" t="s">
        <v>7461</v>
      </c>
      <c r="R2062">
        <v>104.46727397260274</v>
      </c>
      <c r="S2062">
        <v>1.4887308974524076</v>
      </c>
      <c r="T2062">
        <v>2000000000</v>
      </c>
      <c r="W2062">
        <f>F2062*H2062</f>
        <v>0.78444114954998767</v>
      </c>
      <c r="X2062">
        <f>F2062*S2062</f>
        <v>0.15652885250992879</v>
      </c>
      <c r="Z2062" t="s">
        <v>5571</v>
      </c>
    </row>
    <row r="2063" spans="1:26" x14ac:dyDescent="0.25">
      <c r="A2063" t="s">
        <v>454</v>
      </c>
      <c r="B2063" t="s">
        <v>455</v>
      </c>
      <c r="C2063">
        <v>1250000</v>
      </c>
      <c r="D2063">
        <v>106.858</v>
      </c>
      <c r="E2063">
        <v>1510779.75713576</v>
      </c>
      <c r="F2063">
        <v>6.7459927442769504E-2</v>
      </c>
      <c r="H2063">
        <v>7.4608736833760698</v>
      </c>
      <c r="I2063" t="s">
        <v>0</v>
      </c>
      <c r="J2063" t="s">
        <v>4950</v>
      </c>
      <c r="K2063" t="s">
        <v>5038</v>
      </c>
      <c r="L2063" t="s">
        <v>5604</v>
      </c>
      <c r="M2063" t="s">
        <v>5619</v>
      </c>
      <c r="N2063" t="s">
        <v>5621</v>
      </c>
      <c r="O2063" t="s">
        <v>6169</v>
      </c>
      <c r="P2063" t="s">
        <v>7120</v>
      </c>
      <c r="Q2063" t="s">
        <v>7461</v>
      </c>
      <c r="R2063">
        <v>107.23575342465755</v>
      </c>
      <c r="S2063">
        <v>0.69871866642698399</v>
      </c>
      <c r="T2063">
        <v>1250000000</v>
      </c>
      <c r="W2063">
        <f>F2063*H2063</f>
        <v>0.50330999734021808</v>
      </c>
      <c r="X2063">
        <f>F2063*S2063</f>
        <v>4.7135510540073006E-2</v>
      </c>
      <c r="Z2063" t="s">
        <v>5571</v>
      </c>
    </row>
    <row r="2064" spans="1:26" x14ac:dyDescent="0.25">
      <c r="A2064" t="s">
        <v>704</v>
      </c>
      <c r="B2064" t="s">
        <v>705</v>
      </c>
      <c r="C2064">
        <v>1250000</v>
      </c>
      <c r="D2064">
        <v>96.305999999999997</v>
      </c>
      <c r="E2064">
        <v>1381065.7894045101</v>
      </c>
      <c r="F2064">
        <v>6.1667888722278699E-2</v>
      </c>
      <c r="H2064">
        <v>7.4617025444396274</v>
      </c>
      <c r="I2064" t="s">
        <v>0</v>
      </c>
      <c r="J2064" t="s">
        <v>4966</v>
      </c>
      <c r="K2064" t="s">
        <v>4974</v>
      </c>
      <c r="L2064" t="s">
        <v>5571</v>
      </c>
      <c r="M2064" t="s">
        <v>5593</v>
      </c>
      <c r="N2064" t="s">
        <v>5579</v>
      </c>
      <c r="O2064" t="s">
        <v>5958</v>
      </c>
      <c r="P2064" t="s">
        <v>6996</v>
      </c>
      <c r="Q2064" t="s">
        <v>7461</v>
      </c>
      <c r="R2064">
        <v>98.340027397260272</v>
      </c>
      <c r="S2064">
        <v>2.2775811028586803</v>
      </c>
      <c r="T2064">
        <v>1250000000</v>
      </c>
      <c r="W2064">
        <f>F2064*H2064</f>
        <v>0.4601474421892468</v>
      </c>
      <c r="X2064">
        <f>F2064*S2064</f>
        <v>0.14045361800705389</v>
      </c>
      <c r="Z2064" t="s">
        <v>5571</v>
      </c>
    </row>
    <row r="2065" spans="1:26" x14ac:dyDescent="0.25">
      <c r="A2065" t="s">
        <v>4208</v>
      </c>
      <c r="B2065" t="s">
        <v>4209</v>
      </c>
      <c r="C2065">
        <v>500000</v>
      </c>
      <c r="D2065">
        <v>99.466999999999999</v>
      </c>
      <c r="E2065">
        <v>566387.90703895502</v>
      </c>
      <c r="F2065">
        <v>2.52905739124729E-2</v>
      </c>
      <c r="H2065">
        <v>7.4664270055029736</v>
      </c>
      <c r="I2065" t="s">
        <v>0</v>
      </c>
      <c r="J2065" t="s">
        <v>4950</v>
      </c>
      <c r="K2065" t="s">
        <v>5022</v>
      </c>
      <c r="L2065" t="s">
        <v>5585</v>
      </c>
      <c r="M2065" t="s">
        <v>5623</v>
      </c>
      <c r="N2065" t="s">
        <v>5573</v>
      </c>
      <c r="O2065" t="s">
        <v>5872</v>
      </c>
      <c r="P2065" t="s">
        <v>6837</v>
      </c>
      <c r="Q2065" t="s">
        <v>7461</v>
      </c>
      <c r="R2065">
        <v>99.755657534246566</v>
      </c>
      <c r="S2065">
        <v>1.5360354982762612</v>
      </c>
      <c r="T2065">
        <v>500000000</v>
      </c>
      <c r="W2065">
        <f>F2065*H2065</f>
        <v>0.18883022404475666</v>
      </c>
      <c r="X2065">
        <f>F2065*S2065</f>
        <v>3.8847219301337922E-2</v>
      </c>
      <c r="Z2065" t="s">
        <v>5571</v>
      </c>
    </row>
    <row r="2066" spans="1:26" x14ac:dyDescent="0.25">
      <c r="A2066" t="s">
        <v>2136</v>
      </c>
      <c r="B2066" t="s">
        <v>2137</v>
      </c>
      <c r="C2066">
        <v>800000</v>
      </c>
      <c r="D2066">
        <v>94.227999999999994</v>
      </c>
      <c r="E2066">
        <v>862297.86390063004</v>
      </c>
      <c r="F2066">
        <v>3.85036608135889E-2</v>
      </c>
      <c r="H2066">
        <v>7.4730723215459989</v>
      </c>
      <c r="I2066" t="s">
        <v>0</v>
      </c>
      <c r="J2066" t="s">
        <v>4970</v>
      </c>
      <c r="K2066" t="s">
        <v>5073</v>
      </c>
      <c r="L2066" t="s">
        <v>5574</v>
      </c>
      <c r="M2066" t="s">
        <v>5588</v>
      </c>
      <c r="N2066" t="s">
        <v>5576</v>
      </c>
      <c r="O2066" t="s">
        <v>5759</v>
      </c>
      <c r="P2066" t="s">
        <v>6603</v>
      </c>
      <c r="Q2066" t="s">
        <v>7461</v>
      </c>
      <c r="R2066">
        <v>95.647458904109598</v>
      </c>
      <c r="S2066">
        <v>1.9962852700127109</v>
      </c>
      <c r="T2066">
        <v>800000000</v>
      </c>
      <c r="W2066">
        <f>F2066*H2066</f>
        <v>0.28774064190422649</v>
      </c>
      <c r="X2066">
        <f>F2066*S2066</f>
        <v>7.6864290923733147E-2</v>
      </c>
      <c r="Z2066" t="s">
        <v>5571</v>
      </c>
    </row>
    <row r="2067" spans="1:26" x14ac:dyDescent="0.25">
      <c r="A2067" t="s">
        <v>3786</v>
      </c>
      <c r="B2067" t="s">
        <v>3787</v>
      </c>
      <c r="C2067">
        <v>500000</v>
      </c>
      <c r="D2067">
        <v>102.131</v>
      </c>
      <c r="E2067">
        <v>579047.90356216603</v>
      </c>
      <c r="F2067">
        <v>2.5855873019009001E-2</v>
      </c>
      <c r="H2067">
        <v>7.478915667796552</v>
      </c>
      <c r="I2067" t="s">
        <v>0</v>
      </c>
      <c r="J2067" t="s">
        <v>4970</v>
      </c>
      <c r="K2067" t="s">
        <v>5432</v>
      </c>
      <c r="L2067" t="s">
        <v>5585</v>
      </c>
      <c r="M2067" t="s">
        <v>5586</v>
      </c>
      <c r="N2067" t="s">
        <v>5570</v>
      </c>
      <c r="O2067" t="s">
        <v>6007</v>
      </c>
      <c r="P2067" t="s">
        <v>6422</v>
      </c>
      <c r="Q2067" t="s">
        <v>7461</v>
      </c>
      <c r="R2067">
        <v>102.75561643835616</v>
      </c>
      <c r="S2067">
        <v>1.8325533866967321</v>
      </c>
      <c r="T2067">
        <v>500000000</v>
      </c>
      <c r="W2067">
        <f>F2067*H2067</f>
        <v>0.19337389382642456</v>
      </c>
      <c r="X2067">
        <f>F2067*S2067</f>
        <v>4.7382267666985604E-2</v>
      </c>
      <c r="Z2067" t="s">
        <v>5571</v>
      </c>
    </row>
    <row r="2068" spans="1:26" x14ac:dyDescent="0.25">
      <c r="A2068" t="s">
        <v>1276</v>
      </c>
      <c r="B2068" t="s">
        <v>1277</v>
      </c>
      <c r="C2068">
        <v>1000000</v>
      </c>
      <c r="D2068">
        <v>100.26900000000001</v>
      </c>
      <c r="E2068">
        <v>1134606.8213667001</v>
      </c>
      <c r="F2068">
        <v>5.0662906677131803E-2</v>
      </c>
      <c r="H2068">
        <v>7.4866074042643938</v>
      </c>
      <c r="I2068" t="s">
        <v>0</v>
      </c>
      <c r="J2068" t="s">
        <v>5121</v>
      </c>
      <c r="K2068" t="s">
        <v>5122</v>
      </c>
      <c r="L2068" t="s">
        <v>5604</v>
      </c>
      <c r="M2068" t="s">
        <v>5619</v>
      </c>
      <c r="N2068" t="s">
        <v>5590</v>
      </c>
      <c r="O2068" t="s">
        <v>6131</v>
      </c>
      <c r="P2068" t="s">
        <v>7217</v>
      </c>
      <c r="Q2068" t="s">
        <v>7461</v>
      </c>
      <c r="R2068">
        <v>100.67610273972603</v>
      </c>
      <c r="S2068">
        <v>0.93290987964043781</v>
      </c>
      <c r="T2068">
        <v>1000000000</v>
      </c>
      <c r="W2068">
        <f>F2068*H2068</f>
        <v>0.37929329225057096</v>
      </c>
      <c r="X2068">
        <f>F2068*S2068</f>
        <v>4.7263926170397763E-2</v>
      </c>
      <c r="Z2068" t="s">
        <v>5571</v>
      </c>
    </row>
    <row r="2069" spans="1:26" x14ac:dyDescent="0.25">
      <c r="A2069" t="s">
        <v>4532</v>
      </c>
      <c r="B2069" t="s">
        <v>4533</v>
      </c>
      <c r="C2069">
        <v>500000</v>
      </c>
      <c r="D2069">
        <v>90.840999999999994</v>
      </c>
      <c r="E2069">
        <v>518284.91408985102</v>
      </c>
      <c r="F2069">
        <v>2.31426602944888E-2</v>
      </c>
      <c r="H2069">
        <v>7.4954992051745846</v>
      </c>
      <c r="I2069" t="s">
        <v>0</v>
      </c>
      <c r="J2069" t="s">
        <v>4989</v>
      </c>
      <c r="K2069" t="s">
        <v>5086</v>
      </c>
      <c r="L2069" t="s">
        <v>5574</v>
      </c>
      <c r="M2069" t="s">
        <v>5577</v>
      </c>
      <c r="N2069" t="s">
        <v>5570</v>
      </c>
      <c r="O2069" t="s">
        <v>5665</v>
      </c>
      <c r="P2069" t="s">
        <v>6354</v>
      </c>
      <c r="Q2069" t="s">
        <v>7461</v>
      </c>
      <c r="R2069">
        <v>92.119623287671232</v>
      </c>
      <c r="S2069">
        <v>2.2143409434607455</v>
      </c>
      <c r="T2069">
        <v>500000000</v>
      </c>
      <c r="W2069">
        <f>F2069*H2069</f>
        <v>0.17346579184296623</v>
      </c>
      <c r="X2069">
        <f>F2069*S2069</f>
        <v>5.1245740230689868E-2</v>
      </c>
      <c r="Z2069" t="s">
        <v>5571</v>
      </c>
    </row>
    <row r="2070" spans="1:26" x14ac:dyDescent="0.25">
      <c r="A2070" t="s">
        <v>596</v>
      </c>
      <c r="B2070" t="s">
        <v>597</v>
      </c>
      <c r="C2070">
        <v>1250000</v>
      </c>
      <c r="D2070">
        <v>101.35599999999999</v>
      </c>
      <c r="E2070">
        <v>1432418.7636001301</v>
      </c>
      <c r="F2070">
        <v>6.3960921771500201E-2</v>
      </c>
      <c r="H2070">
        <v>7.5025173055097314</v>
      </c>
      <c r="I2070" t="s">
        <v>0</v>
      </c>
      <c r="J2070" t="s">
        <v>4950</v>
      </c>
      <c r="K2070" t="s">
        <v>4984</v>
      </c>
      <c r="L2070" t="s">
        <v>5600</v>
      </c>
      <c r="M2070" t="s">
        <v>5601</v>
      </c>
      <c r="N2070" t="s">
        <v>5579</v>
      </c>
      <c r="O2070" t="s">
        <v>5899</v>
      </c>
      <c r="P2070" t="s">
        <v>6896</v>
      </c>
      <c r="Q2070" t="s">
        <v>7461</v>
      </c>
      <c r="R2070">
        <v>101.63377397260274</v>
      </c>
      <c r="S2070">
        <v>1.1667129024305727</v>
      </c>
      <c r="T2070">
        <v>1250000000</v>
      </c>
      <c r="W2070">
        <f>F2070*H2070</f>
        <v>0.47986792246703441</v>
      </c>
      <c r="X2070">
        <f>F2070*S2070</f>
        <v>7.4624032682161806E-2</v>
      </c>
      <c r="Z2070" t="s">
        <v>5571</v>
      </c>
    </row>
    <row r="2071" spans="1:26" x14ac:dyDescent="0.25">
      <c r="A2071" t="s">
        <v>1496</v>
      </c>
      <c r="B2071" t="s">
        <v>1497</v>
      </c>
      <c r="C2071">
        <v>750000</v>
      </c>
      <c r="D2071">
        <v>118.131</v>
      </c>
      <c r="E2071">
        <v>1011408.83680318</v>
      </c>
      <c r="F2071">
        <v>4.5161822180535903E-2</v>
      </c>
      <c r="H2071">
        <v>7.5060215385487048</v>
      </c>
      <c r="I2071" t="s">
        <v>0</v>
      </c>
      <c r="J2071" t="s">
        <v>5121</v>
      </c>
      <c r="K2071" t="s">
        <v>5122</v>
      </c>
      <c r="L2071" t="s">
        <v>5604</v>
      </c>
      <c r="M2071" t="s">
        <v>5619</v>
      </c>
      <c r="N2071" t="s">
        <v>5590</v>
      </c>
      <c r="O2071" t="s">
        <v>6131</v>
      </c>
      <c r="P2071" t="s">
        <v>7163</v>
      </c>
      <c r="Q2071" t="s">
        <v>7461</v>
      </c>
      <c r="R2071">
        <v>119.75855479452055</v>
      </c>
      <c r="S2071">
        <v>1.2337849719905951</v>
      </c>
      <c r="T2071">
        <v>750000000</v>
      </c>
      <c r="W2071">
        <f>F2071*H2071</f>
        <v>0.33898561000720911</v>
      </c>
      <c r="X2071">
        <f>F2071*S2071</f>
        <v>5.5719977514056725E-2</v>
      </c>
      <c r="Z2071" t="s">
        <v>5571</v>
      </c>
    </row>
    <row r="2072" spans="1:26" x14ac:dyDescent="0.25">
      <c r="A2072" t="s">
        <v>1450</v>
      </c>
      <c r="B2072" t="s">
        <v>1451</v>
      </c>
      <c r="C2072">
        <v>1000000</v>
      </c>
      <c r="D2072">
        <v>91.2</v>
      </c>
      <c r="E2072">
        <v>1043038.82981715</v>
      </c>
      <c r="F2072">
        <v>4.6574176975243499E-2</v>
      </c>
      <c r="H2072">
        <v>7.5095218668000294</v>
      </c>
      <c r="I2072" t="s">
        <v>0</v>
      </c>
      <c r="J2072" t="s">
        <v>4964</v>
      </c>
      <c r="K2072" t="s">
        <v>5068</v>
      </c>
      <c r="L2072" t="s">
        <v>5574</v>
      </c>
      <c r="M2072" t="s">
        <v>5577</v>
      </c>
      <c r="N2072" t="s">
        <v>5564</v>
      </c>
      <c r="O2072" t="s">
        <v>5736</v>
      </c>
      <c r="P2072" t="s">
        <v>6544</v>
      </c>
      <c r="Q2072" t="s">
        <v>7461</v>
      </c>
      <c r="R2072">
        <v>92.912226027397253</v>
      </c>
      <c r="S2072">
        <v>2.9922540577017558</v>
      </c>
      <c r="T2072">
        <v>1000000000</v>
      </c>
      <c r="W2072">
        <f>F2072*H2072</f>
        <v>0.34974980042380549</v>
      </c>
      <c r="X2072">
        <f>F2072*S2072</f>
        <v>0.13936177003829206</v>
      </c>
      <c r="Z2072" t="s">
        <v>5571</v>
      </c>
    </row>
    <row r="2073" spans="1:26" x14ac:dyDescent="0.25">
      <c r="A2073" t="s">
        <v>2182</v>
      </c>
      <c r="B2073" t="s">
        <v>2183</v>
      </c>
      <c r="C2073">
        <v>750000</v>
      </c>
      <c r="D2073">
        <v>100.459</v>
      </c>
      <c r="E2073">
        <v>858899.85508212505</v>
      </c>
      <c r="F2073">
        <v>3.8351931597425198E-2</v>
      </c>
      <c r="H2073">
        <v>7.514052435513686</v>
      </c>
      <c r="I2073" t="s">
        <v>0</v>
      </c>
      <c r="J2073" t="s">
        <v>4952</v>
      </c>
      <c r="K2073" t="s">
        <v>5090</v>
      </c>
      <c r="L2073" t="s">
        <v>5571</v>
      </c>
      <c r="M2073" t="s">
        <v>5572</v>
      </c>
      <c r="N2073" t="s">
        <v>5590</v>
      </c>
      <c r="O2073" t="s">
        <v>5916</v>
      </c>
      <c r="P2073" t="s">
        <v>6908</v>
      </c>
      <c r="Q2073" t="s">
        <v>7461</v>
      </c>
      <c r="R2073">
        <v>101.70358219178081</v>
      </c>
      <c r="S2073">
        <v>1.2789552168260463</v>
      </c>
      <c r="T2073">
        <v>750000000</v>
      </c>
      <c r="W2073">
        <f>F2073*H2073</f>
        <v>0.2881784250262871</v>
      </c>
      <c r="X2073">
        <f>F2073*S2073</f>
        <v>4.9050402991882638E-2</v>
      </c>
      <c r="Z2073" t="s">
        <v>5571</v>
      </c>
    </row>
    <row r="2074" spans="1:26" x14ac:dyDescent="0.25">
      <c r="A2074" t="s">
        <v>2362</v>
      </c>
      <c r="B2074" t="s">
        <v>2363</v>
      </c>
      <c r="C2074">
        <v>750000</v>
      </c>
      <c r="D2074">
        <v>99.275999999999996</v>
      </c>
      <c r="E2074">
        <v>841940.86621422204</v>
      </c>
      <c r="F2074">
        <v>3.75946722066186E-2</v>
      </c>
      <c r="H2074">
        <v>7.5145629469890745</v>
      </c>
      <c r="I2074" t="s">
        <v>0</v>
      </c>
      <c r="J2074" t="s">
        <v>4952</v>
      </c>
      <c r="K2074" t="s">
        <v>5159</v>
      </c>
      <c r="L2074" t="s">
        <v>5571</v>
      </c>
      <c r="M2074" t="s">
        <v>5641</v>
      </c>
      <c r="N2074" t="s">
        <v>5582</v>
      </c>
      <c r="O2074" t="s">
        <v>6245</v>
      </c>
      <c r="P2074" t="s">
        <v>6891</v>
      </c>
      <c r="Q2074" t="s">
        <v>7461</v>
      </c>
      <c r="R2074">
        <v>99.66342465753425</v>
      </c>
      <c r="S2074">
        <v>0.94016924244746547</v>
      </c>
      <c r="T2074">
        <v>750000000</v>
      </c>
      <c r="W2074">
        <f>F2074*H2074</f>
        <v>0.28250753076805613</v>
      </c>
      <c r="X2074">
        <f>F2074*S2074</f>
        <v>3.5345354488557391E-2</v>
      </c>
      <c r="Z2074" t="s">
        <v>5571</v>
      </c>
    </row>
    <row r="2075" spans="1:26" x14ac:dyDescent="0.25">
      <c r="A2075" t="s">
        <v>546</v>
      </c>
      <c r="B2075" t="s">
        <v>547</v>
      </c>
      <c r="C2075">
        <v>1250000</v>
      </c>
      <c r="D2075">
        <v>101.67700000000001</v>
      </c>
      <c r="E2075">
        <v>1456415.7665466501</v>
      </c>
      <c r="F2075">
        <v>6.5032445314206905E-2</v>
      </c>
      <c r="H2075">
        <v>7.5234675251846772</v>
      </c>
      <c r="I2075" t="s">
        <v>0</v>
      </c>
      <c r="J2075" t="s">
        <v>4966</v>
      </c>
      <c r="K2075" t="s">
        <v>5003</v>
      </c>
      <c r="L2075" t="s">
        <v>5568</v>
      </c>
      <c r="M2075" t="s">
        <v>5580</v>
      </c>
      <c r="N2075" t="s">
        <v>5614</v>
      </c>
      <c r="O2075" t="s">
        <v>5749</v>
      </c>
      <c r="P2075" t="s">
        <v>6581</v>
      </c>
      <c r="Q2075" t="s">
        <v>7461</v>
      </c>
      <c r="R2075">
        <v>103.27631369863013</v>
      </c>
      <c r="S2075">
        <v>1.3265039950569657</v>
      </c>
      <c r="T2075">
        <v>1250000000</v>
      </c>
      <c r="W2075">
        <f>F2075*H2075</f>
        <v>0.48926949040478407</v>
      </c>
      <c r="X2075">
        <f>F2075*S2075</f>
        <v>8.6265798517619105E-2</v>
      </c>
      <c r="Z2075" t="s">
        <v>5571</v>
      </c>
    </row>
    <row r="2076" spans="1:26" x14ac:dyDescent="0.25">
      <c r="A2076" t="s">
        <v>75</v>
      </c>
      <c r="B2076" t="s">
        <v>76</v>
      </c>
      <c r="C2076">
        <v>2000000</v>
      </c>
      <c r="D2076">
        <v>99.456000000000003</v>
      </c>
      <c r="E2076">
        <v>2250779.6317285802</v>
      </c>
      <c r="F2076">
        <v>0.10050269069923</v>
      </c>
      <c r="H2076">
        <v>7.5342663488211867</v>
      </c>
      <c r="I2076" t="s">
        <v>0</v>
      </c>
      <c r="J2076" t="s">
        <v>4948</v>
      </c>
      <c r="K2076" t="s">
        <v>4949</v>
      </c>
      <c r="L2076" t="s">
        <v>5574</v>
      </c>
      <c r="M2076" t="s">
        <v>5578</v>
      </c>
      <c r="N2076" t="s">
        <v>5579</v>
      </c>
      <c r="O2076" t="s">
        <v>5666</v>
      </c>
      <c r="P2076" t="s">
        <v>6360</v>
      </c>
      <c r="Q2076" t="s">
        <v>7461</v>
      </c>
      <c r="R2076">
        <v>99.875465753424649</v>
      </c>
      <c r="S2076">
        <v>1.17610073548299</v>
      </c>
      <c r="T2076">
        <v>2000000000</v>
      </c>
      <c r="W2076">
        <f>F2076*H2076</f>
        <v>0.75721404050119268</v>
      </c>
      <c r="X2076">
        <f>F2076*S2076</f>
        <v>0.11820128844938387</v>
      </c>
      <c r="Z2076" t="s">
        <v>5571</v>
      </c>
    </row>
    <row r="2077" spans="1:26" x14ac:dyDescent="0.25">
      <c r="A2077" t="s">
        <v>3202</v>
      </c>
      <c r="B2077" t="s">
        <v>3203</v>
      </c>
      <c r="C2077">
        <v>500000</v>
      </c>
      <c r="D2077">
        <v>112.01900000000001</v>
      </c>
      <c r="E2077">
        <v>639487.89440985397</v>
      </c>
      <c r="F2077">
        <v>2.85546630828609E-2</v>
      </c>
      <c r="H2077">
        <v>7.535794237954077</v>
      </c>
      <c r="I2077" t="s">
        <v>0</v>
      </c>
      <c r="J2077" t="s">
        <v>5001</v>
      </c>
      <c r="K2077" t="s">
        <v>5135</v>
      </c>
      <c r="L2077" t="s">
        <v>5600</v>
      </c>
      <c r="M2077" t="s">
        <v>5601</v>
      </c>
      <c r="N2077" t="s">
        <v>5579</v>
      </c>
      <c r="O2077" t="s">
        <v>6269</v>
      </c>
      <c r="P2077" t="s">
        <v>7119</v>
      </c>
      <c r="Q2077" t="s">
        <v>7461</v>
      </c>
      <c r="R2077">
        <v>113.53478767123288</v>
      </c>
      <c r="S2077">
        <v>1.4704492324736873</v>
      </c>
      <c r="T2077">
        <v>500000000</v>
      </c>
      <c r="W2077">
        <f>F2077*H2077</f>
        <v>0.21518206552654318</v>
      </c>
      <c r="X2077">
        <f>F2077*S2077</f>
        <v>4.1988182413737543E-2</v>
      </c>
      <c r="Z2077" t="s">
        <v>5571</v>
      </c>
    </row>
    <row r="2078" spans="1:26" x14ac:dyDescent="0.25">
      <c r="A2078" t="s">
        <v>1206</v>
      </c>
      <c r="B2078" t="s">
        <v>1207</v>
      </c>
      <c r="C2078">
        <v>1000000</v>
      </c>
      <c r="D2078">
        <v>101.163</v>
      </c>
      <c r="E2078">
        <v>1143750.81200266</v>
      </c>
      <c r="F2078">
        <v>5.1071207716330801E-2</v>
      </c>
      <c r="H2078">
        <v>7.5384856008260828</v>
      </c>
      <c r="I2078" t="s">
        <v>0</v>
      </c>
      <c r="J2078" t="s">
        <v>4966</v>
      </c>
      <c r="K2078" t="s">
        <v>4987</v>
      </c>
      <c r="L2078" t="s">
        <v>5565</v>
      </c>
      <c r="M2078" t="s">
        <v>5566</v>
      </c>
      <c r="N2078" t="s">
        <v>5570</v>
      </c>
      <c r="O2078" t="s">
        <v>6000</v>
      </c>
      <c r="P2078" t="s">
        <v>7059</v>
      </c>
      <c r="Q2078" t="s">
        <v>7461</v>
      </c>
      <c r="R2078">
        <v>101.39486986301371</v>
      </c>
      <c r="S2078">
        <v>1.072835994698033</v>
      </c>
      <c r="T2078">
        <v>1000000000</v>
      </c>
      <c r="W2078">
        <f>F2078*H2078</f>
        <v>0.38499956398635765</v>
      </c>
      <c r="X2078">
        <f>F2078*S2078</f>
        <v>5.4791029930779618E-2</v>
      </c>
      <c r="Z2078" t="s">
        <v>5571</v>
      </c>
    </row>
    <row r="2079" spans="1:26" x14ac:dyDescent="0.25">
      <c r="A2079" t="s">
        <v>195</v>
      </c>
      <c r="B2079" t="s">
        <v>196</v>
      </c>
      <c r="C2079">
        <v>1500000</v>
      </c>
      <c r="D2079">
        <v>105.36</v>
      </c>
      <c r="E2079">
        <v>1808704.70994563</v>
      </c>
      <c r="F2079">
        <v>8.0762988729510196E-2</v>
      </c>
      <c r="H2079">
        <v>7.5598000488622956</v>
      </c>
      <c r="I2079" t="s">
        <v>0</v>
      </c>
      <c r="J2079" t="s">
        <v>4950</v>
      </c>
      <c r="K2079" t="s">
        <v>4951</v>
      </c>
      <c r="L2079" t="s">
        <v>5568</v>
      </c>
      <c r="M2079" t="s">
        <v>5580</v>
      </c>
      <c r="N2079" t="s">
        <v>5596</v>
      </c>
      <c r="O2079" t="s">
        <v>6162</v>
      </c>
      <c r="P2079" t="s">
        <v>6756</v>
      </c>
      <c r="Q2079" t="s">
        <v>7463</v>
      </c>
      <c r="R2079">
        <v>105.59470547945205</v>
      </c>
      <c r="S2079">
        <v>0.65773390533466547</v>
      </c>
      <c r="T2079">
        <v>1500000000</v>
      </c>
      <c r="W2079">
        <f>F2079*H2079</f>
        <v>0.61055204614361624</v>
      </c>
      <c r="X2079">
        <f>F2079*S2079</f>
        <v>5.3120555983560316E-2</v>
      </c>
      <c r="Z2079" t="s">
        <v>5571</v>
      </c>
    </row>
    <row r="2080" spans="1:26" x14ac:dyDescent="0.25">
      <c r="A2080" t="s">
        <v>1508</v>
      </c>
      <c r="B2080" t="s">
        <v>1509</v>
      </c>
      <c r="C2080">
        <v>750000</v>
      </c>
      <c r="D2080">
        <v>117.718</v>
      </c>
      <c r="E2080">
        <v>1007191.84208599</v>
      </c>
      <c r="F2080">
        <v>4.4973523286335901E-2</v>
      </c>
      <c r="H2080">
        <v>7.573328861645007</v>
      </c>
      <c r="I2080" t="s">
        <v>0</v>
      </c>
      <c r="J2080" t="s">
        <v>5030</v>
      </c>
      <c r="K2080" t="s">
        <v>5031</v>
      </c>
      <c r="L2080" t="s">
        <v>5562</v>
      </c>
      <c r="M2080" t="s">
        <v>5563</v>
      </c>
      <c r="N2080" t="s">
        <v>5573</v>
      </c>
      <c r="O2080" t="s">
        <v>5776</v>
      </c>
      <c r="P2080" t="s">
        <v>6363</v>
      </c>
      <c r="Q2080" t="s">
        <v>7461</v>
      </c>
      <c r="R2080">
        <v>119.19419178082192</v>
      </c>
      <c r="S2080">
        <v>1.0605929219688592</v>
      </c>
      <c r="T2080">
        <v>750000000</v>
      </c>
      <c r="W2080">
        <f>F2080*H2080</f>
        <v>0.34059928191427147</v>
      </c>
      <c r="X2080">
        <f>F2080*S2080</f>
        <v>4.7698600473489526E-2</v>
      </c>
      <c r="Z2080" t="s">
        <v>5571</v>
      </c>
    </row>
    <row r="2081" spans="1:26" x14ac:dyDescent="0.25">
      <c r="A2081" t="s">
        <v>4482</v>
      </c>
      <c r="B2081" t="s">
        <v>4483</v>
      </c>
      <c r="C2081">
        <v>500000</v>
      </c>
      <c r="D2081">
        <v>94.161000000000001</v>
      </c>
      <c r="E2081">
        <v>542453.91250460304</v>
      </c>
      <c r="F2081">
        <v>2.4221863845981201E-2</v>
      </c>
      <c r="H2081">
        <v>7.5760234852724926</v>
      </c>
      <c r="I2081" t="s">
        <v>0</v>
      </c>
      <c r="J2081" t="s">
        <v>4970</v>
      </c>
      <c r="K2081" t="s">
        <v>4978</v>
      </c>
      <c r="L2081" t="s">
        <v>5600</v>
      </c>
      <c r="M2081" t="s">
        <v>5601</v>
      </c>
      <c r="N2081" t="s">
        <v>5658</v>
      </c>
      <c r="O2081" t="s">
        <v>6307</v>
      </c>
      <c r="P2081" t="s">
        <v>7427</v>
      </c>
      <c r="Q2081" t="s">
        <v>7465</v>
      </c>
      <c r="R2081">
        <v>96.414924657534257</v>
      </c>
      <c r="S2081">
        <v>4.0080865835142365</v>
      </c>
      <c r="T2081">
        <v>500000000</v>
      </c>
      <c r="W2081">
        <f>F2081*H2081</f>
        <v>0.1835054093542263</v>
      </c>
      <c r="X2081">
        <f>F2081*S2081</f>
        <v>9.7083327508785802E-2</v>
      </c>
      <c r="Z2081" t="s">
        <v>5571</v>
      </c>
    </row>
    <row r="2082" spans="1:26" x14ac:dyDescent="0.25">
      <c r="A2082" t="s">
        <v>2806</v>
      </c>
      <c r="B2082" t="s">
        <v>2807</v>
      </c>
      <c r="C2082">
        <v>600000</v>
      </c>
      <c r="D2082">
        <v>105.499</v>
      </c>
      <c r="E2082">
        <v>724800.88148910995</v>
      </c>
      <c r="F2082">
        <v>3.2364091883524501E-2</v>
      </c>
      <c r="H2082">
        <v>7.5761034359518646</v>
      </c>
      <c r="I2082" t="s">
        <v>0</v>
      </c>
      <c r="J2082" t="s">
        <v>4966</v>
      </c>
      <c r="K2082" t="s">
        <v>5111</v>
      </c>
      <c r="L2082" t="s">
        <v>5585</v>
      </c>
      <c r="M2082" t="s">
        <v>5611</v>
      </c>
      <c r="N2082" t="s">
        <v>5579</v>
      </c>
      <c r="O2082" t="s">
        <v>6068</v>
      </c>
      <c r="P2082" t="s">
        <v>7144</v>
      </c>
      <c r="Q2082" t="s">
        <v>7461</v>
      </c>
      <c r="R2082">
        <v>107.15930136986302</v>
      </c>
      <c r="S2082">
        <v>1.1365433259699491</v>
      </c>
      <c r="T2082">
        <v>600000000</v>
      </c>
      <c r="W2082">
        <f>F2082*H2082</f>
        <v>0.24519370772023183</v>
      </c>
      <c r="X2082">
        <f>F2082*S2082</f>
        <v>3.6783192631297972E-2</v>
      </c>
      <c r="Z2082" t="s">
        <v>5571</v>
      </c>
    </row>
    <row r="2083" spans="1:26" x14ac:dyDescent="0.25">
      <c r="A2083" t="s">
        <v>4002</v>
      </c>
      <c r="B2083" t="s">
        <v>4003</v>
      </c>
      <c r="C2083">
        <v>500000</v>
      </c>
      <c r="D2083">
        <v>100.307</v>
      </c>
      <c r="E2083">
        <v>571449.91003547097</v>
      </c>
      <c r="F2083">
        <v>2.5516604446207101E-2</v>
      </c>
      <c r="H2083">
        <v>7.576550405817513</v>
      </c>
      <c r="I2083" t="s">
        <v>0</v>
      </c>
      <c r="J2083" t="s">
        <v>4952</v>
      </c>
      <c r="K2083" t="s">
        <v>5283</v>
      </c>
      <c r="L2083" t="s">
        <v>5568</v>
      </c>
      <c r="M2083" t="s">
        <v>5594</v>
      </c>
      <c r="N2083" t="s">
        <v>5590</v>
      </c>
      <c r="O2083" t="s">
        <v>5961</v>
      </c>
      <c r="P2083" t="s">
        <v>6994</v>
      </c>
      <c r="Q2083" t="s">
        <v>7461</v>
      </c>
      <c r="R2083">
        <v>101.45193835616438</v>
      </c>
      <c r="S2083">
        <v>1.3004542747496184</v>
      </c>
      <c r="T2083" t="s">
        <v>6994</v>
      </c>
      <c r="W2083">
        <f>F2083*H2083</f>
        <v>0.19332783977199536</v>
      </c>
      <c r="X2083">
        <f>F2083*S2083</f>
        <v>3.3183177329165141E-2</v>
      </c>
      <c r="Z2083" t="s">
        <v>5571</v>
      </c>
    </row>
    <row r="2084" spans="1:26" x14ac:dyDescent="0.25">
      <c r="A2084" t="s">
        <v>1966</v>
      </c>
      <c r="B2084" t="s">
        <v>1967</v>
      </c>
      <c r="C2084">
        <v>750000</v>
      </c>
      <c r="D2084">
        <v>102.834</v>
      </c>
      <c r="E2084">
        <v>878871.85904514103</v>
      </c>
      <c r="F2084">
        <v>3.9243729314377702E-2</v>
      </c>
      <c r="H2084">
        <v>7.580911277561035</v>
      </c>
      <c r="I2084" t="s">
        <v>0</v>
      </c>
      <c r="J2084" t="s">
        <v>4952</v>
      </c>
      <c r="K2084" t="s">
        <v>5159</v>
      </c>
      <c r="L2084" t="s">
        <v>5571</v>
      </c>
      <c r="M2084" t="s">
        <v>5641</v>
      </c>
      <c r="N2084" t="s">
        <v>5582</v>
      </c>
      <c r="O2084" t="s">
        <v>6245</v>
      </c>
      <c r="P2084" t="s">
        <v>7345</v>
      </c>
      <c r="Q2084" t="s">
        <v>7461</v>
      </c>
      <c r="R2084">
        <v>103.98434246575343</v>
      </c>
      <c r="S2084">
        <v>0.98798908535702601</v>
      </c>
      <c r="T2084">
        <v>750000000</v>
      </c>
      <c r="W2084">
        <f>F2084*H2084</f>
        <v>0.29750323013291852</v>
      </c>
      <c r="X2084">
        <f>F2084*S2084</f>
        <v>3.8772376231310739E-2</v>
      </c>
      <c r="Z2084" t="s">
        <v>5571</v>
      </c>
    </row>
    <row r="2085" spans="1:26" x14ac:dyDescent="0.25">
      <c r="A2085" t="s">
        <v>79</v>
      </c>
      <c r="B2085" t="s">
        <v>80</v>
      </c>
      <c r="C2085">
        <v>2000000</v>
      </c>
      <c r="D2085">
        <v>97.347999999999999</v>
      </c>
      <c r="E2085">
        <v>2224198.6319901599</v>
      </c>
      <c r="F2085">
        <v>9.9315785523117706E-2</v>
      </c>
      <c r="H2085">
        <v>7.5889277431548336</v>
      </c>
      <c r="I2085" t="s">
        <v>0</v>
      </c>
      <c r="J2085" t="s">
        <v>4966</v>
      </c>
      <c r="K2085" t="s">
        <v>4976</v>
      </c>
      <c r="L2085" t="s">
        <v>5568</v>
      </c>
      <c r="M2085" t="s">
        <v>5580</v>
      </c>
      <c r="N2085" t="s">
        <v>5573</v>
      </c>
      <c r="O2085" t="s">
        <v>6319</v>
      </c>
      <c r="P2085" t="s">
        <v>7443</v>
      </c>
      <c r="Q2085" t="s">
        <v>7461</v>
      </c>
      <c r="R2085">
        <v>97.685116438356147</v>
      </c>
      <c r="S2085">
        <v>1.3127243907285318</v>
      </c>
      <c r="T2085">
        <v>2000000000</v>
      </c>
      <c r="W2085">
        <f>F2085*H2085</f>
        <v>0.75370032008960319</v>
      </c>
      <c r="X2085">
        <f>F2085*S2085</f>
        <v>0.13037425404056022</v>
      </c>
      <c r="Z2085" t="s">
        <v>5571</v>
      </c>
    </row>
    <row r="2086" spans="1:26" x14ac:dyDescent="0.25">
      <c r="A2086" t="s">
        <v>4442</v>
      </c>
      <c r="B2086" t="s">
        <v>4443</v>
      </c>
      <c r="C2086">
        <v>500000</v>
      </c>
      <c r="D2086">
        <v>96.634</v>
      </c>
      <c r="E2086">
        <v>551785.90904228901</v>
      </c>
      <c r="F2086">
        <v>2.4638559798091399E-2</v>
      </c>
      <c r="H2086">
        <v>7.5913849940432554</v>
      </c>
      <c r="I2086" t="s">
        <v>0</v>
      </c>
      <c r="J2086" t="s">
        <v>4964</v>
      </c>
      <c r="K2086" t="s">
        <v>5487</v>
      </c>
      <c r="L2086" t="s">
        <v>5571</v>
      </c>
      <c r="M2086" t="s">
        <v>5572</v>
      </c>
      <c r="N2086" t="s">
        <v>5576</v>
      </c>
      <c r="O2086" t="s">
        <v>5681</v>
      </c>
      <c r="P2086" t="s">
        <v>6417</v>
      </c>
      <c r="Q2086" t="s">
        <v>7461</v>
      </c>
      <c r="R2086">
        <v>98.200417808219171</v>
      </c>
      <c r="S2086">
        <v>2.009813882070298</v>
      </c>
      <c r="T2086">
        <v>500000000</v>
      </c>
      <c r="W2086">
        <f>F2086*H2086</f>
        <v>0.18704079312606847</v>
      </c>
      <c r="X2086">
        <f>F2086*S2086</f>
        <v>4.9518919516423253E-2</v>
      </c>
      <c r="Z2086" t="s">
        <v>5571</v>
      </c>
    </row>
    <row r="2087" spans="1:26" x14ac:dyDescent="0.25">
      <c r="A2087" t="s">
        <v>55</v>
      </c>
      <c r="B2087" t="s">
        <v>56</v>
      </c>
      <c r="C2087">
        <v>2000000</v>
      </c>
      <c r="D2087">
        <v>102.371</v>
      </c>
      <c r="E2087">
        <v>2343254.6113020298</v>
      </c>
      <c r="F2087">
        <v>0.104631919584401</v>
      </c>
      <c r="H2087">
        <v>7.6050029753037647</v>
      </c>
      <c r="I2087" t="s">
        <v>0</v>
      </c>
      <c r="J2087" t="s">
        <v>4966</v>
      </c>
      <c r="K2087" s="3" t="s">
        <v>4972</v>
      </c>
      <c r="L2087" t="s">
        <v>5568</v>
      </c>
      <c r="M2087" t="s">
        <v>5580</v>
      </c>
      <c r="N2087" t="s">
        <v>5573</v>
      </c>
      <c r="O2087" t="s">
        <v>6025</v>
      </c>
      <c r="P2087" t="s">
        <v>7090</v>
      </c>
      <c r="Q2087" t="s">
        <v>7461</v>
      </c>
      <c r="R2087">
        <v>103.93913424657534</v>
      </c>
      <c r="S2087">
        <v>1.2124760643684642</v>
      </c>
      <c r="T2087">
        <v>2000000000</v>
      </c>
      <c r="W2087">
        <f>F2087*H2087</f>
        <v>0.79572605975111388</v>
      </c>
      <c r="X2087">
        <f>F2087*S2087</f>
        <v>0.12686369806501216</v>
      </c>
      <c r="Z2087" t="s">
        <v>5571</v>
      </c>
    </row>
    <row r="2088" spans="1:26" x14ac:dyDescent="0.25">
      <c r="A2088" t="s">
        <v>840</v>
      </c>
      <c r="B2088" t="s">
        <v>841</v>
      </c>
      <c r="C2088">
        <v>1000000</v>
      </c>
      <c r="D2088">
        <v>108.37</v>
      </c>
      <c r="E2088">
        <v>1248249.80162828</v>
      </c>
      <c r="F2088">
        <v>5.5737337391877799E-2</v>
      </c>
      <c r="H2088">
        <v>7.6158352649443417</v>
      </c>
      <c r="I2088" t="s">
        <v>0</v>
      </c>
      <c r="J2088" t="s">
        <v>4952</v>
      </c>
      <c r="K2088" t="s">
        <v>4963</v>
      </c>
      <c r="L2088" t="s">
        <v>5568</v>
      </c>
      <c r="M2088" t="s">
        <v>5584</v>
      </c>
      <c r="N2088" t="s">
        <v>5570</v>
      </c>
      <c r="O2088" t="s">
        <v>5671</v>
      </c>
      <c r="P2088" t="s">
        <v>6392</v>
      </c>
      <c r="Q2088" t="s">
        <v>7462</v>
      </c>
      <c r="R2088">
        <v>110.79793150684931</v>
      </c>
      <c r="S2088">
        <v>4.5725266313020336</v>
      </c>
      <c r="T2088">
        <v>1000000000</v>
      </c>
      <c r="W2088">
        <f>F2088*H2088</f>
        <v>0.42448637968316383</v>
      </c>
      <c r="X2088">
        <f>F2088*S2088</f>
        <v>0.25486045958222786</v>
      </c>
      <c r="Z2088" t="s">
        <v>5571</v>
      </c>
    </row>
    <row r="2089" spans="1:26" x14ac:dyDescent="0.25">
      <c r="A2089" t="s">
        <v>2876</v>
      </c>
      <c r="B2089" t="s">
        <v>2877</v>
      </c>
      <c r="C2089">
        <v>600000</v>
      </c>
      <c r="D2089">
        <v>101.51300000000001</v>
      </c>
      <c r="E2089">
        <v>704739.89229423995</v>
      </c>
      <c r="F2089">
        <v>3.1468320763264203E-2</v>
      </c>
      <c r="H2089">
        <v>7.6192392585666555</v>
      </c>
      <c r="I2089" t="s">
        <v>0</v>
      </c>
      <c r="J2089" t="s">
        <v>4992</v>
      </c>
      <c r="K2089" t="s">
        <v>5311</v>
      </c>
      <c r="L2089" t="s">
        <v>5568</v>
      </c>
      <c r="M2089" t="s">
        <v>5584</v>
      </c>
      <c r="N2089" t="s">
        <v>5564</v>
      </c>
      <c r="O2089" t="s">
        <v>5944</v>
      </c>
      <c r="P2089" t="s">
        <v>6426</v>
      </c>
      <c r="Q2089" t="s">
        <v>7461</v>
      </c>
      <c r="R2089">
        <v>104.29156164383562</v>
      </c>
      <c r="S2089">
        <v>2.5188872393065949</v>
      </c>
      <c r="T2089">
        <v>600000000</v>
      </c>
      <c r="W2089">
        <f>F2089*H2089</f>
        <v>0.23976466496063084</v>
      </c>
      <c r="X2089">
        <f>F2089*S2089</f>
        <v>7.9265151612992968E-2</v>
      </c>
      <c r="Z2089" t="s">
        <v>5571</v>
      </c>
    </row>
    <row r="2090" spans="1:26" x14ac:dyDescent="0.25">
      <c r="A2090" t="s">
        <v>3262</v>
      </c>
      <c r="B2090" t="s">
        <v>3263</v>
      </c>
      <c r="C2090">
        <v>500000</v>
      </c>
      <c r="D2090">
        <v>110.65900000000001</v>
      </c>
      <c r="E2090">
        <v>627988.89722912002</v>
      </c>
      <c r="F2090">
        <v>2.8041205372156899E-2</v>
      </c>
      <c r="H2090">
        <v>7.6344294788263074</v>
      </c>
      <c r="I2090" t="s">
        <v>0</v>
      </c>
      <c r="J2090" t="s">
        <v>4948</v>
      </c>
      <c r="K2090" t="s">
        <v>5206</v>
      </c>
      <c r="L2090" t="s">
        <v>5562</v>
      </c>
      <c r="M2090" t="s">
        <v>5591</v>
      </c>
      <c r="N2090" t="s">
        <v>5576</v>
      </c>
      <c r="O2090" t="s">
        <v>6232</v>
      </c>
      <c r="P2090" t="s">
        <v>6830</v>
      </c>
      <c r="Q2090" t="s">
        <v>7461</v>
      </c>
      <c r="R2090">
        <v>111.45106849315069</v>
      </c>
      <c r="S2090">
        <v>1.423897508846262</v>
      </c>
      <c r="T2090">
        <v>500000000</v>
      </c>
      <c r="W2090">
        <f>F2090*H2090</f>
        <v>0.21407860491501723</v>
      </c>
      <c r="X2090">
        <f>F2090*S2090</f>
        <v>3.9927802474460629E-2</v>
      </c>
      <c r="Z2090" t="s">
        <v>5571</v>
      </c>
    </row>
    <row r="2091" spans="1:26" x14ac:dyDescent="0.25">
      <c r="A2091" t="s">
        <v>2476</v>
      </c>
      <c r="B2091" t="s">
        <v>2477</v>
      </c>
      <c r="C2091">
        <v>700000</v>
      </c>
      <c r="D2091">
        <v>102.65300000000001</v>
      </c>
      <c r="E2091">
        <v>820814.8624331</v>
      </c>
      <c r="F2091">
        <v>3.6651345639328599E-2</v>
      </c>
      <c r="H2091">
        <v>7.6351680301087148</v>
      </c>
      <c r="I2091" t="s">
        <v>0</v>
      </c>
      <c r="J2091" t="s">
        <v>4950</v>
      </c>
      <c r="K2091" t="s">
        <v>5161</v>
      </c>
      <c r="L2091" t="s">
        <v>5574</v>
      </c>
      <c r="M2091" t="s">
        <v>5653</v>
      </c>
      <c r="N2091" t="s">
        <v>5581</v>
      </c>
      <c r="O2091" t="s">
        <v>6292</v>
      </c>
      <c r="P2091" t="s">
        <v>7149</v>
      </c>
      <c r="Q2091" t="s">
        <v>7461</v>
      </c>
      <c r="R2091">
        <v>102.90824657534246</v>
      </c>
      <c r="S2091">
        <v>0.74991130972318254</v>
      </c>
      <c r="T2091">
        <v>700000000</v>
      </c>
      <c r="W2091">
        <f>F2091*H2091</f>
        <v>0.2798391824858662</v>
      </c>
      <c r="X2091">
        <f>F2091*S2091</f>
        <v>2.7485258611505966E-2</v>
      </c>
      <c r="Z2091" t="s">
        <v>5571</v>
      </c>
    </row>
    <row r="2092" spans="1:26" x14ac:dyDescent="0.25">
      <c r="A2092" t="s">
        <v>2402</v>
      </c>
      <c r="B2092" t="s">
        <v>2403</v>
      </c>
      <c r="C2092">
        <v>750000</v>
      </c>
      <c r="D2092">
        <v>97.730999999999995</v>
      </c>
      <c r="E2092">
        <v>835839.86772488104</v>
      </c>
      <c r="F2092">
        <v>3.7322248040571E-2</v>
      </c>
      <c r="H2092">
        <v>7.6384265314371893</v>
      </c>
      <c r="I2092" t="s">
        <v>0</v>
      </c>
      <c r="J2092" t="s">
        <v>4952</v>
      </c>
      <c r="K2092" t="s">
        <v>4954</v>
      </c>
      <c r="L2092" t="s">
        <v>5600</v>
      </c>
      <c r="M2092" t="s">
        <v>5601</v>
      </c>
      <c r="N2092" t="s">
        <v>5579</v>
      </c>
      <c r="O2092" t="s">
        <v>6134</v>
      </c>
      <c r="P2092" t="s">
        <v>6671</v>
      </c>
      <c r="Q2092" t="s">
        <v>7461</v>
      </c>
      <c r="R2092">
        <v>98.030267123287658</v>
      </c>
      <c r="S2092">
        <v>1.1387987368046382</v>
      </c>
      <c r="T2092">
        <v>750000000</v>
      </c>
      <c r="W2092">
        <f>F2092*H2092</f>
        <v>0.2850832496459772</v>
      </c>
      <c r="X2092">
        <f>F2092*S2092</f>
        <v>4.250252892331164E-2</v>
      </c>
      <c r="Z2092" t="s">
        <v>5571</v>
      </c>
    </row>
    <row r="2093" spans="1:26" x14ac:dyDescent="0.25">
      <c r="A2093" t="s">
        <v>3000</v>
      </c>
      <c r="B2093" t="s">
        <v>3001</v>
      </c>
      <c r="C2093">
        <v>600000</v>
      </c>
      <c r="D2093">
        <v>100.60899999999999</v>
      </c>
      <c r="E2093">
        <v>687285.89428941999</v>
      </c>
      <c r="F2093">
        <v>3.0688958031251101E-2</v>
      </c>
      <c r="H2093">
        <v>7.6448477756860349</v>
      </c>
      <c r="I2093" t="s">
        <v>0</v>
      </c>
      <c r="J2093" t="s">
        <v>5012</v>
      </c>
      <c r="K2093" t="s">
        <v>5141</v>
      </c>
      <c r="L2093" t="s">
        <v>5574</v>
      </c>
      <c r="M2093" t="s">
        <v>5583</v>
      </c>
      <c r="N2093" t="s">
        <v>5573</v>
      </c>
      <c r="O2093" t="s">
        <v>5888</v>
      </c>
      <c r="P2093" t="s">
        <v>6876</v>
      </c>
      <c r="Q2093" t="s">
        <v>7461</v>
      </c>
      <c r="R2093">
        <v>101.64716438356163</v>
      </c>
      <c r="S2093">
        <v>1.0878589116916184</v>
      </c>
      <c r="T2093">
        <v>600000000</v>
      </c>
      <c r="W2093">
        <f>F2093*H2093</f>
        <v>0.23461241254333207</v>
      </c>
      <c r="X2093">
        <f>F2093*S2093</f>
        <v>3.3385256484826577E-2</v>
      </c>
      <c r="Z2093" t="s">
        <v>5571</v>
      </c>
    </row>
    <row r="2094" spans="1:26" x14ac:dyDescent="0.25">
      <c r="A2094" t="s">
        <v>4446</v>
      </c>
      <c r="B2094" t="s">
        <v>4447</v>
      </c>
      <c r="C2094">
        <v>500000</v>
      </c>
      <c r="D2094">
        <v>96.438000000000002</v>
      </c>
      <c r="E2094">
        <v>550732.91375351197</v>
      </c>
      <c r="F2094">
        <v>2.4591541041424098E-2</v>
      </c>
      <c r="H2094">
        <v>7.6536137834320117</v>
      </c>
      <c r="I2094" t="s">
        <v>0</v>
      </c>
      <c r="J2094" t="s">
        <v>5012</v>
      </c>
      <c r="K2094" t="s">
        <v>5093</v>
      </c>
      <c r="L2094" t="s">
        <v>5571</v>
      </c>
      <c r="M2094" t="s">
        <v>5629</v>
      </c>
      <c r="N2094" t="s">
        <v>5564</v>
      </c>
      <c r="O2094" t="s">
        <v>5981</v>
      </c>
      <c r="P2094" t="s">
        <v>7040</v>
      </c>
      <c r="Q2094" t="s">
        <v>7461</v>
      </c>
      <c r="R2094">
        <v>97.78945890410958</v>
      </c>
      <c r="S2094">
        <v>1.9219898329533902</v>
      </c>
      <c r="T2094">
        <v>500000000</v>
      </c>
      <c r="W2094">
        <f>F2094*H2094</f>
        <v>0.18821415747047748</v>
      </c>
      <c r="X2094">
        <f>F2094*S2094</f>
        <v>4.7264691858273145E-2</v>
      </c>
      <c r="Z2094" t="s">
        <v>5571</v>
      </c>
    </row>
    <row r="2095" spans="1:26" x14ac:dyDescent="0.25">
      <c r="A2095" t="s">
        <v>303</v>
      </c>
      <c r="B2095" t="s">
        <v>304</v>
      </c>
      <c r="C2095">
        <v>1500000</v>
      </c>
      <c r="D2095">
        <v>100.913</v>
      </c>
      <c r="E2095">
        <v>1727836.73812069</v>
      </c>
      <c r="F2095">
        <v>7.7152040485077095E-2</v>
      </c>
      <c r="H2095">
        <v>7.6553888720062648</v>
      </c>
      <c r="I2095" t="s">
        <v>0</v>
      </c>
      <c r="J2095" t="s">
        <v>4966</v>
      </c>
      <c r="K2095" t="s">
        <v>4976</v>
      </c>
      <c r="L2095" t="s">
        <v>5568</v>
      </c>
      <c r="M2095" t="s">
        <v>5580</v>
      </c>
      <c r="N2095" t="s">
        <v>5573</v>
      </c>
      <c r="O2095" t="s">
        <v>6319</v>
      </c>
      <c r="P2095" t="s">
        <v>6349</v>
      </c>
      <c r="Q2095" t="s">
        <v>7461</v>
      </c>
      <c r="R2095">
        <v>102.2897602739726</v>
      </c>
      <c r="S2095">
        <v>1.3463797681770879</v>
      </c>
      <c r="T2095">
        <v>1500000000</v>
      </c>
      <c r="W2095">
        <f>F2095*H2095</f>
        <v>0.59062887218203597</v>
      </c>
      <c r="X2095">
        <f>F2095*S2095</f>
        <v>0.10387594638268741</v>
      </c>
      <c r="Z2095" t="s">
        <v>5571</v>
      </c>
    </row>
    <row r="2096" spans="1:26" x14ac:dyDescent="0.25">
      <c r="A2096" t="s">
        <v>3190</v>
      </c>
      <c r="B2096" t="s">
        <v>3191</v>
      </c>
      <c r="C2096">
        <v>595000</v>
      </c>
      <c r="D2096">
        <v>95.41</v>
      </c>
      <c r="E2096">
        <v>647441.89861143299</v>
      </c>
      <c r="F2096">
        <v>2.8909828383285201E-2</v>
      </c>
      <c r="H2096">
        <v>7.6575341451891603</v>
      </c>
      <c r="I2096" t="s">
        <v>0</v>
      </c>
      <c r="J2096" t="s">
        <v>4952</v>
      </c>
      <c r="K2096" t="s">
        <v>5362</v>
      </c>
      <c r="L2096" t="s">
        <v>5568</v>
      </c>
      <c r="M2096" t="s">
        <v>5594</v>
      </c>
      <c r="N2096" t="s">
        <v>5570</v>
      </c>
      <c r="O2096" t="s">
        <v>5858</v>
      </c>
      <c r="P2096" t="s">
        <v>6435</v>
      </c>
      <c r="Q2096" t="s">
        <v>7461</v>
      </c>
      <c r="R2096">
        <v>96.661191780821923</v>
      </c>
      <c r="S2096">
        <v>2.0686267521029378</v>
      </c>
      <c r="T2096">
        <v>595000000</v>
      </c>
      <c r="W2096">
        <f>F2096*H2096</f>
        <v>0.22137799797656516</v>
      </c>
      <c r="X2096">
        <f>F2096*S2096</f>
        <v>5.9803644392368592E-2</v>
      </c>
      <c r="Z2096" t="s">
        <v>5571</v>
      </c>
    </row>
    <row r="2097" spans="1:26" x14ac:dyDescent="0.25">
      <c r="A2097" t="s">
        <v>2928</v>
      </c>
      <c r="B2097" t="s">
        <v>2929</v>
      </c>
      <c r="C2097">
        <v>600000</v>
      </c>
      <c r="D2097">
        <v>101.675</v>
      </c>
      <c r="E2097">
        <v>695840.88896953105</v>
      </c>
      <c r="F2097">
        <v>3.1070958993117102E-2</v>
      </c>
      <c r="H2097">
        <v>7.6703526828542605</v>
      </c>
      <c r="I2097" t="s">
        <v>0</v>
      </c>
      <c r="J2097" t="s">
        <v>4950</v>
      </c>
      <c r="K2097" t="s">
        <v>5161</v>
      </c>
      <c r="L2097" t="s">
        <v>5574</v>
      </c>
      <c r="M2097" t="s">
        <v>5653</v>
      </c>
      <c r="N2097" t="s">
        <v>5581</v>
      </c>
      <c r="O2097" t="s">
        <v>6292</v>
      </c>
      <c r="P2097" t="s">
        <v>7416</v>
      </c>
      <c r="Q2097" t="s">
        <v>7461</v>
      </c>
      <c r="R2097">
        <v>101.8697397260274</v>
      </c>
      <c r="S2097">
        <v>0.75850746648753642</v>
      </c>
      <c r="T2097">
        <v>600000000</v>
      </c>
      <c r="W2097">
        <f>F2097*H2097</f>
        <v>0.23832521367171047</v>
      </c>
      <c r="X2097">
        <f>F2097*S2097</f>
        <v>2.3567554387207389E-2</v>
      </c>
      <c r="Z2097" t="s">
        <v>5571</v>
      </c>
    </row>
    <row r="2098" spans="1:26" x14ac:dyDescent="0.25">
      <c r="A2098" t="s">
        <v>239</v>
      </c>
      <c r="B2098" t="s">
        <v>240</v>
      </c>
      <c r="C2098">
        <v>1500000</v>
      </c>
      <c r="D2098">
        <v>102.837</v>
      </c>
      <c r="E2098">
        <v>1762680.70437699</v>
      </c>
      <c r="F2098">
        <v>7.8707906867563196E-2</v>
      </c>
      <c r="H2098">
        <v>7.6722094516457986</v>
      </c>
      <c r="I2098" t="s">
        <v>0</v>
      </c>
      <c r="J2098" t="s">
        <v>4952</v>
      </c>
      <c r="K2098" t="s">
        <v>4963</v>
      </c>
      <c r="L2098" t="s">
        <v>5568</v>
      </c>
      <c r="M2098" t="s">
        <v>5580</v>
      </c>
      <c r="N2098" t="s">
        <v>5581</v>
      </c>
      <c r="O2098" t="s">
        <v>5670</v>
      </c>
      <c r="P2098" t="s">
        <v>6384</v>
      </c>
      <c r="Q2098" t="s">
        <v>7463</v>
      </c>
      <c r="R2098">
        <v>104.18493150684931</v>
      </c>
      <c r="S2098">
        <v>0.98007256427552492</v>
      </c>
      <c r="T2098">
        <v>1500000000</v>
      </c>
      <c r="W2098">
        <f>F2098*H2098</f>
        <v>0.60386354698857558</v>
      </c>
      <c r="X2098">
        <f>F2098*S2098</f>
        <v>7.713946011245186E-2</v>
      </c>
      <c r="Z2098" t="s">
        <v>5571</v>
      </c>
    </row>
    <row r="2099" spans="1:26" x14ac:dyDescent="0.25">
      <c r="A2099" t="s">
        <v>3332</v>
      </c>
      <c r="B2099" t="s">
        <v>3333</v>
      </c>
      <c r="C2099">
        <v>500000</v>
      </c>
      <c r="D2099">
        <v>106.033</v>
      </c>
      <c r="E2099">
        <v>614840.90063389903</v>
      </c>
      <c r="F2099">
        <v>2.7454115895916498E-2</v>
      </c>
      <c r="H2099">
        <v>7.6807169026045043</v>
      </c>
      <c r="I2099" t="s">
        <v>0</v>
      </c>
      <c r="J2099" t="s">
        <v>4952</v>
      </c>
      <c r="K2099" t="s">
        <v>5305</v>
      </c>
      <c r="L2099" t="s">
        <v>5568</v>
      </c>
      <c r="M2099" t="s">
        <v>5584</v>
      </c>
      <c r="N2099" t="s">
        <v>5570</v>
      </c>
      <c r="O2099" t="s">
        <v>6207</v>
      </c>
      <c r="P2099" t="s">
        <v>7303</v>
      </c>
      <c r="Q2099" t="s">
        <v>7462</v>
      </c>
      <c r="R2099">
        <v>109.14991780821917</v>
      </c>
      <c r="S2099">
        <v>3.7781813224584417</v>
      </c>
      <c r="T2099">
        <v>500000000</v>
      </c>
      <c r="W2099">
        <f>F2099*H2099</f>
        <v>0.21086729200782886</v>
      </c>
      <c r="X2099">
        <f>F2099*S2099</f>
        <v>0.10372662790256112</v>
      </c>
      <c r="Z2099" t="s">
        <v>5571</v>
      </c>
    </row>
    <row r="2100" spans="1:26" x14ac:dyDescent="0.25">
      <c r="A2100" t="s">
        <v>4812</v>
      </c>
      <c r="B2100" t="s">
        <v>4813</v>
      </c>
      <c r="C2100">
        <v>300000</v>
      </c>
      <c r="D2100">
        <v>100.96099</v>
      </c>
      <c r="E2100">
        <v>350040.94627370202</v>
      </c>
      <c r="F2100">
        <v>1.5630164970168E-2</v>
      </c>
      <c r="H2100">
        <v>7.6914655771165217</v>
      </c>
      <c r="I2100" t="s">
        <v>0</v>
      </c>
      <c r="J2100" t="s">
        <v>5035</v>
      </c>
      <c r="K2100" t="s">
        <v>5536</v>
      </c>
      <c r="L2100" t="s">
        <v>5562</v>
      </c>
      <c r="M2100" t="s">
        <v>5649</v>
      </c>
      <c r="N2100" t="s">
        <v>5564</v>
      </c>
      <c r="O2100" t="s">
        <v>6244</v>
      </c>
      <c r="P2100" t="s">
        <v>6746</v>
      </c>
      <c r="Q2100" t="s">
        <v>7461</v>
      </c>
      <c r="R2100">
        <v>103.43462328767124</v>
      </c>
      <c r="S2100">
        <v>2.3555604547528808</v>
      </c>
      <c r="T2100">
        <v>300000000</v>
      </c>
      <c r="W2100">
        <f>F2100*H2100</f>
        <v>0.12021887583269966</v>
      </c>
      <c r="X2100">
        <f>F2100*S2100</f>
        <v>3.6817798504991478E-2</v>
      </c>
      <c r="Z2100" t="s">
        <v>5571</v>
      </c>
    </row>
    <row r="2101" spans="1:26" x14ac:dyDescent="0.25">
      <c r="A2101" t="s">
        <v>2180</v>
      </c>
      <c r="B2101" t="s">
        <v>2181</v>
      </c>
      <c r="C2101">
        <v>750000</v>
      </c>
      <c r="D2101">
        <v>100.748</v>
      </c>
      <c r="E2101">
        <v>859161.86810076202</v>
      </c>
      <c r="F2101">
        <v>3.8363631105009101E-2</v>
      </c>
      <c r="H2101">
        <v>7.6962000664668908</v>
      </c>
      <c r="I2101" t="s">
        <v>0</v>
      </c>
      <c r="J2101" t="s">
        <v>4950</v>
      </c>
      <c r="K2101" t="s">
        <v>4956</v>
      </c>
      <c r="L2101" t="s">
        <v>5585</v>
      </c>
      <c r="M2101" t="s">
        <v>5623</v>
      </c>
      <c r="N2101" t="s">
        <v>5590</v>
      </c>
      <c r="O2101" t="s">
        <v>6311</v>
      </c>
      <c r="P2101" t="s">
        <v>7008</v>
      </c>
      <c r="Q2101" t="s">
        <v>7461</v>
      </c>
      <c r="R2101">
        <v>101.66495205479453</v>
      </c>
      <c r="S2101">
        <v>2.4942576497180484</v>
      </c>
      <c r="T2101" s="2">
        <v>750000000</v>
      </c>
      <c r="W2101">
        <f>F2101*H2101</f>
        <v>0.29525418026028233</v>
      </c>
      <c r="X2101">
        <f>F2101*S2101</f>
        <v>9.5688780354630215E-2</v>
      </c>
      <c r="Z2101" t="s">
        <v>5571</v>
      </c>
    </row>
    <row r="2102" spans="1:26" x14ac:dyDescent="0.25">
      <c r="A2102" t="s">
        <v>3524</v>
      </c>
      <c r="B2102" t="s">
        <v>3525</v>
      </c>
      <c r="C2102">
        <v>500000</v>
      </c>
      <c r="D2102">
        <v>103.009</v>
      </c>
      <c r="E2102">
        <v>592792.90682469704</v>
      </c>
      <c r="F2102">
        <v>2.6469620269997399E-2</v>
      </c>
      <c r="H2102">
        <v>7.6992370981792959</v>
      </c>
      <c r="I2102" t="s">
        <v>0</v>
      </c>
      <c r="J2102" t="s">
        <v>4989</v>
      </c>
      <c r="K2102" t="s">
        <v>5109</v>
      </c>
      <c r="L2102" t="s">
        <v>5568</v>
      </c>
      <c r="M2102" t="s">
        <v>5584</v>
      </c>
      <c r="N2102" t="s">
        <v>5570</v>
      </c>
      <c r="O2102" t="s">
        <v>6067</v>
      </c>
      <c r="P2102" t="s">
        <v>6961</v>
      </c>
      <c r="Q2102" t="s">
        <v>7462</v>
      </c>
      <c r="R2102">
        <v>105.1710205479452</v>
      </c>
      <c r="S2102">
        <v>3.889890492199596</v>
      </c>
      <c r="T2102">
        <v>500000000</v>
      </c>
      <c r="W2102">
        <f>F2102*H2102</f>
        <v>0.20379588235748264</v>
      </c>
      <c r="X2102">
        <f>F2102*S2102</f>
        <v>0.10296392422039659</v>
      </c>
      <c r="Z2102" t="s">
        <v>5571</v>
      </c>
    </row>
    <row r="2103" spans="1:26" x14ac:dyDescent="0.25">
      <c r="A2103" t="s">
        <v>784</v>
      </c>
      <c r="B2103" t="s">
        <v>785</v>
      </c>
      <c r="C2103">
        <v>1150000</v>
      </c>
      <c r="D2103">
        <v>98.072000000000003</v>
      </c>
      <c r="E2103">
        <v>1288039.7833551599</v>
      </c>
      <c r="F2103">
        <v>5.75140551878148E-2</v>
      </c>
      <c r="H2103">
        <v>7.6999938036187219</v>
      </c>
      <c r="I2103" t="s">
        <v>0</v>
      </c>
      <c r="J2103" t="s">
        <v>4970</v>
      </c>
      <c r="K2103" t="s">
        <v>5016</v>
      </c>
      <c r="L2103" t="s">
        <v>5600</v>
      </c>
      <c r="M2103" t="s">
        <v>5601</v>
      </c>
      <c r="N2103" t="s">
        <v>5576</v>
      </c>
      <c r="O2103" t="s">
        <v>5798</v>
      </c>
      <c r="P2103" t="s">
        <v>6730</v>
      </c>
      <c r="Q2103" t="s">
        <v>7461</v>
      </c>
      <c r="R2103">
        <v>99.39547260273973</v>
      </c>
      <c r="S2103">
        <v>1.7040236139885068</v>
      </c>
      <c r="T2103">
        <v>1150000000</v>
      </c>
      <c r="W2103">
        <f>F2103*H2103</f>
        <v>0.44285786856715914</v>
      </c>
      <c r="X2103">
        <f>F2103*S2103</f>
        <v>9.8005308176274605E-2</v>
      </c>
      <c r="Z2103" t="s">
        <v>5571</v>
      </c>
    </row>
    <row r="2104" spans="1:26" x14ac:dyDescent="0.25">
      <c r="A2104" t="s">
        <v>4230</v>
      </c>
      <c r="B2104" t="s">
        <v>4231</v>
      </c>
      <c r="C2104">
        <v>500000</v>
      </c>
      <c r="D2104">
        <v>99.322000000000003</v>
      </c>
      <c r="E2104">
        <v>565870.90794312896</v>
      </c>
      <c r="F2104">
        <v>2.5267488667037499E-2</v>
      </c>
      <c r="H2104">
        <v>7.7161881608778708</v>
      </c>
      <c r="I2104" t="s">
        <v>0</v>
      </c>
      <c r="J2104" t="s">
        <v>4952</v>
      </c>
      <c r="K2104" t="s">
        <v>5065</v>
      </c>
      <c r="L2104" t="s">
        <v>5568</v>
      </c>
      <c r="M2104" t="s">
        <v>5594</v>
      </c>
      <c r="N2104" t="s">
        <v>5570</v>
      </c>
      <c r="O2104" t="s">
        <v>6291</v>
      </c>
      <c r="P2104" t="s">
        <v>6740</v>
      </c>
      <c r="Q2104" t="s">
        <v>7461</v>
      </c>
      <c r="R2104">
        <v>100.58408219178082</v>
      </c>
      <c r="S2104">
        <v>1.165897957289082</v>
      </c>
      <c r="T2104">
        <v>500000000</v>
      </c>
      <c r="W2104">
        <f>F2104*H2104</f>
        <v>0.19496869690771051</v>
      </c>
      <c r="X2104">
        <f>F2104*S2104</f>
        <v>2.9459313422724048E-2</v>
      </c>
      <c r="Z2104" t="s">
        <v>5571</v>
      </c>
    </row>
    <row r="2105" spans="1:26" x14ac:dyDescent="0.25">
      <c r="A2105" t="s">
        <v>802</v>
      </c>
      <c r="B2105" t="s">
        <v>803</v>
      </c>
      <c r="C2105">
        <v>1150000</v>
      </c>
      <c r="D2105">
        <v>98.486000000000004</v>
      </c>
      <c r="E2105">
        <v>1280691.7975073999</v>
      </c>
      <c r="F2105">
        <v>5.7185950055482201E-2</v>
      </c>
      <c r="H2105">
        <v>7.7189538945680098</v>
      </c>
      <c r="I2105" t="s">
        <v>0</v>
      </c>
      <c r="J2105" t="s">
        <v>4952</v>
      </c>
      <c r="K2105" t="s">
        <v>4968</v>
      </c>
      <c r="L2105" t="s">
        <v>5574</v>
      </c>
      <c r="M2105" t="s">
        <v>5575</v>
      </c>
      <c r="N2105" t="s">
        <v>5581</v>
      </c>
      <c r="O2105" t="s">
        <v>6195</v>
      </c>
      <c r="P2105" t="s">
        <v>6804</v>
      </c>
      <c r="Q2105" t="s">
        <v>7461</v>
      </c>
      <c r="R2105">
        <v>98.753205479452049</v>
      </c>
      <c r="S2105">
        <v>0.66822802691603311</v>
      </c>
      <c r="T2105">
        <v>1150000000</v>
      </c>
      <c r="W2105">
        <f>F2105*H2105</f>
        <v>0.44141571189533602</v>
      </c>
      <c r="X2105">
        <f>F2105*S2105</f>
        <v>3.8213254572893686E-2</v>
      </c>
      <c r="Z2105" t="s">
        <v>5571</v>
      </c>
    </row>
    <row r="2106" spans="1:26" x14ac:dyDescent="0.25">
      <c r="A2106" t="s">
        <v>4366</v>
      </c>
      <c r="B2106" t="s">
        <v>4367</v>
      </c>
      <c r="C2106">
        <v>500000</v>
      </c>
      <c r="D2106">
        <v>98.123000000000005</v>
      </c>
      <c r="E2106">
        <v>558989.90956175001</v>
      </c>
      <c r="F2106">
        <v>2.4960235641340599E-2</v>
      </c>
      <c r="H2106">
        <v>7.7290835014989154</v>
      </c>
      <c r="I2106" t="s">
        <v>0</v>
      </c>
      <c r="J2106" t="s">
        <v>4966</v>
      </c>
      <c r="K2106" t="s">
        <v>5055</v>
      </c>
      <c r="L2106" t="s">
        <v>5585</v>
      </c>
      <c r="M2106" t="s">
        <v>5623</v>
      </c>
      <c r="N2106" t="s">
        <v>5581</v>
      </c>
      <c r="O2106" t="s">
        <v>5783</v>
      </c>
      <c r="P2106" t="s">
        <v>6361</v>
      </c>
      <c r="Q2106" t="s">
        <v>7461</v>
      </c>
      <c r="R2106">
        <v>99.157157534246579</v>
      </c>
      <c r="S2106">
        <v>1.2153910636993288</v>
      </c>
      <c r="T2106" s="2">
        <v>500000000</v>
      </c>
      <c r="W2106">
        <f>F2106*H2106</f>
        <v>0.19291974548901084</v>
      </c>
      <c r="X2106">
        <f>F2106*S2106</f>
        <v>3.0336447346314851E-2</v>
      </c>
      <c r="Z2106" t="s">
        <v>5571</v>
      </c>
    </row>
    <row r="2107" spans="1:26" x14ac:dyDescent="0.25">
      <c r="A2107" t="s">
        <v>2388</v>
      </c>
      <c r="B2107" t="s">
        <v>2389</v>
      </c>
      <c r="C2107">
        <v>750000</v>
      </c>
      <c r="D2107">
        <v>98.100999999999999</v>
      </c>
      <c r="E2107">
        <v>837922.86965318001</v>
      </c>
      <c r="F2107">
        <v>3.7415259055765301E-2</v>
      </c>
      <c r="H2107">
        <v>7.7403721657382256</v>
      </c>
      <c r="I2107" t="s">
        <v>0</v>
      </c>
      <c r="J2107" t="s">
        <v>4989</v>
      </c>
      <c r="K2107" t="s">
        <v>5255</v>
      </c>
      <c r="L2107" t="s">
        <v>5602</v>
      </c>
      <c r="M2107" t="s">
        <v>5617</v>
      </c>
      <c r="N2107" t="s">
        <v>5570</v>
      </c>
      <c r="O2107" t="s">
        <v>6107</v>
      </c>
      <c r="P2107" t="s">
        <v>6864</v>
      </c>
      <c r="Q2107" t="s">
        <v>7461</v>
      </c>
      <c r="R2107">
        <v>99.316054794520554</v>
      </c>
      <c r="S2107">
        <v>2.2546950392323297</v>
      </c>
      <c r="T2107">
        <v>750000000</v>
      </c>
      <c r="W2107">
        <f>F2107*H2107</f>
        <v>0.2896080297691308</v>
      </c>
      <c r="X2107">
        <f>F2107*S2107</f>
        <v>8.4359998984626525E-2</v>
      </c>
      <c r="Z2107" t="s">
        <v>5571</v>
      </c>
    </row>
    <row r="2108" spans="1:26" x14ac:dyDescent="0.25">
      <c r="A2108" t="s">
        <v>3762</v>
      </c>
      <c r="B2108" t="s">
        <v>3763</v>
      </c>
      <c r="C2108">
        <v>500000</v>
      </c>
      <c r="D2108">
        <v>102.1</v>
      </c>
      <c r="E2108">
        <v>580421.907405701</v>
      </c>
      <c r="F2108">
        <v>2.59172255749676E-2</v>
      </c>
      <c r="H2108">
        <v>7.7405997355885043</v>
      </c>
      <c r="I2108" t="s">
        <v>0</v>
      </c>
      <c r="J2108" t="s">
        <v>4952</v>
      </c>
      <c r="K2108" t="s">
        <v>4954</v>
      </c>
      <c r="L2108" t="s">
        <v>5600</v>
      </c>
      <c r="M2108" t="s">
        <v>5601</v>
      </c>
      <c r="N2108" t="s">
        <v>5579</v>
      </c>
      <c r="O2108" t="s">
        <v>6134</v>
      </c>
      <c r="P2108" t="s">
        <v>7076</v>
      </c>
      <c r="Q2108" t="s">
        <v>7461</v>
      </c>
      <c r="R2108">
        <v>102.98992465753425</v>
      </c>
      <c r="S2108">
        <v>1.2108723874565344</v>
      </c>
      <c r="T2108">
        <v>500000000</v>
      </c>
      <c r="W2108">
        <f>F2108*H2108</f>
        <v>0.20061486943278184</v>
      </c>
      <c r="X2108">
        <f>F2108*S2108</f>
        <v>3.1382452808210566E-2</v>
      </c>
      <c r="Z2108" t="s">
        <v>5571</v>
      </c>
    </row>
    <row r="2109" spans="1:26" x14ac:dyDescent="0.25">
      <c r="A2109" t="s">
        <v>1462</v>
      </c>
      <c r="B2109" t="s">
        <v>1463</v>
      </c>
      <c r="C2109">
        <v>1000000</v>
      </c>
      <c r="D2109">
        <v>90.75</v>
      </c>
      <c r="E2109">
        <v>1031282.83494404</v>
      </c>
      <c r="F2109">
        <v>4.6049243703261397E-2</v>
      </c>
      <c r="H2109">
        <v>7.7451605958471799</v>
      </c>
      <c r="I2109" t="s">
        <v>0</v>
      </c>
      <c r="J2109" t="s">
        <v>4952</v>
      </c>
      <c r="K2109" t="s">
        <v>4963</v>
      </c>
      <c r="L2109" t="s">
        <v>5568</v>
      </c>
      <c r="M2109" t="s">
        <v>5584</v>
      </c>
      <c r="N2109" t="s">
        <v>5570</v>
      </c>
      <c r="O2109" t="s">
        <v>5671</v>
      </c>
      <c r="P2109" t="s">
        <v>6398</v>
      </c>
      <c r="Q2109" t="s">
        <v>7462</v>
      </c>
      <c r="R2109">
        <v>91.5597602739726</v>
      </c>
      <c r="S2109">
        <v>3.1728091725412271</v>
      </c>
      <c r="T2109">
        <v>1000000000</v>
      </c>
      <c r="W2109">
        <f>F2109*H2109</f>
        <v>0.35665878779906401</v>
      </c>
      <c r="X2109">
        <f>F2109*S2109</f>
        <v>0.1461054628102941</v>
      </c>
      <c r="Z2109" t="s">
        <v>5571</v>
      </c>
    </row>
    <row r="2110" spans="1:26" x14ac:dyDescent="0.25">
      <c r="A2110" t="s">
        <v>2248</v>
      </c>
      <c r="B2110" t="s">
        <v>2249</v>
      </c>
      <c r="C2110">
        <v>750000</v>
      </c>
      <c r="D2110">
        <v>99.77</v>
      </c>
      <c r="E2110">
        <v>853757.86466875498</v>
      </c>
      <c r="F2110">
        <v>3.8122329434330901E-2</v>
      </c>
      <c r="H2110">
        <v>7.7468304763585545</v>
      </c>
      <c r="I2110" t="s">
        <v>0</v>
      </c>
      <c r="J2110" t="s">
        <v>4952</v>
      </c>
      <c r="K2110" t="s">
        <v>5110</v>
      </c>
      <c r="L2110" t="s">
        <v>5571</v>
      </c>
      <c r="M2110" t="s">
        <v>5629</v>
      </c>
      <c r="N2110" t="s">
        <v>5576</v>
      </c>
      <c r="O2110" t="s">
        <v>6213</v>
      </c>
      <c r="P2110" t="s">
        <v>7040</v>
      </c>
      <c r="Q2110" t="s">
        <v>7461</v>
      </c>
      <c r="R2110">
        <v>100.96021232876713</v>
      </c>
      <c r="S2110">
        <v>1.3704518628397224</v>
      </c>
      <c r="T2110">
        <v>750000000</v>
      </c>
      <c r="W2110">
        <f>F2110*H2110</f>
        <v>0.29532722349165541</v>
      </c>
      <c r="X2110">
        <f>F2110*S2110</f>
        <v>5.2244817389068367E-2</v>
      </c>
      <c r="Z2110" t="s">
        <v>5571</v>
      </c>
    </row>
    <row r="2111" spans="1:26" x14ac:dyDescent="0.25">
      <c r="A2111" t="s">
        <v>4526</v>
      </c>
      <c r="B2111" t="s">
        <v>4527</v>
      </c>
      <c r="C2111">
        <v>500000</v>
      </c>
      <c r="D2111">
        <v>91.567999999999998</v>
      </c>
      <c r="E2111">
        <v>520741.91494149697</v>
      </c>
      <c r="F2111">
        <v>2.3252371255597499E-2</v>
      </c>
      <c r="H2111">
        <v>7.7479378590085197</v>
      </c>
      <c r="I2111" t="s">
        <v>0</v>
      </c>
      <c r="J2111" t="s">
        <v>4970</v>
      </c>
      <c r="K2111" t="s">
        <v>5497</v>
      </c>
      <c r="L2111" t="s">
        <v>5568</v>
      </c>
      <c r="M2111" t="s">
        <v>5584</v>
      </c>
      <c r="N2111" t="s">
        <v>5570</v>
      </c>
      <c r="O2111" t="s">
        <v>6146</v>
      </c>
      <c r="P2111" t="s">
        <v>6775</v>
      </c>
      <c r="Q2111" t="s">
        <v>7462</v>
      </c>
      <c r="R2111">
        <v>92.455698630136993</v>
      </c>
      <c r="S2111">
        <v>5.4103099584674963</v>
      </c>
      <c r="T2111">
        <v>500000000</v>
      </c>
      <c r="W2111">
        <f>F2111*H2111</f>
        <v>0.18015792756296534</v>
      </c>
      <c r="X2111">
        <f>F2111*S2111</f>
        <v>0.12580253576214251</v>
      </c>
      <c r="Z2111" t="s">
        <v>5571</v>
      </c>
    </row>
    <row r="2112" spans="1:26" x14ac:dyDescent="0.25">
      <c r="A2112" t="s">
        <v>3794</v>
      </c>
      <c r="B2112" t="s">
        <v>3795</v>
      </c>
      <c r="C2112">
        <v>500000</v>
      </c>
      <c r="D2112">
        <v>101.497</v>
      </c>
      <c r="E2112">
        <v>578802.90749783302</v>
      </c>
      <c r="F2112">
        <v>2.5844933359111099E-2</v>
      </c>
      <c r="H2112">
        <v>7.7527933999912451</v>
      </c>
      <c r="I2112" t="s">
        <v>0</v>
      </c>
      <c r="J2112" t="s">
        <v>4994</v>
      </c>
      <c r="K2112" t="s">
        <v>5005</v>
      </c>
      <c r="L2112" t="s">
        <v>5568</v>
      </c>
      <c r="M2112" t="s">
        <v>5580</v>
      </c>
      <c r="N2112" t="s">
        <v>5581</v>
      </c>
      <c r="O2112" t="s">
        <v>6246</v>
      </c>
      <c r="P2112" t="s">
        <v>7040</v>
      </c>
      <c r="Q2112" t="s">
        <v>7461</v>
      </c>
      <c r="R2112">
        <v>102.63682328767123</v>
      </c>
      <c r="S2112">
        <v>1.1989718535021312</v>
      </c>
      <c r="T2112">
        <v>500000000</v>
      </c>
      <c r="W2112">
        <f>F2112*H2112</f>
        <v>0.20037042876973007</v>
      </c>
      <c r="X2112">
        <f>F2112*S2112</f>
        <v>3.0987347653212496E-2</v>
      </c>
      <c r="Z2112" t="s">
        <v>5571</v>
      </c>
    </row>
    <row r="2113" spans="1:26" x14ac:dyDescent="0.25">
      <c r="A2113" t="s">
        <v>3042</v>
      </c>
      <c r="B2113" t="s">
        <v>3043</v>
      </c>
      <c r="C2113">
        <v>600000</v>
      </c>
      <c r="D2113">
        <v>100.089</v>
      </c>
      <c r="E2113">
        <v>682766.89043781103</v>
      </c>
      <c r="F2113">
        <v>3.0487173707293098E-2</v>
      </c>
      <c r="H2113">
        <v>7.7585010046335148</v>
      </c>
      <c r="I2113" t="s">
        <v>0</v>
      </c>
      <c r="J2113" t="s">
        <v>4992</v>
      </c>
      <c r="K2113" t="s">
        <v>5336</v>
      </c>
      <c r="L2113" t="s">
        <v>5585</v>
      </c>
      <c r="M2113" t="s">
        <v>5595</v>
      </c>
      <c r="N2113" t="s">
        <v>5590</v>
      </c>
      <c r="O2113" t="s">
        <v>6078</v>
      </c>
      <c r="P2113" t="s">
        <v>7157</v>
      </c>
      <c r="Q2113" t="s">
        <v>7461</v>
      </c>
      <c r="R2113">
        <v>100.9306712328767</v>
      </c>
      <c r="S2113">
        <v>1.4569926591972666</v>
      </c>
      <c r="T2113">
        <v>600000000</v>
      </c>
      <c r="W2113">
        <f>F2113*H2113</f>
        <v>0.23653476783646998</v>
      </c>
      <c r="X2113">
        <f>F2113*S2113</f>
        <v>4.4419588291197958E-2</v>
      </c>
      <c r="Z2113" t="s">
        <v>5571</v>
      </c>
    </row>
    <row r="2114" spans="1:26" x14ac:dyDescent="0.25">
      <c r="A2114" t="s">
        <v>4932</v>
      </c>
      <c r="B2114" t="s">
        <v>4933</v>
      </c>
      <c r="C2114">
        <v>300000</v>
      </c>
      <c r="D2114">
        <v>95.417000000000002</v>
      </c>
      <c r="E2114">
        <v>324979.94514700701</v>
      </c>
      <c r="F2114">
        <v>1.45111313653921E-2</v>
      </c>
      <c r="H2114">
        <v>7.7716196557218575</v>
      </c>
      <c r="I2114" t="s">
        <v>0</v>
      </c>
      <c r="J2114" t="s">
        <v>5076</v>
      </c>
      <c r="K2114" t="s">
        <v>5557</v>
      </c>
      <c r="L2114" t="s">
        <v>5585</v>
      </c>
      <c r="M2114" t="s">
        <v>5611</v>
      </c>
      <c r="N2114" t="s">
        <v>5564</v>
      </c>
      <c r="O2114" t="s">
        <v>5881</v>
      </c>
      <c r="P2114" t="s">
        <v>6862</v>
      </c>
      <c r="Q2114" t="s">
        <v>7467</v>
      </c>
      <c r="R2114">
        <v>96.277472602739735</v>
      </c>
      <c r="S2114">
        <v>2.9180702840472801</v>
      </c>
      <c r="T2114">
        <v>300000000</v>
      </c>
      <c r="W2114">
        <f>F2114*H2114</f>
        <v>0.1127749937460432</v>
      </c>
      <c r="X2114">
        <f>F2114*S2114</f>
        <v>4.2344501225257118E-2</v>
      </c>
      <c r="Z2114" t="s">
        <v>5571</v>
      </c>
    </row>
    <row r="2115" spans="1:26" x14ac:dyDescent="0.25">
      <c r="A2115" t="s">
        <v>458</v>
      </c>
      <c r="B2115" t="s">
        <v>459</v>
      </c>
      <c r="C2115">
        <v>1300000</v>
      </c>
      <c r="D2115">
        <v>101.83</v>
      </c>
      <c r="E2115">
        <v>1509240.75994475</v>
      </c>
      <c r="F2115">
        <v>6.7391207539454503E-2</v>
      </c>
      <c r="H2115">
        <v>7.7718182140956662</v>
      </c>
      <c r="I2115" t="s">
        <v>0</v>
      </c>
      <c r="J2115" t="s">
        <v>4952</v>
      </c>
      <c r="K2115" t="s">
        <v>4991</v>
      </c>
      <c r="L2115" t="s">
        <v>5568</v>
      </c>
      <c r="M2115" t="s">
        <v>5580</v>
      </c>
      <c r="N2115" t="s">
        <v>5596</v>
      </c>
      <c r="O2115" t="s">
        <v>5771</v>
      </c>
      <c r="P2115" t="s">
        <v>6421</v>
      </c>
      <c r="Q2115" t="s">
        <v>7463</v>
      </c>
      <c r="R2115">
        <v>103.02903424657534</v>
      </c>
      <c r="S2115">
        <v>0.98163056648867142</v>
      </c>
      <c r="T2115">
        <v>1300000000</v>
      </c>
      <c r="W2115">
        <f>F2115*H2115</f>
        <v>0.52375221422503371</v>
      </c>
      <c r="X2115">
        <f>F2115*S2115</f>
        <v>6.6153269233310344E-2</v>
      </c>
      <c r="Z2115" t="s">
        <v>5571</v>
      </c>
    </row>
    <row r="2116" spans="1:26" x14ac:dyDescent="0.25">
      <c r="A2116" t="s">
        <v>2554</v>
      </c>
      <c r="B2116" t="s">
        <v>2555</v>
      </c>
      <c r="C2116">
        <v>750000</v>
      </c>
      <c r="D2116">
        <v>94.262</v>
      </c>
      <c r="E2116">
        <v>804315.86389128002</v>
      </c>
      <c r="F2116">
        <v>3.5914625916117798E-2</v>
      </c>
      <c r="H2116">
        <v>7.7933948666384927</v>
      </c>
      <c r="I2116" t="s">
        <v>0</v>
      </c>
      <c r="J2116" t="s">
        <v>4974</v>
      </c>
      <c r="K2116" t="s">
        <v>5156</v>
      </c>
      <c r="L2116" t="s">
        <v>5568</v>
      </c>
      <c r="M2116" t="s">
        <v>5584</v>
      </c>
      <c r="N2116" t="s">
        <v>5570</v>
      </c>
      <c r="O2116" t="s">
        <v>6259</v>
      </c>
      <c r="P2116" t="s">
        <v>7048</v>
      </c>
      <c r="Q2116" t="s">
        <v>7462</v>
      </c>
      <c r="R2116">
        <v>95.048335616438351</v>
      </c>
      <c r="S2116">
        <v>2.4588640235727408</v>
      </c>
      <c r="T2116">
        <v>750000000</v>
      </c>
      <c r="W2116">
        <f>F2116*H2116</f>
        <v>0.27989686125191421</v>
      </c>
      <c r="X2116">
        <f>F2116*S2116</f>
        <v>8.8309181585215238E-2</v>
      </c>
      <c r="Z2116" t="s">
        <v>5571</v>
      </c>
    </row>
    <row r="2117" spans="1:26" x14ac:dyDescent="0.25">
      <c r="A2117" t="s">
        <v>4068</v>
      </c>
      <c r="B2117" t="s">
        <v>4069</v>
      </c>
      <c r="C2117">
        <v>500000</v>
      </c>
      <c r="D2117">
        <v>100.07599999999999</v>
      </c>
      <c r="E2117">
        <v>569614.91204368498</v>
      </c>
      <c r="F2117">
        <v>2.5434667399593301E-2</v>
      </c>
      <c r="H2117">
        <v>7.7983968766550893</v>
      </c>
      <c r="I2117" t="s">
        <v>0</v>
      </c>
      <c r="J2117" t="s">
        <v>5030</v>
      </c>
      <c r="K2117" t="s">
        <v>5125</v>
      </c>
      <c r="L2117" t="s">
        <v>5568</v>
      </c>
      <c r="M2117" t="s">
        <v>5580</v>
      </c>
      <c r="N2117" t="s">
        <v>5596</v>
      </c>
      <c r="O2117" t="s">
        <v>6331</v>
      </c>
      <c r="P2117" t="s">
        <v>7369</v>
      </c>
      <c r="Q2117" t="s">
        <v>7461</v>
      </c>
      <c r="R2117">
        <v>101.19026712328767</v>
      </c>
      <c r="S2117">
        <v>0.81629522611674321</v>
      </c>
      <c r="T2117">
        <v>500000000</v>
      </c>
      <c r="W2117">
        <f>F2117*H2117</f>
        <v>0.19834963080774942</v>
      </c>
      <c r="X2117">
        <f>F2117*S2117</f>
        <v>2.0762197576155172E-2</v>
      </c>
      <c r="Z2117" t="s">
        <v>5571</v>
      </c>
    </row>
    <row r="2118" spans="1:26" x14ac:dyDescent="0.25">
      <c r="A2118" t="s">
        <v>4164</v>
      </c>
      <c r="B2118" t="s">
        <v>4165</v>
      </c>
      <c r="C2118">
        <v>500000</v>
      </c>
      <c r="D2118">
        <v>99.608000000000004</v>
      </c>
      <c r="E2118">
        <v>567362.91404433502</v>
      </c>
      <c r="F2118">
        <v>2.5334110305867501E-2</v>
      </c>
      <c r="H2118">
        <v>7.8022544398650204</v>
      </c>
      <c r="I2118" t="s">
        <v>0</v>
      </c>
      <c r="J2118" t="s">
        <v>4970</v>
      </c>
      <c r="K2118" t="s">
        <v>4978</v>
      </c>
      <c r="L2118" t="s">
        <v>5600</v>
      </c>
      <c r="M2118" t="s">
        <v>5601</v>
      </c>
      <c r="N2118" t="s">
        <v>5634</v>
      </c>
      <c r="O2118" t="s">
        <v>6307</v>
      </c>
      <c r="P2118" t="s">
        <v>7383</v>
      </c>
      <c r="Q2118" t="s">
        <v>7461</v>
      </c>
      <c r="R2118">
        <v>100.67407534246576</v>
      </c>
      <c r="S2118">
        <v>1.5215900740548116</v>
      </c>
      <c r="T2118">
        <v>500000000</v>
      </c>
      <c r="W2118">
        <f>F2118*H2118</f>
        <v>0.19766317461398489</v>
      </c>
      <c r="X2118">
        <f>F2118*S2118</f>
        <v>3.8548130776417701E-2</v>
      </c>
      <c r="Z2118" t="s">
        <v>5571</v>
      </c>
    </row>
    <row r="2119" spans="1:26" x14ac:dyDescent="0.25">
      <c r="A2119" t="s">
        <v>1934</v>
      </c>
      <c r="B2119" t="s">
        <v>1935</v>
      </c>
      <c r="C2119">
        <v>800000</v>
      </c>
      <c r="D2119">
        <v>97.100999999999999</v>
      </c>
      <c r="E2119">
        <v>882689.86018918594</v>
      </c>
      <c r="F2119">
        <v>3.9414212191803799E-2</v>
      </c>
      <c r="H2119">
        <v>7.8048702461732882</v>
      </c>
      <c r="I2119" t="s">
        <v>0</v>
      </c>
      <c r="J2119" t="s">
        <v>4952</v>
      </c>
      <c r="K2119" t="s">
        <v>5209</v>
      </c>
      <c r="L2119" t="s">
        <v>5585</v>
      </c>
      <c r="M2119" t="s">
        <v>5639</v>
      </c>
      <c r="N2119" t="s">
        <v>5570</v>
      </c>
      <c r="O2119" t="s">
        <v>6251</v>
      </c>
      <c r="P2119" t="s">
        <v>7353</v>
      </c>
      <c r="Q2119" t="s">
        <v>7461</v>
      </c>
      <c r="R2119">
        <v>97.931321917808219</v>
      </c>
      <c r="S2119">
        <v>1.0976428424477145</v>
      </c>
      <c r="T2119">
        <v>800000000</v>
      </c>
      <c r="W2119">
        <f>F2119*H2119</f>
        <v>0.30762281201216995</v>
      </c>
      <c r="X2119">
        <f>F2119*S2119</f>
        <v>4.3262727903048886E-2</v>
      </c>
      <c r="Z2119" t="s">
        <v>5571</v>
      </c>
    </row>
    <row r="2120" spans="1:26" x14ac:dyDescent="0.25">
      <c r="A2120" t="s">
        <v>2976</v>
      </c>
      <c r="B2120" t="s">
        <v>2977</v>
      </c>
      <c r="C2120">
        <v>698187</v>
      </c>
      <c r="D2120">
        <v>87.548000000000002</v>
      </c>
      <c r="E2120">
        <v>690285.88642146694</v>
      </c>
      <c r="F2120">
        <v>3.08229148509668E-2</v>
      </c>
      <c r="H2120">
        <v>7.8069391488644175</v>
      </c>
      <c r="I2120" t="s">
        <v>4988</v>
      </c>
      <c r="J2120" t="s">
        <v>4966</v>
      </c>
      <c r="K2120" s="3" t="s">
        <v>4972</v>
      </c>
      <c r="L2120" t="s">
        <v>5568</v>
      </c>
      <c r="M2120" t="s">
        <v>5580</v>
      </c>
      <c r="N2120" t="s">
        <v>5621</v>
      </c>
      <c r="O2120" t="s">
        <v>6026</v>
      </c>
      <c r="P2120" t="s">
        <v>7101</v>
      </c>
      <c r="Q2120" t="s">
        <v>7461</v>
      </c>
      <c r="R2120">
        <v>88.037000000000006</v>
      </c>
      <c r="S2120">
        <v>1.6190125306695835</v>
      </c>
      <c r="T2120">
        <v>2000000000000</v>
      </c>
      <c r="W2120">
        <f>F2120*H2120</f>
        <v>0.24063262063212718</v>
      </c>
      <c r="X2120">
        <f>F2120*S2120</f>
        <v>4.9902685375476846E-2</v>
      </c>
      <c r="Z2120" t="s">
        <v>5571</v>
      </c>
    </row>
    <row r="2121" spans="1:26" x14ac:dyDescent="0.25">
      <c r="A2121" t="s">
        <v>4940</v>
      </c>
      <c r="B2121" t="s">
        <v>4941</v>
      </c>
      <c r="C2121">
        <v>306385</v>
      </c>
      <c r="D2121">
        <v>86.650999999999996</v>
      </c>
      <c r="E2121">
        <v>299707.95182635501</v>
      </c>
      <c r="F2121">
        <v>1.33826764548117E-2</v>
      </c>
      <c r="H2121">
        <v>7.8246109452440864</v>
      </c>
      <c r="I2121" t="s">
        <v>4988</v>
      </c>
      <c r="J2121" t="s">
        <v>5558</v>
      </c>
      <c r="K2121" t="s">
        <v>4985</v>
      </c>
      <c r="L2121" t="s">
        <v>5568</v>
      </c>
      <c r="M2121" t="s">
        <v>5580</v>
      </c>
      <c r="N2121" t="s">
        <v>5596</v>
      </c>
      <c r="O2121" t="s">
        <v>6289</v>
      </c>
      <c r="P2121" t="s">
        <v>7402</v>
      </c>
      <c r="Q2121" t="s">
        <v>7461</v>
      </c>
      <c r="R2121">
        <v>87.631</v>
      </c>
      <c r="S2121">
        <v>1.6735113705565796</v>
      </c>
      <c r="T2121">
        <v>2500000000000</v>
      </c>
      <c r="W2121">
        <f>F2121*H2121</f>
        <v>0.10471423666497996</v>
      </c>
      <c r="X2121">
        <f>F2121*S2121</f>
        <v>2.2396061215607197E-2</v>
      </c>
      <c r="Z2121" t="s">
        <v>5571</v>
      </c>
    </row>
    <row r="2122" spans="1:26" x14ac:dyDescent="0.25">
      <c r="A2122" t="s">
        <v>4508</v>
      </c>
      <c r="B2122" t="s">
        <v>4509</v>
      </c>
      <c r="C2122">
        <v>500000</v>
      </c>
      <c r="D2122">
        <v>93.674000000000007</v>
      </c>
      <c r="E2122">
        <v>532997.91775963898</v>
      </c>
      <c r="F2122">
        <v>2.37996310775174E-2</v>
      </c>
      <c r="H2122">
        <v>7.8255652642370928</v>
      </c>
      <c r="I2122" t="s">
        <v>0</v>
      </c>
      <c r="J2122" t="s">
        <v>4964</v>
      </c>
      <c r="K2122" t="s">
        <v>5489</v>
      </c>
      <c r="L2122" t="s">
        <v>5574</v>
      </c>
      <c r="M2122" t="s">
        <v>5589</v>
      </c>
      <c r="N2122" t="s">
        <v>5642</v>
      </c>
      <c r="O2122" t="s">
        <v>5925</v>
      </c>
      <c r="P2122" t="s">
        <v>6801</v>
      </c>
      <c r="Q2122" t="s">
        <v>7461</v>
      </c>
      <c r="R2122">
        <v>94.793979452054785</v>
      </c>
      <c r="S2122">
        <v>2.6277655508227329</v>
      </c>
      <c r="T2122">
        <v>500000000</v>
      </c>
      <c r="W2122">
        <f>F2122*H2122</f>
        <v>0.18624556626187777</v>
      </c>
      <c r="X2122">
        <f>F2122*S2122</f>
        <v>6.2539850667790345E-2</v>
      </c>
      <c r="Z2122" t="s">
        <v>5571</v>
      </c>
    </row>
    <row r="2123" spans="1:26" x14ac:dyDescent="0.25">
      <c r="A2123" t="s">
        <v>1376</v>
      </c>
      <c r="B2123" t="s">
        <v>1377</v>
      </c>
      <c r="C2123">
        <v>1000000</v>
      </c>
      <c r="D2123">
        <v>97.462000000000003</v>
      </c>
      <c r="E2123">
        <v>1109422.8286659401</v>
      </c>
      <c r="F2123">
        <v>4.95383812045814E-2</v>
      </c>
      <c r="H2123">
        <v>7.8319744233708422</v>
      </c>
      <c r="I2123" t="s">
        <v>0</v>
      </c>
      <c r="J2123" t="s">
        <v>4964</v>
      </c>
      <c r="K2123" t="s">
        <v>5026</v>
      </c>
      <c r="L2123" t="s">
        <v>5602</v>
      </c>
      <c r="M2123" t="s">
        <v>5603</v>
      </c>
      <c r="N2123" t="s">
        <v>5576</v>
      </c>
      <c r="O2123" t="s">
        <v>6283</v>
      </c>
      <c r="P2123" t="s">
        <v>7325</v>
      </c>
      <c r="Q2123" t="s">
        <v>7461</v>
      </c>
      <c r="R2123">
        <v>98.616993150684934</v>
      </c>
      <c r="S2123">
        <v>1.6497819272760208</v>
      </c>
      <c r="T2123">
        <v>1000000000</v>
      </c>
      <c r="W2123">
        <f>F2123*H2123</f>
        <v>0.38798333456947637</v>
      </c>
      <c r="X2123">
        <f>F2123*S2123</f>
        <v>8.1727526017828511E-2</v>
      </c>
      <c r="Z2123" t="s">
        <v>5571</v>
      </c>
    </row>
    <row r="2124" spans="1:26" x14ac:dyDescent="0.25">
      <c r="A2124" t="s">
        <v>2760</v>
      </c>
      <c r="B2124" t="s">
        <v>2761</v>
      </c>
      <c r="C2124">
        <v>550000</v>
      </c>
      <c r="D2124">
        <v>115.492</v>
      </c>
      <c r="E2124">
        <v>734406.87849060795</v>
      </c>
      <c r="F2124">
        <v>3.2793022611299898E-2</v>
      </c>
      <c r="H2124">
        <v>7.8363924479230382</v>
      </c>
      <c r="I2124" t="s">
        <v>0</v>
      </c>
      <c r="J2124" t="s">
        <v>4948</v>
      </c>
      <c r="K2124" t="s">
        <v>5274</v>
      </c>
      <c r="L2124" t="s">
        <v>5602</v>
      </c>
      <c r="M2124" t="s">
        <v>5603</v>
      </c>
      <c r="N2124" t="s">
        <v>5570</v>
      </c>
      <c r="O2124" t="s">
        <v>5909</v>
      </c>
      <c r="P2124" t="s">
        <v>6407</v>
      </c>
      <c r="Q2124" t="s">
        <v>7461</v>
      </c>
      <c r="R2124">
        <v>118.67410273972602</v>
      </c>
      <c r="S2124">
        <v>1.3893286780437293</v>
      </c>
      <c r="T2124">
        <v>550000000</v>
      </c>
      <c r="W2124">
        <f>F2124*H2124</f>
        <v>0.25697899473575997</v>
      </c>
      <c r="X2124">
        <f>F2124*S2124</f>
        <v>4.5560286753615412E-2</v>
      </c>
      <c r="Z2124" t="s">
        <v>5571</v>
      </c>
    </row>
    <row r="2125" spans="1:26" x14ac:dyDescent="0.25">
      <c r="A2125" t="s">
        <v>1558</v>
      </c>
      <c r="B2125" t="s">
        <v>1559</v>
      </c>
      <c r="C2125">
        <v>750000</v>
      </c>
      <c r="D2125">
        <v>114.886</v>
      </c>
      <c r="E2125">
        <v>975047.84632075904</v>
      </c>
      <c r="F2125">
        <v>4.3538217040140097E-2</v>
      </c>
      <c r="H2125">
        <v>7.8390073685791686</v>
      </c>
      <c r="I2125" t="s">
        <v>0</v>
      </c>
      <c r="J2125" t="s">
        <v>4950</v>
      </c>
      <c r="K2125" t="s">
        <v>4984</v>
      </c>
      <c r="L2125" t="s">
        <v>5600</v>
      </c>
      <c r="M2125" t="s">
        <v>5601</v>
      </c>
      <c r="N2125" t="s">
        <v>5579</v>
      </c>
      <c r="O2125" t="s">
        <v>5899</v>
      </c>
      <c r="P2125" t="s">
        <v>6895</v>
      </c>
      <c r="Q2125" t="s">
        <v>7461</v>
      </c>
      <c r="R2125">
        <v>115.32771917808219</v>
      </c>
      <c r="S2125">
        <v>1.4377498505941795</v>
      </c>
      <c r="T2125">
        <v>750000000</v>
      </c>
      <c r="W2125">
        <f>F2125*H2125</f>
        <v>0.34129640419245733</v>
      </c>
      <c r="X2125">
        <f>F2125*S2125</f>
        <v>6.2597065044598388E-2</v>
      </c>
      <c r="Z2125" t="s">
        <v>5571</v>
      </c>
    </row>
    <row r="2126" spans="1:26" x14ac:dyDescent="0.25">
      <c r="A2126" t="s">
        <v>1532</v>
      </c>
      <c r="B2126" t="s">
        <v>1533</v>
      </c>
      <c r="C2126">
        <v>800000</v>
      </c>
      <c r="D2126">
        <v>109.679</v>
      </c>
      <c r="E2126">
        <v>994929.83683738403</v>
      </c>
      <c r="F2126">
        <v>4.4425995441548002E-2</v>
      </c>
      <c r="H2126">
        <v>7.8435817835287169</v>
      </c>
      <c r="I2126" t="s">
        <v>0</v>
      </c>
      <c r="J2126" t="s">
        <v>4966</v>
      </c>
      <c r="K2126" t="s">
        <v>5145</v>
      </c>
      <c r="L2126" t="s">
        <v>5568</v>
      </c>
      <c r="M2126" t="s">
        <v>5569</v>
      </c>
      <c r="N2126" t="s">
        <v>5573</v>
      </c>
      <c r="O2126" t="s">
        <v>6064</v>
      </c>
      <c r="P2126" t="s">
        <v>7142</v>
      </c>
      <c r="Q2126" t="s">
        <v>7461</v>
      </c>
      <c r="R2126">
        <v>110.4172602739726</v>
      </c>
      <c r="S2126">
        <v>0.91330508719394443</v>
      </c>
      <c r="T2126">
        <v>800000000</v>
      </c>
      <c r="W2126">
        <f>F2126*H2126</f>
        <v>0.34845892856045574</v>
      </c>
      <c r="X2126">
        <f>F2126*S2126</f>
        <v>4.0574487640420778E-2</v>
      </c>
      <c r="Z2126" t="s">
        <v>5571</v>
      </c>
    </row>
    <row r="2127" spans="1:26" x14ac:dyDescent="0.25">
      <c r="A2127" t="s">
        <v>4852</v>
      </c>
      <c r="B2127" t="s">
        <v>4853</v>
      </c>
      <c r="C2127">
        <v>300000</v>
      </c>
      <c r="D2127">
        <v>99.68</v>
      </c>
      <c r="E2127">
        <v>345569.94412482</v>
      </c>
      <c r="F2127">
        <v>1.54305240369774E-2</v>
      </c>
      <c r="H2127">
        <v>7.8464164180953322</v>
      </c>
      <c r="I2127" t="s">
        <v>0</v>
      </c>
      <c r="J2127" t="s">
        <v>4952</v>
      </c>
      <c r="K2127" t="s">
        <v>5362</v>
      </c>
      <c r="L2127" t="s">
        <v>5568</v>
      </c>
      <c r="M2127" t="s">
        <v>5594</v>
      </c>
      <c r="N2127" t="s">
        <v>5570</v>
      </c>
      <c r="O2127" t="s">
        <v>5859</v>
      </c>
      <c r="P2127" t="s">
        <v>6824</v>
      </c>
      <c r="Q2127" t="s">
        <v>7461</v>
      </c>
      <c r="R2127">
        <v>102.40296575342467</v>
      </c>
      <c r="S2127">
        <v>2.3674206368904094</v>
      </c>
      <c r="T2127">
        <v>300000000</v>
      </c>
      <c r="W2127">
        <f>F2127*H2127</f>
        <v>0.12107431714355413</v>
      </c>
      <c r="X2127">
        <f>F2127*S2127</f>
        <v>3.6530541043173805E-2</v>
      </c>
      <c r="Z2127" t="s">
        <v>5571</v>
      </c>
    </row>
    <row r="2128" spans="1:26" x14ac:dyDescent="0.25">
      <c r="A2128" t="s">
        <v>4612</v>
      </c>
      <c r="B2128" t="s">
        <v>4613</v>
      </c>
      <c r="C2128">
        <v>400000</v>
      </c>
      <c r="D2128">
        <v>98.509</v>
      </c>
      <c r="E2128">
        <v>455460.927637844</v>
      </c>
      <c r="F2128">
        <v>2.03374191283292E-2</v>
      </c>
      <c r="H2128">
        <v>7.8521617040106877</v>
      </c>
      <c r="I2128" t="s">
        <v>0</v>
      </c>
      <c r="J2128" t="s">
        <v>5012</v>
      </c>
      <c r="K2128" t="s">
        <v>5325</v>
      </c>
      <c r="L2128" t="s">
        <v>5568</v>
      </c>
      <c r="M2128" t="s">
        <v>5580</v>
      </c>
      <c r="N2128" t="s">
        <v>5570</v>
      </c>
      <c r="O2128" t="s">
        <v>5904</v>
      </c>
      <c r="P2128" t="s">
        <v>6860</v>
      </c>
      <c r="Q2128" t="s">
        <v>7462</v>
      </c>
      <c r="R2128">
        <v>101.24995205479452</v>
      </c>
      <c r="S2128">
        <v>2.154551794765823</v>
      </c>
      <c r="T2128">
        <v>400000000</v>
      </c>
      <c r="W2128">
        <f>F2128*H2128</f>
        <v>0.15969270363788096</v>
      </c>
      <c r="X2128">
        <f>F2128*S2128</f>
        <v>4.3818022883846459E-2</v>
      </c>
      <c r="Z2128" t="s">
        <v>5571</v>
      </c>
    </row>
    <row r="2129" spans="1:26" x14ac:dyDescent="0.25">
      <c r="A2129" t="s">
        <v>3558</v>
      </c>
      <c r="B2129" t="s">
        <v>3559</v>
      </c>
      <c r="C2129">
        <v>500000</v>
      </c>
      <c r="D2129">
        <v>103.89700000000001</v>
      </c>
      <c r="E2129">
        <v>589678.90677141701</v>
      </c>
      <c r="F2129">
        <v>2.6330572724080199E-2</v>
      </c>
      <c r="H2129">
        <v>7.8788112361595442</v>
      </c>
      <c r="I2129" t="s">
        <v>0</v>
      </c>
      <c r="J2129" t="s">
        <v>4970</v>
      </c>
      <c r="K2129" t="s">
        <v>5132</v>
      </c>
      <c r="L2129" t="s">
        <v>5574</v>
      </c>
      <c r="M2129" t="s">
        <v>5578</v>
      </c>
      <c r="N2129" t="s">
        <v>5590</v>
      </c>
      <c r="O2129" t="s">
        <v>5883</v>
      </c>
      <c r="P2129" t="s">
        <v>6865</v>
      </c>
      <c r="Q2129" t="s">
        <v>7461</v>
      </c>
      <c r="R2129">
        <v>104.60071232876712</v>
      </c>
      <c r="S2129">
        <v>1.001486118775021</v>
      </c>
      <c r="T2129">
        <v>500000000</v>
      </c>
      <c r="W2129">
        <f>F2129*H2129</f>
        <v>0.20745361223299907</v>
      </c>
      <c r="X2129">
        <f>F2129*S2129</f>
        <v>2.636970308256251E-2</v>
      </c>
      <c r="Z2129" t="s">
        <v>5571</v>
      </c>
    </row>
    <row r="2130" spans="1:26" x14ac:dyDescent="0.25">
      <c r="A2130" t="s">
        <v>3880</v>
      </c>
      <c r="B2130" t="s">
        <v>3881</v>
      </c>
      <c r="C2130">
        <v>500000</v>
      </c>
      <c r="D2130">
        <v>101.417</v>
      </c>
      <c r="E2130">
        <v>574711.904366603</v>
      </c>
      <c r="F2130">
        <v>2.56622602903879E-2</v>
      </c>
      <c r="H2130">
        <v>7.8805316492764588</v>
      </c>
      <c r="I2130" t="s">
        <v>0</v>
      </c>
      <c r="J2130" t="s">
        <v>4970</v>
      </c>
      <c r="K2130" t="s">
        <v>5441</v>
      </c>
      <c r="L2130" t="s">
        <v>5568</v>
      </c>
      <c r="M2130" t="s">
        <v>5569</v>
      </c>
      <c r="N2130" t="s">
        <v>5590</v>
      </c>
      <c r="O2130" t="s">
        <v>6059</v>
      </c>
      <c r="P2130" t="s">
        <v>6910</v>
      </c>
      <c r="Q2130" t="s">
        <v>7461</v>
      </c>
      <c r="R2130">
        <v>102.20791095890412</v>
      </c>
      <c r="S2130">
        <v>1.5215320741766591</v>
      </c>
      <c r="T2130">
        <v>500000000</v>
      </c>
      <c r="W2130">
        <f>F2130*H2130</f>
        <v>0.20223225441037235</v>
      </c>
      <c r="X2130">
        <f>F2130*S2130</f>
        <v>3.9045952127695217E-2</v>
      </c>
      <c r="Z2130" t="s">
        <v>5571</v>
      </c>
    </row>
    <row r="2131" spans="1:26" x14ac:dyDescent="0.25">
      <c r="A2131" t="s">
        <v>836</v>
      </c>
      <c r="B2131" t="s">
        <v>837</v>
      </c>
      <c r="C2131">
        <v>1000000</v>
      </c>
      <c r="D2131">
        <v>109.95699999999999</v>
      </c>
      <c r="E2131">
        <v>1250834.80182322</v>
      </c>
      <c r="F2131">
        <v>5.5852763829626999E-2</v>
      </c>
      <c r="H2131">
        <v>7.8914972489628683</v>
      </c>
      <c r="I2131" t="s">
        <v>0</v>
      </c>
      <c r="J2131" t="s">
        <v>4966</v>
      </c>
      <c r="K2131" t="s">
        <v>5020</v>
      </c>
      <c r="L2131" t="s">
        <v>5565</v>
      </c>
      <c r="M2131" t="s">
        <v>5566</v>
      </c>
      <c r="N2131" t="s">
        <v>5567</v>
      </c>
      <c r="O2131" t="s">
        <v>5661</v>
      </c>
      <c r="P2131" t="s">
        <v>6350</v>
      </c>
      <c r="Q2131" t="s">
        <v>7461</v>
      </c>
      <c r="R2131">
        <v>111.02889726027398</v>
      </c>
      <c r="S2131">
        <v>0.76753068571713268</v>
      </c>
      <c r="T2131">
        <v>1000000000</v>
      </c>
      <c r="W2131">
        <f>F2131*H2131</f>
        <v>0.44076193210847425</v>
      </c>
      <c r="X2131">
        <f>F2131*S2131</f>
        <v>4.2868710121350677E-2</v>
      </c>
      <c r="Z2131" t="s">
        <v>5571</v>
      </c>
    </row>
    <row r="2132" spans="1:26" x14ac:dyDescent="0.25">
      <c r="A2132" t="s">
        <v>3082</v>
      </c>
      <c r="B2132" t="s">
        <v>3083</v>
      </c>
      <c r="C2132">
        <v>600000</v>
      </c>
      <c r="D2132">
        <v>98.626000000000005</v>
      </c>
      <c r="E2132">
        <v>673045.89786534396</v>
      </c>
      <c r="F2132">
        <v>3.00531081523947E-2</v>
      </c>
      <c r="H2132">
        <v>7.8929283060275788</v>
      </c>
      <c r="I2132" t="s">
        <v>0</v>
      </c>
      <c r="J2132" t="s">
        <v>5066</v>
      </c>
      <c r="K2132" t="s">
        <v>5341</v>
      </c>
      <c r="L2132" t="s">
        <v>5574</v>
      </c>
      <c r="M2132" t="s">
        <v>5577</v>
      </c>
      <c r="N2132" t="s">
        <v>5576</v>
      </c>
      <c r="O2132" t="s">
        <v>6016</v>
      </c>
      <c r="P2132" t="s">
        <v>7088</v>
      </c>
      <c r="Q2132" t="s">
        <v>7461</v>
      </c>
      <c r="R2132">
        <v>99.611910958904119</v>
      </c>
      <c r="S2132">
        <v>1.6359658485180335</v>
      </c>
      <c r="T2132">
        <v>600000000</v>
      </c>
      <c r="W2132">
        <f>F2132*H2132</f>
        <v>0.23720702802014432</v>
      </c>
      <c r="X2132">
        <f>F2132*S2132</f>
        <v>4.9165858579136627E-2</v>
      </c>
      <c r="Z2132" t="s">
        <v>5571</v>
      </c>
    </row>
    <row r="2133" spans="1:26" x14ac:dyDescent="0.25">
      <c r="A2133" t="s">
        <v>1394</v>
      </c>
      <c r="B2133" t="s">
        <v>1395</v>
      </c>
      <c r="C2133">
        <v>1000000</v>
      </c>
      <c r="D2133">
        <v>96.686000000000007</v>
      </c>
      <c r="E2133">
        <v>1099943.82529231</v>
      </c>
      <c r="F2133">
        <v>4.9115121045849003E-2</v>
      </c>
      <c r="H2133">
        <v>7.8993520604868372</v>
      </c>
      <c r="I2133" t="s">
        <v>0</v>
      </c>
      <c r="J2133" t="s">
        <v>4970</v>
      </c>
      <c r="K2133" t="s">
        <v>4993</v>
      </c>
      <c r="L2133" t="s">
        <v>5568</v>
      </c>
      <c r="M2133" t="s">
        <v>5580</v>
      </c>
      <c r="N2133" t="s">
        <v>5590</v>
      </c>
      <c r="O2133" t="s">
        <v>6053</v>
      </c>
      <c r="P2133" t="s">
        <v>6748</v>
      </c>
      <c r="Q2133" t="s">
        <v>7461</v>
      </c>
      <c r="R2133">
        <v>97.614095890410951</v>
      </c>
      <c r="S2133">
        <v>1.8852779025117441</v>
      </c>
      <c r="T2133">
        <v>1000000000</v>
      </c>
      <c r="W2133">
        <f>F2133*H2133</f>
        <v>0.38797763263458773</v>
      </c>
      <c r="X2133">
        <f>F2133*S2133</f>
        <v>9.2595652386928629E-2</v>
      </c>
      <c r="Z2133" t="s">
        <v>5571</v>
      </c>
    </row>
    <row r="2134" spans="1:26" x14ac:dyDescent="0.25">
      <c r="A2134" t="s">
        <v>4594</v>
      </c>
      <c r="B2134" t="s">
        <v>4595</v>
      </c>
      <c r="C2134">
        <v>400000</v>
      </c>
      <c r="D2134">
        <v>102.658</v>
      </c>
      <c r="E2134">
        <v>465603.92730600998</v>
      </c>
      <c r="F2134">
        <v>2.0790328308793599E-2</v>
      </c>
      <c r="H2134">
        <v>7.9090629454792456</v>
      </c>
      <c r="I2134" t="s">
        <v>0</v>
      </c>
      <c r="J2134" t="s">
        <v>4970</v>
      </c>
      <c r="K2134" t="s">
        <v>5272</v>
      </c>
      <c r="L2134" t="s">
        <v>5574</v>
      </c>
      <c r="M2134" t="s">
        <v>5578</v>
      </c>
      <c r="N2134" t="s">
        <v>5590</v>
      </c>
      <c r="O2134" t="s">
        <v>5830</v>
      </c>
      <c r="P2134" t="s">
        <v>6780</v>
      </c>
      <c r="Q2134" t="s">
        <v>7461</v>
      </c>
      <c r="R2134">
        <v>103.2708493150685</v>
      </c>
      <c r="S2134">
        <v>1.1530095285335706</v>
      </c>
      <c r="T2134">
        <v>400000000</v>
      </c>
      <c r="W2134">
        <f>F2134*H2134</f>
        <v>0.16443201525142764</v>
      </c>
      <c r="X2134">
        <f>F2134*S2134</f>
        <v>2.3971446641380255E-2</v>
      </c>
      <c r="Z2134" t="s">
        <v>5571</v>
      </c>
    </row>
    <row r="2135" spans="1:26" x14ac:dyDescent="0.25">
      <c r="A2135" t="s">
        <v>3120</v>
      </c>
      <c r="B2135" t="s">
        <v>3121</v>
      </c>
      <c r="C2135">
        <v>600000</v>
      </c>
      <c r="D2135">
        <v>97.457999999999998</v>
      </c>
      <c r="E2135">
        <v>664956.89087557199</v>
      </c>
      <c r="F2135">
        <v>2.9691914654774301E-2</v>
      </c>
      <c r="H2135">
        <v>7.9116602168982588</v>
      </c>
      <c r="I2135" t="s">
        <v>0</v>
      </c>
      <c r="J2135" t="s">
        <v>4952</v>
      </c>
      <c r="K2135" t="s">
        <v>5226</v>
      </c>
      <c r="L2135" t="s">
        <v>5568</v>
      </c>
      <c r="M2135" t="s">
        <v>5594</v>
      </c>
      <c r="N2135" t="s">
        <v>5570</v>
      </c>
      <c r="O2135" t="s">
        <v>6001</v>
      </c>
      <c r="P2135" t="s">
        <v>6847</v>
      </c>
      <c r="Q2135" t="s">
        <v>7461</v>
      </c>
      <c r="R2135">
        <v>98.325986301369852</v>
      </c>
      <c r="S2135">
        <v>1.7927301376464597</v>
      </c>
      <c r="T2135">
        <v>600000000</v>
      </c>
      <c r="W2135">
        <f>F2135*H2135</f>
        <v>0.23491233993771624</v>
      </c>
      <c r="X2135">
        <f>F2135*S2135</f>
        <v>5.3229590246040466E-2</v>
      </c>
      <c r="Z2135" t="s">
        <v>5571</v>
      </c>
    </row>
    <row r="2136" spans="1:26" x14ac:dyDescent="0.25">
      <c r="A2136" t="s">
        <v>1474</v>
      </c>
      <c r="B2136" t="s">
        <v>1475</v>
      </c>
      <c r="C2136">
        <v>750000</v>
      </c>
      <c r="D2136">
        <v>118.059</v>
      </c>
      <c r="E2136">
        <v>1024417.83680469</v>
      </c>
      <c r="F2136">
        <v>4.5742705126616802E-2</v>
      </c>
      <c r="H2136">
        <v>7.9125633494521166</v>
      </c>
      <c r="I2136" t="s">
        <v>0</v>
      </c>
      <c r="J2136" t="s">
        <v>4950</v>
      </c>
      <c r="K2136" t="s">
        <v>4960</v>
      </c>
      <c r="L2136" t="s">
        <v>5568</v>
      </c>
      <c r="M2136" t="s">
        <v>5584</v>
      </c>
      <c r="N2136" t="s">
        <v>5596</v>
      </c>
      <c r="O2136" t="s">
        <v>5700</v>
      </c>
      <c r="P2136" t="s">
        <v>6464</v>
      </c>
      <c r="Q2136" t="s">
        <v>7461</v>
      </c>
      <c r="R2136">
        <v>121.09980136986302</v>
      </c>
      <c r="S2136">
        <v>0.88953509531179165</v>
      </c>
      <c r="T2136">
        <v>750000000</v>
      </c>
      <c r="W2136">
        <f>F2136*H2136</f>
        <v>0.36194205208966357</v>
      </c>
      <c r="X2136">
        <f>F2136*S2136</f>
        <v>4.0689741564624259E-2</v>
      </c>
      <c r="Z2136" t="s">
        <v>5571</v>
      </c>
    </row>
    <row r="2137" spans="1:26" x14ac:dyDescent="0.25">
      <c r="A2137" t="s">
        <v>4762</v>
      </c>
      <c r="B2137" t="s">
        <v>4763</v>
      </c>
      <c r="C2137">
        <v>300000</v>
      </c>
      <c r="D2137">
        <v>106.691</v>
      </c>
      <c r="E2137">
        <v>362423.94382178999</v>
      </c>
      <c r="F2137">
        <v>1.6183095410341301E-2</v>
      </c>
      <c r="H2137">
        <v>7.9256914828455738</v>
      </c>
      <c r="I2137" t="s">
        <v>0</v>
      </c>
      <c r="J2137" t="s">
        <v>4952</v>
      </c>
      <c r="K2137" t="s">
        <v>5387</v>
      </c>
      <c r="L2137" t="s">
        <v>5571</v>
      </c>
      <c r="M2137" t="s">
        <v>5641</v>
      </c>
      <c r="N2137" t="s">
        <v>5570</v>
      </c>
      <c r="O2137" t="s">
        <v>6058</v>
      </c>
      <c r="P2137" t="s">
        <v>7135</v>
      </c>
      <c r="Q2137" t="s">
        <v>7461</v>
      </c>
      <c r="R2137">
        <v>107.21785616438356</v>
      </c>
      <c r="S2137">
        <v>1.0521673476473981</v>
      </c>
      <c r="T2137">
        <v>300000000</v>
      </c>
      <c r="W2137">
        <f>F2137*H2137</f>
        <v>0.12826222145981933</v>
      </c>
      <c r="X2137">
        <f>F2137*S2137</f>
        <v>1.7027324574623588E-2</v>
      </c>
      <c r="Z2137" t="s">
        <v>5571</v>
      </c>
    </row>
    <row r="2138" spans="1:26" x14ac:dyDescent="0.25">
      <c r="A2138" t="s">
        <v>4716</v>
      </c>
      <c r="B2138" t="s">
        <v>4717</v>
      </c>
      <c r="C2138">
        <v>350000</v>
      </c>
      <c r="D2138">
        <v>95.085999999999999</v>
      </c>
      <c r="E2138">
        <v>383825.937893069</v>
      </c>
      <c r="F2138">
        <v>1.7138745603799199E-2</v>
      </c>
      <c r="H2138">
        <v>7.9276206677129233</v>
      </c>
      <c r="I2138" t="s">
        <v>0</v>
      </c>
      <c r="J2138" t="s">
        <v>4952</v>
      </c>
      <c r="K2138" t="s">
        <v>5308</v>
      </c>
      <c r="L2138" t="s">
        <v>5568</v>
      </c>
      <c r="M2138" t="s">
        <v>5594</v>
      </c>
      <c r="N2138" t="s">
        <v>5570</v>
      </c>
      <c r="O2138" t="s">
        <v>5816</v>
      </c>
      <c r="P2138" t="s">
        <v>6763</v>
      </c>
      <c r="Q2138" t="s">
        <v>7461</v>
      </c>
      <c r="R2138">
        <v>97.51156164383562</v>
      </c>
      <c r="S2138">
        <v>2.6910416809813777</v>
      </c>
      <c r="T2138">
        <v>350000000</v>
      </c>
      <c r="W2138">
        <f>F2138*H2138</f>
        <v>0.13586947386735254</v>
      </c>
      <c r="X2138">
        <f>F2138*S2138</f>
        <v>4.6121078779559996E-2</v>
      </c>
      <c r="Z2138" t="s">
        <v>5571</v>
      </c>
    </row>
    <row r="2139" spans="1:26" x14ac:dyDescent="0.25">
      <c r="A2139" t="s">
        <v>1646</v>
      </c>
      <c r="B2139" t="s">
        <v>1647</v>
      </c>
      <c r="C2139">
        <v>750000</v>
      </c>
      <c r="D2139">
        <v>108.848</v>
      </c>
      <c r="E2139">
        <v>939786.85502507898</v>
      </c>
      <c r="F2139">
        <v>4.1963729492811297E-2</v>
      </c>
      <c r="H2139">
        <v>7.9390832892951053</v>
      </c>
      <c r="I2139" t="s">
        <v>0</v>
      </c>
      <c r="J2139" t="s">
        <v>4966</v>
      </c>
      <c r="K2139" t="s">
        <v>5054</v>
      </c>
      <c r="L2139" t="s">
        <v>5568</v>
      </c>
      <c r="M2139" t="s">
        <v>5584</v>
      </c>
      <c r="N2139" t="s">
        <v>5621</v>
      </c>
      <c r="O2139" t="s">
        <v>5799</v>
      </c>
      <c r="P2139" t="s">
        <v>6732</v>
      </c>
      <c r="Q2139" t="s">
        <v>7461</v>
      </c>
      <c r="R2139">
        <v>111.1050684931507</v>
      </c>
      <c r="S2139">
        <v>1.0891918150814324</v>
      </c>
      <c r="T2139">
        <v>750000000</v>
      </c>
      <c r="W2139">
        <f>F2139*H2139</f>
        <v>0.33315354357287835</v>
      </c>
      <c r="X2139">
        <f>F2139*S2139</f>
        <v>4.570655069386137E-2</v>
      </c>
      <c r="Z2139" t="s">
        <v>5571</v>
      </c>
    </row>
    <row r="2140" spans="1:26" x14ac:dyDescent="0.25">
      <c r="A2140" t="s">
        <v>728</v>
      </c>
      <c r="B2140" t="s">
        <v>729</v>
      </c>
      <c r="C2140">
        <v>1000000</v>
      </c>
      <c r="D2140">
        <v>117.11199999999999</v>
      </c>
      <c r="E2140">
        <v>1352275.7779333501</v>
      </c>
      <c r="F2140">
        <v>6.0382345891996897E-2</v>
      </c>
      <c r="H2140">
        <v>7.9409485153367996</v>
      </c>
      <c r="I2140" t="s">
        <v>0</v>
      </c>
      <c r="J2140" t="s">
        <v>4950</v>
      </c>
      <c r="K2140" t="s">
        <v>5043</v>
      </c>
      <c r="L2140" t="s">
        <v>5571</v>
      </c>
      <c r="M2140" t="s">
        <v>5593</v>
      </c>
      <c r="N2140" t="s">
        <v>5581</v>
      </c>
      <c r="O2140" t="s">
        <v>6218</v>
      </c>
      <c r="P2140" t="s">
        <v>7320</v>
      </c>
      <c r="Q2140" t="s">
        <v>7461</v>
      </c>
      <c r="R2140">
        <v>120.04583561643835</v>
      </c>
      <c r="S2140">
        <v>0.87503792450822659</v>
      </c>
      <c r="T2140">
        <v>1000000000</v>
      </c>
      <c r="W2140">
        <f>F2140*H2140</f>
        <v>0.47949309996360584</v>
      </c>
      <c r="X2140">
        <f>F2140*S2140</f>
        <v>5.2836842626270808E-2</v>
      </c>
      <c r="Z2140" t="s">
        <v>5571</v>
      </c>
    </row>
    <row r="2141" spans="1:26" x14ac:dyDescent="0.25">
      <c r="A2141" t="s">
        <v>4392</v>
      </c>
      <c r="B2141" t="s">
        <v>4393</v>
      </c>
      <c r="C2141">
        <v>500000</v>
      </c>
      <c r="D2141">
        <v>97.222999999999999</v>
      </c>
      <c r="E2141">
        <v>556802.91289343301</v>
      </c>
      <c r="F2141">
        <v>2.4862581012421E-2</v>
      </c>
      <c r="H2141">
        <v>7.9442497696471222</v>
      </c>
      <c r="I2141" t="s">
        <v>0</v>
      </c>
      <c r="J2141" t="s">
        <v>4952</v>
      </c>
      <c r="K2141" t="s">
        <v>5052</v>
      </c>
      <c r="L2141" t="s">
        <v>5568</v>
      </c>
      <c r="M2141" t="s">
        <v>5584</v>
      </c>
      <c r="N2141" t="s">
        <v>5570</v>
      </c>
      <c r="O2141" t="s">
        <v>5827</v>
      </c>
      <c r="P2141" t="s">
        <v>6775</v>
      </c>
      <c r="Q2141" t="s">
        <v>7462</v>
      </c>
      <c r="R2141">
        <v>98.885006849315062</v>
      </c>
      <c r="S2141">
        <v>3.6801480127916433</v>
      </c>
      <c r="T2141">
        <v>500000000</v>
      </c>
      <c r="W2141">
        <f>F2141*H2141</f>
        <v>0.19751455348075844</v>
      </c>
      <c r="X2141">
        <f>F2141*S2141</f>
        <v>9.1497978105732389E-2</v>
      </c>
      <c r="Z2141" t="s">
        <v>5571</v>
      </c>
    </row>
    <row r="2142" spans="1:26" x14ac:dyDescent="0.25">
      <c r="A2142" t="s">
        <v>2884</v>
      </c>
      <c r="B2142" t="s">
        <v>2885</v>
      </c>
      <c r="C2142">
        <v>600000</v>
      </c>
      <c r="D2142">
        <v>103.446</v>
      </c>
      <c r="E2142">
        <v>703921.88331582805</v>
      </c>
      <c r="F2142">
        <v>3.1431794707053401E-2</v>
      </c>
      <c r="H2142">
        <v>7.9563280359651305</v>
      </c>
      <c r="I2142" t="s">
        <v>0</v>
      </c>
      <c r="J2142" t="s">
        <v>5012</v>
      </c>
      <c r="K2142" t="s">
        <v>5062</v>
      </c>
      <c r="L2142" t="s">
        <v>5574</v>
      </c>
      <c r="M2142" t="s">
        <v>5575</v>
      </c>
      <c r="N2142" t="s">
        <v>5581</v>
      </c>
      <c r="O2142" t="s">
        <v>6124</v>
      </c>
      <c r="P2142" t="s">
        <v>6637</v>
      </c>
      <c r="Q2142" t="s">
        <v>7461</v>
      </c>
      <c r="R2142">
        <v>104.11584246575343</v>
      </c>
      <c r="S2142">
        <v>0.68267556747871216</v>
      </c>
      <c r="T2142">
        <v>600000000</v>
      </c>
      <c r="W2142">
        <f>F2142*H2142</f>
        <v>0.25008166944842936</v>
      </c>
      <c r="X2142">
        <f>F2142*S2142</f>
        <v>2.1457718288512062E-2</v>
      </c>
      <c r="Z2142" t="s">
        <v>5571</v>
      </c>
    </row>
    <row r="2143" spans="1:26" x14ac:dyDescent="0.25">
      <c r="A2143" t="s">
        <v>2192</v>
      </c>
      <c r="B2143" t="s">
        <v>2193</v>
      </c>
      <c r="C2143">
        <v>750000</v>
      </c>
      <c r="D2143">
        <v>100.92</v>
      </c>
      <c r="E2143">
        <v>858525.86532515497</v>
      </c>
      <c r="F2143">
        <v>3.8335232060811401E-2</v>
      </c>
      <c r="H2143">
        <v>7.9611600838105288</v>
      </c>
      <c r="I2143" t="s">
        <v>0</v>
      </c>
      <c r="J2143" t="s">
        <v>4952</v>
      </c>
      <c r="K2143" t="s">
        <v>4979</v>
      </c>
      <c r="L2143" t="s">
        <v>5574</v>
      </c>
      <c r="M2143" t="s">
        <v>5577</v>
      </c>
      <c r="N2143" t="s">
        <v>5570</v>
      </c>
      <c r="O2143" t="s">
        <v>5885</v>
      </c>
      <c r="P2143" t="s">
        <v>6871</v>
      </c>
      <c r="Q2143" t="s">
        <v>7461</v>
      </c>
      <c r="R2143">
        <v>101.52227397260275</v>
      </c>
      <c r="S2143">
        <v>0.9871798919266509</v>
      </c>
      <c r="T2143">
        <v>750000000</v>
      </c>
      <c r="W2143">
        <f>F2143*H2143</f>
        <v>0.30519291928614539</v>
      </c>
      <c r="X2143">
        <f>F2143*S2143</f>
        <v>3.7843770242774882E-2</v>
      </c>
      <c r="Z2143" t="s">
        <v>5571</v>
      </c>
    </row>
    <row r="2144" spans="1:26" x14ac:dyDescent="0.25">
      <c r="A2144" t="s">
        <v>4524</v>
      </c>
      <c r="B2144" t="s">
        <v>4525</v>
      </c>
      <c r="C2144">
        <v>500000</v>
      </c>
      <c r="D2144">
        <v>92.965999999999994</v>
      </c>
      <c r="E2144">
        <v>527754.91448416095</v>
      </c>
      <c r="F2144">
        <v>2.35655184486743E-2</v>
      </c>
      <c r="H2144">
        <v>7.9623024636494364</v>
      </c>
      <c r="I2144" t="s">
        <v>0</v>
      </c>
      <c r="J2144" t="s">
        <v>4964</v>
      </c>
      <c r="K2144" t="s">
        <v>5480</v>
      </c>
      <c r="L2144" t="s">
        <v>5602</v>
      </c>
      <c r="M2144" t="s">
        <v>5603</v>
      </c>
      <c r="N2144" t="s">
        <v>5570</v>
      </c>
      <c r="O2144" t="s">
        <v>6014</v>
      </c>
      <c r="P2144" t="s">
        <v>6646</v>
      </c>
      <c r="Q2144" t="s">
        <v>7461</v>
      </c>
      <c r="R2144">
        <v>93.76199315068493</v>
      </c>
      <c r="S2144">
        <v>2.3624511915487862</v>
      </c>
      <c r="T2144">
        <v>500000000</v>
      </c>
      <c r="W2144">
        <f>F2144*H2144</f>
        <v>0.18763578560105562</v>
      </c>
      <c r="X2144">
        <f>F2144*S2144</f>
        <v>5.5672387138535506E-2</v>
      </c>
      <c r="Z2144" t="s">
        <v>5571</v>
      </c>
    </row>
    <row r="2145" spans="1:26" x14ac:dyDescent="0.25">
      <c r="A2145" t="s">
        <v>2764</v>
      </c>
      <c r="B2145" t="s">
        <v>2765</v>
      </c>
      <c r="C2145">
        <v>650000</v>
      </c>
      <c r="D2145">
        <v>99.4</v>
      </c>
      <c r="E2145">
        <v>734281.88018728304</v>
      </c>
      <c r="F2145">
        <v>3.2787441138267197E-2</v>
      </c>
      <c r="H2145">
        <v>7.9628181435313001</v>
      </c>
      <c r="I2145" t="s">
        <v>0</v>
      </c>
      <c r="J2145" t="s">
        <v>4970</v>
      </c>
      <c r="K2145" t="s">
        <v>5261</v>
      </c>
      <c r="L2145" t="s">
        <v>5602</v>
      </c>
      <c r="M2145" t="s">
        <v>5603</v>
      </c>
      <c r="N2145" t="s">
        <v>5579</v>
      </c>
      <c r="O2145" t="s">
        <v>6241</v>
      </c>
      <c r="P2145" t="s">
        <v>7050</v>
      </c>
      <c r="Q2145" t="s">
        <v>7461</v>
      </c>
      <c r="R2145">
        <v>100.21330821917809</v>
      </c>
      <c r="S2145">
        <v>1.4252822602919273</v>
      </c>
      <c r="T2145">
        <v>650000000</v>
      </c>
      <c r="W2145">
        <f>F2145*H2145</f>
        <v>0.26108043117575858</v>
      </c>
      <c r="X2145">
        <f>F2145*S2145</f>
        <v>4.6731358214737992E-2</v>
      </c>
      <c r="Z2145" t="s">
        <v>5571</v>
      </c>
    </row>
    <row r="2146" spans="1:26" x14ac:dyDescent="0.25">
      <c r="A2146" t="s">
        <v>2608</v>
      </c>
      <c r="B2146" t="s">
        <v>2609</v>
      </c>
      <c r="C2146">
        <v>730000</v>
      </c>
      <c r="D2146">
        <v>95.021000000000001</v>
      </c>
      <c r="E2146">
        <v>787953.87269079406</v>
      </c>
      <c r="F2146">
        <v>3.5184023898192501E-2</v>
      </c>
      <c r="H2146">
        <v>7.9656823332799442</v>
      </c>
      <c r="I2146" t="s">
        <v>0</v>
      </c>
      <c r="J2146" t="s">
        <v>4964</v>
      </c>
      <c r="K2146" t="s">
        <v>5281</v>
      </c>
      <c r="L2146" t="s">
        <v>5602</v>
      </c>
      <c r="M2146" t="s">
        <v>5617</v>
      </c>
      <c r="N2146" t="s">
        <v>5576</v>
      </c>
      <c r="O2146" t="s">
        <v>5946</v>
      </c>
      <c r="P2146" t="s">
        <v>6987</v>
      </c>
      <c r="Q2146" t="s">
        <v>7461</v>
      </c>
      <c r="R2146">
        <v>95.825386301369861</v>
      </c>
      <c r="S2146">
        <v>2.199700638811144</v>
      </c>
      <c r="T2146">
        <v>730000000</v>
      </c>
      <c r="W2146">
        <f>F2146*H2146</f>
        <v>0.28026475757953134</v>
      </c>
      <c r="X2146">
        <f>F2146*S2146</f>
        <v>7.7394319844800608E-2</v>
      </c>
      <c r="Z2146" t="s">
        <v>5571</v>
      </c>
    </row>
    <row r="2147" spans="1:26" x14ac:dyDescent="0.25">
      <c r="A2147" t="s">
        <v>3686</v>
      </c>
      <c r="B2147" t="s">
        <v>3687</v>
      </c>
      <c r="C2147">
        <v>500000</v>
      </c>
      <c r="D2147">
        <v>100.726</v>
      </c>
      <c r="E2147">
        <v>583892.90631844895</v>
      </c>
      <c r="F2147">
        <v>2.6072213973310901E-2</v>
      </c>
      <c r="H2147">
        <v>7.965769348787922</v>
      </c>
      <c r="I2147" t="s">
        <v>0</v>
      </c>
      <c r="J2147" t="s">
        <v>5030</v>
      </c>
      <c r="K2147" t="s">
        <v>5307</v>
      </c>
      <c r="L2147" t="s">
        <v>5574</v>
      </c>
      <c r="M2147" t="s">
        <v>5577</v>
      </c>
      <c r="N2147" t="s">
        <v>5579</v>
      </c>
      <c r="O2147" t="s">
        <v>6262</v>
      </c>
      <c r="P2147" t="s">
        <v>6847</v>
      </c>
      <c r="Q2147" t="s">
        <v>7467</v>
      </c>
      <c r="R2147">
        <v>103.57665068493151</v>
      </c>
      <c r="S2147">
        <v>1.620796857256865</v>
      </c>
      <c r="T2147">
        <v>500000000</v>
      </c>
      <c r="W2147">
        <f>F2147*H2147</f>
        <v>0.20768524292364013</v>
      </c>
      <c r="X2147">
        <f>F2147*S2147</f>
        <v>4.2257762469670827E-2</v>
      </c>
      <c r="Z2147" t="s">
        <v>5571</v>
      </c>
    </row>
    <row r="2148" spans="1:26" x14ac:dyDescent="0.25">
      <c r="A2148" t="s">
        <v>820</v>
      </c>
      <c r="B2148" t="s">
        <v>821</v>
      </c>
      <c r="C2148">
        <v>1000000</v>
      </c>
      <c r="D2148">
        <v>109.624</v>
      </c>
      <c r="E2148">
        <v>1263878.7902197901</v>
      </c>
      <c r="F2148">
        <v>5.6435209091182298E-2</v>
      </c>
      <c r="H2148">
        <v>7.9682618791131796</v>
      </c>
      <c r="I2148" t="s">
        <v>0</v>
      </c>
      <c r="J2148" t="s">
        <v>4970</v>
      </c>
      <c r="K2148" t="s">
        <v>4971</v>
      </c>
      <c r="L2148" t="s">
        <v>5568</v>
      </c>
      <c r="M2148" t="s">
        <v>5580</v>
      </c>
      <c r="N2148" t="s">
        <v>5590</v>
      </c>
      <c r="O2148" t="s">
        <v>5994</v>
      </c>
      <c r="P2148" t="s">
        <v>6836</v>
      </c>
      <c r="Q2148" t="s">
        <v>7462</v>
      </c>
      <c r="R2148">
        <v>112.23809589041096</v>
      </c>
      <c r="S2148">
        <v>1.9314612874162642</v>
      </c>
      <c r="T2148">
        <v>1000000000</v>
      </c>
      <c r="W2148">
        <f>F2148*H2148</f>
        <v>0.44969052524104947</v>
      </c>
      <c r="X2148">
        <f>F2148*S2148</f>
        <v>0.10900242160686102</v>
      </c>
      <c r="Z2148" t="s">
        <v>5571</v>
      </c>
    </row>
    <row r="2149" spans="1:26" x14ac:dyDescent="0.25">
      <c r="A2149" t="s">
        <v>558</v>
      </c>
      <c r="B2149" t="s">
        <v>559</v>
      </c>
      <c r="C2149">
        <v>1250000</v>
      </c>
      <c r="D2149">
        <v>101.04600000000001</v>
      </c>
      <c r="E2149">
        <v>1449477.77392192</v>
      </c>
      <c r="F2149">
        <v>6.4722647359308397E-2</v>
      </c>
      <c r="H2149">
        <v>7.9752406597049612</v>
      </c>
      <c r="I2149" t="s">
        <v>0</v>
      </c>
      <c r="J2149" t="s">
        <v>4966</v>
      </c>
      <c r="K2149" t="s">
        <v>5050</v>
      </c>
      <c r="L2149" t="s">
        <v>5574</v>
      </c>
      <c r="M2149" t="s">
        <v>5589</v>
      </c>
      <c r="N2149" t="s">
        <v>5564</v>
      </c>
      <c r="O2149" t="s">
        <v>6032</v>
      </c>
      <c r="P2149" t="s">
        <v>6689</v>
      </c>
      <c r="Q2149" t="s">
        <v>7461</v>
      </c>
      <c r="R2149">
        <v>102.86272602739727</v>
      </c>
      <c r="S2149">
        <v>2.1028765846010837</v>
      </c>
      <c r="T2149">
        <v>1250000000</v>
      </c>
      <c r="W2149">
        <f>F2149*H2149</f>
        <v>0.51617868882370221</v>
      </c>
      <c r="X2149">
        <f>F2149*S2149</f>
        <v>0.1361037396252828</v>
      </c>
      <c r="Z2149" t="s">
        <v>5571</v>
      </c>
    </row>
    <row r="2150" spans="1:26" x14ac:dyDescent="0.25">
      <c r="A2150" t="s">
        <v>4892</v>
      </c>
      <c r="B2150" t="s">
        <v>4893</v>
      </c>
      <c r="C2150">
        <v>300000</v>
      </c>
      <c r="D2150">
        <v>100.221</v>
      </c>
      <c r="E2150">
        <v>340041.94634449499</v>
      </c>
      <c r="F2150">
        <v>1.51836857222574E-2</v>
      </c>
      <c r="H2150">
        <v>7.9752449223567554</v>
      </c>
      <c r="I2150" t="s">
        <v>0</v>
      </c>
      <c r="J2150" t="s">
        <v>4950</v>
      </c>
      <c r="K2150" t="s">
        <v>5356</v>
      </c>
      <c r="L2150" t="s">
        <v>5602</v>
      </c>
      <c r="M2150" t="s">
        <v>5603</v>
      </c>
      <c r="N2150" t="s">
        <v>5564</v>
      </c>
      <c r="O2150" t="s">
        <v>6177</v>
      </c>
      <c r="P2150" t="s">
        <v>6751</v>
      </c>
      <c r="Q2150" t="s">
        <v>7461</v>
      </c>
      <c r="R2150">
        <v>100.57174657534246</v>
      </c>
      <c r="S2150">
        <v>1.6966254388477282</v>
      </c>
      <c r="T2150">
        <v>300000000</v>
      </c>
      <c r="W2150">
        <f>F2150*H2150</f>
        <v>0.1210936124590941</v>
      </c>
      <c r="X2150">
        <f>F2150*S2150</f>
        <v>2.5761027451850948E-2</v>
      </c>
      <c r="Z2150" t="s">
        <v>5571</v>
      </c>
    </row>
    <row r="2151" spans="1:26" x14ac:dyDescent="0.25">
      <c r="A2151" t="s">
        <v>2152</v>
      </c>
      <c r="B2151" t="s">
        <v>2153</v>
      </c>
      <c r="C2151">
        <v>750000</v>
      </c>
      <c r="D2151">
        <v>101.20399999999999</v>
      </c>
      <c r="E2151">
        <v>861425.86137519905</v>
      </c>
      <c r="F2151">
        <v>3.8464723816440401E-2</v>
      </c>
      <c r="H2151">
        <v>7.9782007750652664</v>
      </c>
      <c r="I2151" t="s">
        <v>0</v>
      </c>
      <c r="J2151" t="s">
        <v>4970</v>
      </c>
      <c r="K2151" t="s">
        <v>5138</v>
      </c>
      <c r="L2151" t="s">
        <v>5568</v>
      </c>
      <c r="M2151" t="s">
        <v>5584</v>
      </c>
      <c r="N2151" t="s">
        <v>5573</v>
      </c>
      <c r="O2151" t="s">
        <v>5741</v>
      </c>
      <c r="P2151" t="s">
        <v>6562</v>
      </c>
      <c r="Q2151" t="s">
        <v>7461</v>
      </c>
      <c r="R2151">
        <v>101.94237671232875</v>
      </c>
      <c r="S2151">
        <v>1.6936121823390209</v>
      </c>
      <c r="T2151">
        <v>750000000</v>
      </c>
      <c r="W2151">
        <f>F2151*H2151</f>
        <v>0.3068792893649962</v>
      </c>
      <c r="X2151">
        <f>F2151*S2151</f>
        <v>6.5144324845829341E-2</v>
      </c>
      <c r="Z2151" t="s">
        <v>5571</v>
      </c>
    </row>
    <row r="2152" spans="1:26" x14ac:dyDescent="0.25">
      <c r="A2152" t="s">
        <v>3856</v>
      </c>
      <c r="B2152" t="s">
        <v>3857</v>
      </c>
      <c r="C2152">
        <v>500000</v>
      </c>
      <c r="D2152">
        <v>100.16999</v>
      </c>
      <c r="E2152">
        <v>575683.91093694197</v>
      </c>
      <c r="F2152">
        <v>2.57056627071857E-2</v>
      </c>
      <c r="H2152">
        <v>7.9853877711210632</v>
      </c>
      <c r="I2152" t="s">
        <v>0</v>
      </c>
      <c r="J2152" t="s">
        <v>5035</v>
      </c>
      <c r="K2152" t="s">
        <v>5229</v>
      </c>
      <c r="L2152" t="s">
        <v>5568</v>
      </c>
      <c r="M2152" t="s">
        <v>5584</v>
      </c>
      <c r="N2152" t="s">
        <v>5590</v>
      </c>
      <c r="O2152" t="s">
        <v>6192</v>
      </c>
      <c r="P2152" t="s">
        <v>6495</v>
      </c>
      <c r="Q2152" t="s">
        <v>7461</v>
      </c>
      <c r="R2152">
        <v>102.05178767123287</v>
      </c>
      <c r="S2152">
        <v>1.5706396170748029</v>
      </c>
      <c r="T2152">
        <v>500000000</v>
      </c>
      <c r="W2152">
        <f>F2152*H2152</f>
        <v>0.20526968463052345</v>
      </c>
      <c r="X2152">
        <f>F2152*S2152</f>
        <v>4.0374332231068191E-2</v>
      </c>
      <c r="Z2152" t="s">
        <v>5571</v>
      </c>
    </row>
    <row r="2153" spans="1:26" x14ac:dyDescent="0.25">
      <c r="A2153" t="s">
        <v>4232</v>
      </c>
      <c r="B2153" t="s">
        <v>4233</v>
      </c>
      <c r="C2153">
        <v>500000</v>
      </c>
      <c r="D2153">
        <v>99.685000000000002</v>
      </c>
      <c r="E2153">
        <v>565828.90744590794</v>
      </c>
      <c r="F2153">
        <v>2.5265613244440901E-2</v>
      </c>
      <c r="H2153">
        <v>7.9970876710689396</v>
      </c>
      <c r="I2153" t="s">
        <v>0</v>
      </c>
      <c r="J2153" t="s">
        <v>4970</v>
      </c>
      <c r="K2153" t="s">
        <v>5385</v>
      </c>
      <c r="L2153" t="s">
        <v>5627</v>
      </c>
      <c r="M2153" t="s">
        <v>5628</v>
      </c>
      <c r="N2153" t="s">
        <v>5579</v>
      </c>
      <c r="O2153" t="s">
        <v>5806</v>
      </c>
      <c r="P2153" t="s">
        <v>6738</v>
      </c>
      <c r="Q2153" t="s">
        <v>7461</v>
      </c>
      <c r="R2153">
        <v>100.41518493150684</v>
      </c>
      <c r="S2153">
        <v>1.51653800928472</v>
      </c>
      <c r="T2153">
        <v>500000000</v>
      </c>
      <c r="W2153">
        <f>F2153*H2153</f>
        <v>0.20205132417911445</v>
      </c>
      <c r="X2153">
        <f>F2153*S2153</f>
        <v>3.8316262813082064E-2</v>
      </c>
      <c r="Z2153" t="s">
        <v>5571</v>
      </c>
    </row>
    <row r="2154" spans="1:26" x14ac:dyDescent="0.25">
      <c r="A2154" t="s">
        <v>1800</v>
      </c>
      <c r="B2154" t="s">
        <v>1801</v>
      </c>
      <c r="C2154">
        <v>750000</v>
      </c>
      <c r="D2154">
        <v>106.407</v>
      </c>
      <c r="E2154">
        <v>904623.85544712096</v>
      </c>
      <c r="F2154">
        <v>4.0393617509912903E-2</v>
      </c>
      <c r="H2154">
        <v>7.9972891803709363</v>
      </c>
      <c r="I2154" t="s">
        <v>0</v>
      </c>
      <c r="J2154" t="s">
        <v>4966</v>
      </c>
      <c r="K2154" t="s">
        <v>5188</v>
      </c>
      <c r="L2154" t="s">
        <v>5574</v>
      </c>
      <c r="M2154" t="s">
        <v>5583</v>
      </c>
      <c r="N2154" t="s">
        <v>5579</v>
      </c>
      <c r="O2154" t="s">
        <v>6254</v>
      </c>
      <c r="P2154" t="s">
        <v>7355</v>
      </c>
      <c r="Q2154" t="s">
        <v>7461</v>
      </c>
      <c r="R2154">
        <v>107.06728767123288</v>
      </c>
      <c r="S2154">
        <v>1.3220592851862689</v>
      </c>
      <c r="T2154">
        <v>750000000</v>
      </c>
      <c r="W2154">
        <f>F2154*H2154</f>
        <v>0.32303944026806847</v>
      </c>
      <c r="X2154">
        <f>F2154*S2154</f>
        <v>5.3402757091243008E-2</v>
      </c>
      <c r="Z2154" t="s">
        <v>5571</v>
      </c>
    </row>
    <row r="2155" spans="1:26" x14ac:dyDescent="0.25">
      <c r="A2155" t="s">
        <v>4842</v>
      </c>
      <c r="B2155" t="s">
        <v>4843</v>
      </c>
      <c r="C2155">
        <v>300000</v>
      </c>
      <c r="D2155">
        <v>100.785</v>
      </c>
      <c r="E2155">
        <v>346842.94393811602</v>
      </c>
      <c r="F2155">
        <v>1.5487366521551299E-2</v>
      </c>
      <c r="H2155">
        <v>7.999911111964912</v>
      </c>
      <c r="I2155" t="s">
        <v>0</v>
      </c>
      <c r="J2155" t="s">
        <v>5012</v>
      </c>
      <c r="K2155" t="s">
        <v>5533</v>
      </c>
      <c r="L2155" t="s">
        <v>5568</v>
      </c>
      <c r="M2155" t="s">
        <v>5587</v>
      </c>
      <c r="N2155" t="s">
        <v>5590</v>
      </c>
      <c r="O2155" t="s">
        <v>6156</v>
      </c>
      <c r="P2155" t="s">
        <v>7251</v>
      </c>
      <c r="Q2155" t="s">
        <v>7461</v>
      </c>
      <c r="R2155">
        <v>102.67975342465753</v>
      </c>
      <c r="S2155">
        <v>1.6228651101585796</v>
      </c>
      <c r="T2155">
        <v>300000000</v>
      </c>
      <c r="W2155">
        <f>F2155*H2155</f>
        <v>0.12389755553083161</v>
      </c>
      <c r="X2155">
        <f>F2155*S2155</f>
        <v>2.5133906776063648E-2</v>
      </c>
      <c r="Z2155" t="s">
        <v>5571</v>
      </c>
    </row>
    <row r="2156" spans="1:26" x14ac:dyDescent="0.25">
      <c r="A2156" t="s">
        <v>730</v>
      </c>
      <c r="B2156" t="s">
        <v>731</v>
      </c>
      <c r="C2156">
        <v>1150000</v>
      </c>
      <c r="D2156">
        <v>102.63200000000001</v>
      </c>
      <c r="E2156">
        <v>1351573.77547121</v>
      </c>
      <c r="F2156">
        <v>6.0350999804033197E-2</v>
      </c>
      <c r="H2156">
        <v>8.001557163919804</v>
      </c>
      <c r="I2156" t="s">
        <v>0</v>
      </c>
      <c r="J2156" t="s">
        <v>5012</v>
      </c>
      <c r="K2156" t="s">
        <v>5070</v>
      </c>
      <c r="L2156" t="s">
        <v>5571</v>
      </c>
      <c r="M2156" t="s">
        <v>5629</v>
      </c>
      <c r="N2156" t="s">
        <v>5576</v>
      </c>
      <c r="O2156" t="s">
        <v>6045</v>
      </c>
      <c r="P2156" t="s">
        <v>6778</v>
      </c>
      <c r="Q2156" t="s">
        <v>7461</v>
      </c>
      <c r="R2156">
        <v>104.43956164383562</v>
      </c>
      <c r="S2156">
        <v>1.9163627793088838</v>
      </c>
      <c r="T2156">
        <v>1150000000</v>
      </c>
      <c r="W2156">
        <f>F2156*H2156</f>
        <v>0.48290197483168451</v>
      </c>
      <c r="X2156">
        <f>F2156*S2156</f>
        <v>0.11565440971852696</v>
      </c>
      <c r="Z2156" t="s">
        <v>5571</v>
      </c>
    </row>
    <row r="2157" spans="1:26" x14ac:dyDescent="0.25">
      <c r="A2157" t="s">
        <v>4486</v>
      </c>
      <c r="B2157" t="s">
        <v>4487</v>
      </c>
      <c r="C2157">
        <v>500000</v>
      </c>
      <c r="D2157">
        <v>95.347999999999999</v>
      </c>
      <c r="E2157">
        <v>542020.91054958606</v>
      </c>
      <c r="F2157">
        <v>2.4202529273665101E-2</v>
      </c>
      <c r="H2157">
        <v>8.0055432971280229</v>
      </c>
      <c r="I2157" t="s">
        <v>0</v>
      </c>
      <c r="J2157" t="s">
        <v>4952</v>
      </c>
      <c r="K2157" t="s">
        <v>4991</v>
      </c>
      <c r="L2157" t="s">
        <v>5568</v>
      </c>
      <c r="M2157" t="s">
        <v>5580</v>
      </c>
      <c r="N2157" t="s">
        <v>5579</v>
      </c>
      <c r="O2157" t="s">
        <v>5771</v>
      </c>
      <c r="P2157" t="s">
        <v>6501</v>
      </c>
      <c r="Q2157" t="s">
        <v>7462</v>
      </c>
      <c r="R2157">
        <v>96.216589041095887</v>
      </c>
      <c r="S2157">
        <v>2.1556448775591699</v>
      </c>
      <c r="T2157">
        <v>500000000</v>
      </c>
      <c r="W2157">
        <f>F2157*H2157</f>
        <v>0.19375439600033442</v>
      </c>
      <c r="X2157">
        <f>F2157*S2157</f>
        <v>5.2172058252752035E-2</v>
      </c>
      <c r="Z2157" t="s">
        <v>5571</v>
      </c>
    </row>
    <row r="2158" spans="1:26" x14ac:dyDescent="0.25">
      <c r="A2158" t="s">
        <v>724</v>
      </c>
      <c r="B2158" t="s">
        <v>725</v>
      </c>
      <c r="C2158">
        <v>1250000</v>
      </c>
      <c r="D2158">
        <v>94.438999999999993</v>
      </c>
      <c r="E2158">
        <v>1358900.7810202299</v>
      </c>
      <c r="F2158">
        <v>6.0678168115876702E-2</v>
      </c>
      <c r="H2158">
        <v>8.0131157789212342</v>
      </c>
      <c r="I2158" t="s">
        <v>0</v>
      </c>
      <c r="J2158" t="s">
        <v>4989</v>
      </c>
      <c r="K2158" t="s">
        <v>4997</v>
      </c>
      <c r="L2158" t="s">
        <v>5568</v>
      </c>
      <c r="M2158" t="s">
        <v>5580</v>
      </c>
      <c r="N2158" t="s">
        <v>5576</v>
      </c>
      <c r="O2158" t="s">
        <v>6197</v>
      </c>
      <c r="P2158" t="s">
        <v>7253</v>
      </c>
      <c r="Q2158" t="s">
        <v>7462</v>
      </c>
      <c r="R2158">
        <v>94.390253424657544</v>
      </c>
      <c r="S2158">
        <v>2.8468221370633393</v>
      </c>
      <c r="T2158">
        <v>1250000000</v>
      </c>
      <c r="W2158">
        <f>F2158*H2158</f>
        <v>0.48622118636536693</v>
      </c>
      <c r="X2158">
        <f>F2158*S2158</f>
        <v>0.17273995222872868</v>
      </c>
      <c r="Z2158" t="s">
        <v>5571</v>
      </c>
    </row>
    <row r="2159" spans="1:26" x14ac:dyDescent="0.25">
      <c r="A2159" t="s">
        <v>4736</v>
      </c>
      <c r="B2159" t="s">
        <v>4737</v>
      </c>
      <c r="C2159">
        <v>350000</v>
      </c>
      <c r="D2159">
        <v>93.756</v>
      </c>
      <c r="E2159">
        <v>371970.93907579803</v>
      </c>
      <c r="F2159">
        <v>1.6609391569056602E-2</v>
      </c>
      <c r="H2159">
        <v>8.0330810024485064</v>
      </c>
      <c r="I2159" t="s">
        <v>0</v>
      </c>
      <c r="J2159" t="s">
        <v>4974</v>
      </c>
      <c r="K2159" t="s">
        <v>5529</v>
      </c>
      <c r="L2159" t="s">
        <v>5568</v>
      </c>
      <c r="M2159" t="s">
        <v>5594</v>
      </c>
      <c r="N2159" t="s">
        <v>5570</v>
      </c>
      <c r="O2159" t="s">
        <v>5715</v>
      </c>
      <c r="P2159" t="s">
        <v>6501</v>
      </c>
      <c r="Q2159" t="s">
        <v>7461</v>
      </c>
      <c r="R2159">
        <v>94.484082191780814</v>
      </c>
      <c r="S2159">
        <v>2.2493450534201083</v>
      </c>
      <c r="T2159">
        <v>350000000</v>
      </c>
      <c r="W2159">
        <f>F2159*H2159</f>
        <v>0.13342458787561698</v>
      </c>
      <c r="X2159">
        <f>F2159*S2159</f>
        <v>3.736025276617512E-2</v>
      </c>
      <c r="Z2159" t="s">
        <v>5571</v>
      </c>
    </row>
    <row r="2160" spans="1:26" x14ac:dyDescent="0.25">
      <c r="A2160" t="s">
        <v>4824</v>
      </c>
      <c r="B2160" t="s">
        <v>4825</v>
      </c>
      <c r="C2160">
        <v>300000</v>
      </c>
      <c r="D2160">
        <v>102.25700000000001</v>
      </c>
      <c r="E2160">
        <v>349260.94406299101</v>
      </c>
      <c r="F2160">
        <v>1.55953360069844E-2</v>
      </c>
      <c r="H2160">
        <v>8.0340378025656314</v>
      </c>
      <c r="I2160" t="s">
        <v>0</v>
      </c>
      <c r="J2160" t="s">
        <v>5012</v>
      </c>
      <c r="K2160" t="s">
        <v>5119</v>
      </c>
      <c r="L2160" t="s">
        <v>5568</v>
      </c>
      <c r="M2160" t="s">
        <v>5587</v>
      </c>
      <c r="N2160" t="s">
        <v>5570</v>
      </c>
      <c r="O2160" t="s">
        <v>6056</v>
      </c>
      <c r="P2160" t="s">
        <v>6562</v>
      </c>
      <c r="Q2160" t="s">
        <v>7461</v>
      </c>
      <c r="R2160">
        <v>103.44748630136986</v>
      </c>
      <c r="S2160">
        <v>2.9369275333938867</v>
      </c>
      <c r="T2160">
        <v>300000000</v>
      </c>
      <c r="W2160">
        <f>F2160*H2160</f>
        <v>0.12529351902382563</v>
      </c>
      <c r="X2160">
        <f>F2160*S2160</f>
        <v>4.580237171144156E-2</v>
      </c>
      <c r="Z2160" t="s">
        <v>5571</v>
      </c>
    </row>
    <row r="2161" spans="1:26" x14ac:dyDescent="0.25">
      <c r="A2161" t="s">
        <v>4462</v>
      </c>
      <c r="B2161" t="s">
        <v>4463</v>
      </c>
      <c r="C2161">
        <v>500000</v>
      </c>
      <c r="D2161">
        <v>96.286000000000001</v>
      </c>
      <c r="E2161">
        <v>546572.91086267296</v>
      </c>
      <c r="F2161">
        <v>2.4405786968501101E-2</v>
      </c>
      <c r="H2161">
        <v>8.0517713389127383</v>
      </c>
      <c r="I2161" t="s">
        <v>0</v>
      </c>
      <c r="J2161" t="s">
        <v>4952</v>
      </c>
      <c r="K2161" t="s">
        <v>5014</v>
      </c>
      <c r="L2161" t="s">
        <v>5574</v>
      </c>
      <c r="M2161" t="s">
        <v>5577</v>
      </c>
      <c r="N2161" t="s">
        <v>5564</v>
      </c>
      <c r="O2161" t="s">
        <v>5987</v>
      </c>
      <c r="P2161" t="s">
        <v>7045</v>
      </c>
      <c r="Q2161" t="s">
        <v>7461</v>
      </c>
      <c r="R2161">
        <v>97.169664383561653</v>
      </c>
      <c r="S2161">
        <v>2.0244044851694021</v>
      </c>
      <c r="T2161">
        <v>500000000</v>
      </c>
      <c r="W2161">
        <f>F2161*H2161</f>
        <v>0.19650981601658718</v>
      </c>
      <c r="X2161">
        <f>F2161*S2161</f>
        <v>4.9407184603122573E-2</v>
      </c>
      <c r="Z2161" t="s">
        <v>5571</v>
      </c>
    </row>
    <row r="2162" spans="1:26" x14ac:dyDescent="0.25">
      <c r="A2162" t="s">
        <v>2868</v>
      </c>
      <c r="B2162" t="s">
        <v>2869</v>
      </c>
      <c r="C2162">
        <v>650000</v>
      </c>
      <c r="D2162">
        <v>95.597999999999999</v>
      </c>
      <c r="E2162">
        <v>705931.88813084702</v>
      </c>
      <c r="F2162">
        <v>3.1521546226651501E-2</v>
      </c>
      <c r="H2162">
        <v>8.054502376731083</v>
      </c>
      <c r="I2162" t="s">
        <v>0</v>
      </c>
      <c r="J2162" t="s">
        <v>4964</v>
      </c>
      <c r="K2162" t="s">
        <v>5074</v>
      </c>
      <c r="L2162" t="s">
        <v>5602</v>
      </c>
      <c r="M2162" t="s">
        <v>5617</v>
      </c>
      <c r="N2162" t="s">
        <v>5576</v>
      </c>
      <c r="O2162" t="s">
        <v>6240</v>
      </c>
      <c r="P2162" t="s">
        <v>6801</v>
      </c>
      <c r="Q2162" t="s">
        <v>7461</v>
      </c>
      <c r="R2162">
        <v>96.494184931506851</v>
      </c>
      <c r="S2162">
        <v>1.8689926881666814</v>
      </c>
      <c r="T2162">
        <v>650000000</v>
      </c>
      <c r="W2162">
        <f>F2162*H2162</f>
        <v>0.2538903690008032</v>
      </c>
      <c r="X2162">
        <f>F2162*S2162</f>
        <v>5.8913539417319701E-2</v>
      </c>
      <c r="Z2162" t="s">
        <v>5571</v>
      </c>
    </row>
    <row r="2163" spans="1:26" x14ac:dyDescent="0.25">
      <c r="A2163" t="s">
        <v>2190</v>
      </c>
      <c r="B2163" t="s">
        <v>2191</v>
      </c>
      <c r="C2163">
        <v>750000</v>
      </c>
      <c r="D2163">
        <v>100.83001</v>
      </c>
      <c r="E2163">
        <v>858730.86266561795</v>
      </c>
      <c r="F2163">
        <v>3.8344385682077702E-2</v>
      </c>
      <c r="H2163">
        <v>8.0566871971092358</v>
      </c>
      <c r="I2163" t="s">
        <v>0</v>
      </c>
      <c r="J2163" t="s">
        <v>4989</v>
      </c>
      <c r="K2163" t="s">
        <v>5072</v>
      </c>
      <c r="L2163" t="s">
        <v>5602</v>
      </c>
      <c r="M2163" t="s">
        <v>5603</v>
      </c>
      <c r="N2163" t="s">
        <v>5579</v>
      </c>
      <c r="O2163" t="s">
        <v>5998</v>
      </c>
      <c r="P2163" t="s">
        <v>6847</v>
      </c>
      <c r="Q2163" t="s">
        <v>7461</v>
      </c>
      <c r="R2163">
        <v>101.62882191780822</v>
      </c>
      <c r="S2163">
        <v>1.114820694358003</v>
      </c>
      <c r="T2163">
        <v>750000000</v>
      </c>
      <c r="W2163">
        <f>F2163*H2163</f>
        <v>0.30892872120581411</v>
      </c>
      <c r="X2163">
        <f>F2163*S2163</f>
        <v>4.2747114670824933E-2</v>
      </c>
      <c r="Z2163" t="s">
        <v>5571</v>
      </c>
    </row>
    <row r="2164" spans="1:26" x14ac:dyDescent="0.25">
      <c r="A2164" t="s">
        <v>3576</v>
      </c>
      <c r="B2164" t="s">
        <v>3577</v>
      </c>
      <c r="C2164">
        <v>500000</v>
      </c>
      <c r="D2164">
        <v>104.143</v>
      </c>
      <c r="E2164">
        <v>588735.90589504095</v>
      </c>
      <c r="F2164">
        <v>2.6288465480851401E-2</v>
      </c>
      <c r="H2164">
        <v>8.0623849927810891</v>
      </c>
      <c r="I2164" t="s">
        <v>0</v>
      </c>
      <c r="J2164" t="s">
        <v>4952</v>
      </c>
      <c r="K2164" t="s">
        <v>5085</v>
      </c>
      <c r="L2164" t="s">
        <v>5602</v>
      </c>
      <c r="M2164" t="s">
        <v>5607</v>
      </c>
      <c r="N2164" t="s">
        <v>5579</v>
      </c>
      <c r="O2164" t="s">
        <v>6301</v>
      </c>
      <c r="P2164" t="s">
        <v>6462</v>
      </c>
      <c r="Q2164" t="s">
        <v>7461</v>
      </c>
      <c r="R2164">
        <v>104.40832191780821</v>
      </c>
      <c r="S2164">
        <v>1.08623645366887</v>
      </c>
      <c r="T2164">
        <v>500000000</v>
      </c>
      <c r="W2164">
        <f>F2164*H2164</f>
        <v>0.21194772957606003</v>
      </c>
      <c r="X2164">
        <f>F2164*S2164</f>
        <v>2.8555489516316531E-2</v>
      </c>
      <c r="Z2164" t="s">
        <v>5571</v>
      </c>
    </row>
    <row r="2165" spans="1:26" x14ac:dyDescent="0.25">
      <c r="A2165" t="s">
        <v>1608</v>
      </c>
      <c r="B2165" t="s">
        <v>1609</v>
      </c>
      <c r="C2165">
        <v>750000</v>
      </c>
      <c r="D2165">
        <v>110.794</v>
      </c>
      <c r="E2165">
        <v>957569.84649780195</v>
      </c>
      <c r="F2165">
        <v>4.27577825695745E-2</v>
      </c>
      <c r="H2165">
        <v>8.0708011580239933</v>
      </c>
      <c r="I2165" t="s">
        <v>0</v>
      </c>
      <c r="J2165" t="s">
        <v>4966</v>
      </c>
      <c r="K2165" t="s">
        <v>5044</v>
      </c>
      <c r="L2165" t="s">
        <v>5571</v>
      </c>
      <c r="M2165" t="s">
        <v>5606</v>
      </c>
      <c r="N2165" t="s">
        <v>5573</v>
      </c>
      <c r="O2165" t="s">
        <v>5991</v>
      </c>
      <c r="P2165" t="s">
        <v>6784</v>
      </c>
      <c r="Q2165" t="s">
        <v>7461</v>
      </c>
      <c r="R2165">
        <v>113.3218493150685</v>
      </c>
      <c r="S2165">
        <v>0.95772263661820256</v>
      </c>
      <c r="T2165">
        <v>750000000</v>
      </c>
      <c r="W2165">
        <f>F2165*H2165</f>
        <v>0.34508956107706001</v>
      </c>
      <c r="X2165">
        <f>F2165*S2165</f>
        <v>4.0950096258480714E-2</v>
      </c>
      <c r="Z2165" t="s">
        <v>5571</v>
      </c>
    </row>
    <row r="2166" spans="1:26" x14ac:dyDescent="0.25">
      <c r="A2166" t="s">
        <v>3620</v>
      </c>
      <c r="B2166" t="s">
        <v>3621</v>
      </c>
      <c r="C2166">
        <v>500000</v>
      </c>
      <c r="D2166">
        <v>101.95099999999999</v>
      </c>
      <c r="E2166">
        <v>586831.90415077296</v>
      </c>
      <c r="F2166">
        <v>2.62034472517465E-2</v>
      </c>
      <c r="H2166">
        <v>8.0774940372879289</v>
      </c>
      <c r="I2166" t="s">
        <v>0</v>
      </c>
      <c r="J2166" t="s">
        <v>4952</v>
      </c>
      <c r="K2166" t="s">
        <v>4991</v>
      </c>
      <c r="L2166" t="s">
        <v>5568</v>
      </c>
      <c r="M2166" t="s">
        <v>5580</v>
      </c>
      <c r="N2166" t="s">
        <v>5579</v>
      </c>
      <c r="O2166" t="s">
        <v>5771</v>
      </c>
      <c r="P2166" t="s">
        <v>6638</v>
      </c>
      <c r="Q2166" t="s">
        <v>7462</v>
      </c>
      <c r="R2166">
        <v>104.11191780821918</v>
      </c>
      <c r="S2166">
        <v>2.22328665091886</v>
      </c>
      <c r="T2166">
        <v>500000000</v>
      </c>
      <c r="W2166">
        <f>F2166*H2166</f>
        <v>0.21165818893237112</v>
      </c>
      <c r="X2166">
        <f>F2166*S2166</f>
        <v>5.8257774482864483E-2</v>
      </c>
      <c r="Z2166" t="s">
        <v>5571</v>
      </c>
    </row>
    <row r="2167" spans="1:26" x14ac:dyDescent="0.25">
      <c r="A2167" t="s">
        <v>4174</v>
      </c>
      <c r="B2167" t="s">
        <v>4175</v>
      </c>
      <c r="C2167">
        <v>500000</v>
      </c>
      <c r="D2167">
        <v>98.483000000000004</v>
      </c>
      <c r="E2167">
        <v>567247.91112174303</v>
      </c>
      <c r="F2167">
        <v>2.5328975150476999E-2</v>
      </c>
      <c r="H2167">
        <v>8.0775777799145256</v>
      </c>
      <c r="I2167" t="s">
        <v>0</v>
      </c>
      <c r="J2167" t="s">
        <v>4974</v>
      </c>
      <c r="K2167" t="s">
        <v>5021</v>
      </c>
      <c r="L2167" t="s">
        <v>5568</v>
      </c>
      <c r="M2167" t="s">
        <v>5580</v>
      </c>
      <c r="N2167" t="s">
        <v>5579</v>
      </c>
      <c r="O2167" t="s">
        <v>5847</v>
      </c>
      <c r="P2167" t="s">
        <v>6806</v>
      </c>
      <c r="Q2167" t="s">
        <v>7464</v>
      </c>
      <c r="R2167">
        <v>100.6422191780822</v>
      </c>
      <c r="S2167">
        <v>2.0173782643978058</v>
      </c>
      <c r="T2167">
        <v>500000000</v>
      </c>
      <c r="W2167">
        <f>F2167*H2167</f>
        <v>0.20459676686350017</v>
      </c>
      <c r="X2167">
        <f>F2167*S2167</f>
        <v>5.1098123928044442E-2</v>
      </c>
      <c r="Z2167" t="s">
        <v>5571</v>
      </c>
    </row>
    <row r="2168" spans="1:26" x14ac:dyDescent="0.25">
      <c r="A2168" t="s">
        <v>766</v>
      </c>
      <c r="B2168" t="s">
        <v>767</v>
      </c>
      <c r="C2168">
        <v>1250000</v>
      </c>
      <c r="D2168">
        <v>91.247</v>
      </c>
      <c r="E2168">
        <v>1315811.7925154699</v>
      </c>
      <c r="F2168">
        <v>5.87541417815391E-2</v>
      </c>
      <c r="H2168">
        <v>8.0821362907149545</v>
      </c>
      <c r="I2168" t="s">
        <v>0</v>
      </c>
      <c r="J2168" t="s">
        <v>4964</v>
      </c>
      <c r="K2168" t="s">
        <v>5017</v>
      </c>
      <c r="L2168" t="s">
        <v>5568</v>
      </c>
      <c r="M2168" t="s">
        <v>5580</v>
      </c>
      <c r="N2168" t="s">
        <v>5579</v>
      </c>
      <c r="O2168" t="s">
        <v>6015</v>
      </c>
      <c r="P2168" t="s">
        <v>6496</v>
      </c>
      <c r="Q2168" t="s">
        <v>7463</v>
      </c>
      <c r="R2168">
        <v>93.382280821917817</v>
      </c>
      <c r="S2168">
        <v>2.7844033075534544</v>
      </c>
      <c r="T2168">
        <v>1250000000</v>
      </c>
      <c r="W2168">
        <f>F2168*H2168</f>
        <v>0.47485898152238898</v>
      </c>
      <c r="X2168">
        <f>F2168*S2168</f>
        <v>0.16359522670898208</v>
      </c>
      <c r="Z2168" t="s">
        <v>5571</v>
      </c>
    </row>
    <row r="2169" spans="1:26" x14ac:dyDescent="0.25">
      <c r="A2169" t="s">
        <v>2614</v>
      </c>
      <c r="B2169" t="s">
        <v>2615</v>
      </c>
      <c r="C2169">
        <v>650000</v>
      </c>
      <c r="D2169">
        <v>105.11799999999999</v>
      </c>
      <c r="E2169">
        <v>786052.87459560798</v>
      </c>
      <c r="F2169">
        <v>3.5099139789198902E-2</v>
      </c>
      <c r="H2169">
        <v>8.0862904983367851</v>
      </c>
      <c r="I2169" t="s">
        <v>0</v>
      </c>
      <c r="J2169" t="s">
        <v>5091</v>
      </c>
      <c r="K2169" t="s">
        <v>5092</v>
      </c>
      <c r="L2169" t="s">
        <v>5600</v>
      </c>
      <c r="M2169" t="s">
        <v>5601</v>
      </c>
      <c r="N2169" t="s">
        <v>5590</v>
      </c>
      <c r="O2169" t="s">
        <v>5707</v>
      </c>
      <c r="P2169" t="s">
        <v>6475</v>
      </c>
      <c r="Q2169" t="s">
        <v>7461</v>
      </c>
      <c r="R2169">
        <v>107.32659589041096</v>
      </c>
      <c r="S2169">
        <v>1.4911308695878056</v>
      </c>
      <c r="T2169">
        <v>650000000</v>
      </c>
      <c r="W2169">
        <f>F2169*H2169</f>
        <v>0.28382184057719367</v>
      </c>
      <c r="X2169">
        <f>F2169*S2169</f>
        <v>5.2337410835652104E-2</v>
      </c>
      <c r="Z2169" t="s">
        <v>5571</v>
      </c>
    </row>
    <row r="2170" spans="1:26" x14ac:dyDescent="0.25">
      <c r="A2170" t="s">
        <v>3904</v>
      </c>
      <c r="B2170" t="s">
        <v>3905</v>
      </c>
      <c r="C2170">
        <v>500000</v>
      </c>
      <c r="D2170">
        <v>100.96899999999999</v>
      </c>
      <c r="E2170">
        <v>574165.90845511004</v>
      </c>
      <c r="F2170">
        <v>2.56378802678204E-2</v>
      </c>
      <c r="H2170">
        <v>8.0867801736046214</v>
      </c>
      <c r="I2170" t="s">
        <v>0</v>
      </c>
      <c r="J2170" t="s">
        <v>5001</v>
      </c>
      <c r="K2170" t="s">
        <v>5443</v>
      </c>
      <c r="L2170" t="s">
        <v>5600</v>
      </c>
      <c r="M2170" t="s">
        <v>5601</v>
      </c>
      <c r="N2170" t="s">
        <v>5570</v>
      </c>
      <c r="O2170" t="s">
        <v>6266</v>
      </c>
      <c r="P2170" t="s">
        <v>6422</v>
      </c>
      <c r="Q2170" t="s">
        <v>7461</v>
      </c>
      <c r="R2170">
        <v>101.95561643835616</v>
      </c>
      <c r="S2170">
        <v>1.955735677434788</v>
      </c>
      <c r="T2170">
        <v>500000000</v>
      </c>
      <c r="W2170">
        <f>F2170*H2170</f>
        <v>0.20732790184305916</v>
      </c>
      <c r="X2170">
        <f>F2170*S2170</f>
        <v>5.0140917133577712E-2</v>
      </c>
      <c r="Z2170" t="s">
        <v>5571</v>
      </c>
    </row>
    <row r="2171" spans="1:26" x14ac:dyDescent="0.25">
      <c r="A2171" t="s">
        <v>1774</v>
      </c>
      <c r="B2171" t="s">
        <v>1775</v>
      </c>
      <c r="C2171">
        <v>864600</v>
      </c>
      <c r="D2171">
        <v>92.99</v>
      </c>
      <c r="E2171">
        <v>909410.85670030199</v>
      </c>
      <c r="F2171">
        <v>4.0607368558457799E-2</v>
      </c>
      <c r="H2171">
        <v>8.0904664344459238</v>
      </c>
      <c r="I2171" t="s">
        <v>0</v>
      </c>
      <c r="J2171" t="s">
        <v>4974</v>
      </c>
      <c r="K2171" t="s">
        <v>4981</v>
      </c>
      <c r="L2171" t="s">
        <v>5568</v>
      </c>
      <c r="M2171" t="s">
        <v>5580</v>
      </c>
      <c r="N2171" t="s">
        <v>5564</v>
      </c>
      <c r="O2171" t="s">
        <v>5876</v>
      </c>
      <c r="P2171" t="s">
        <v>6855</v>
      </c>
      <c r="Q2171" t="s">
        <v>7464</v>
      </c>
      <c r="R2171">
        <v>93.529041095890406</v>
      </c>
      <c r="S2171">
        <v>2.5891513823381964</v>
      </c>
      <c r="T2171">
        <v>1250000000</v>
      </c>
      <c r="W2171">
        <f>F2171*H2171</f>
        <v>0.32853255231337758</v>
      </c>
      <c r="X2171">
        <f>F2171*S2171</f>
        <v>0.10513862443624762</v>
      </c>
      <c r="Z2171" t="s">
        <v>5571</v>
      </c>
    </row>
    <row r="2172" spans="1:26" x14ac:dyDescent="0.25">
      <c r="A2172" t="s">
        <v>3746</v>
      </c>
      <c r="B2172" t="s">
        <v>3747</v>
      </c>
      <c r="C2172">
        <v>500000</v>
      </c>
      <c r="D2172">
        <v>102.742</v>
      </c>
      <c r="E2172">
        <v>580833.90455131198</v>
      </c>
      <c r="F2172">
        <v>2.5935622232335E-2</v>
      </c>
      <c r="H2172">
        <v>8.0926069235588987</v>
      </c>
      <c r="I2172" t="s">
        <v>0</v>
      </c>
      <c r="J2172" t="s">
        <v>4952</v>
      </c>
      <c r="K2172" t="s">
        <v>5159</v>
      </c>
      <c r="L2172" t="s">
        <v>5571</v>
      </c>
      <c r="M2172" t="s">
        <v>5641</v>
      </c>
      <c r="N2172" t="s">
        <v>5570</v>
      </c>
      <c r="O2172" t="s">
        <v>6245</v>
      </c>
      <c r="P2172" t="s">
        <v>6368</v>
      </c>
      <c r="Q2172" t="s">
        <v>7461</v>
      </c>
      <c r="R2172">
        <v>102.99989726027397</v>
      </c>
      <c r="S2172">
        <v>1.1589197276086449</v>
      </c>
      <c r="T2172">
        <v>500000000</v>
      </c>
      <c r="W2172">
        <f>F2172*H2172</f>
        <v>0.20988679604420232</v>
      </c>
      <c r="X2172">
        <f>F2172*S2172</f>
        <v>3.0057304252858394E-2</v>
      </c>
      <c r="Z2172" t="s">
        <v>5571</v>
      </c>
    </row>
    <row r="2173" spans="1:26" x14ac:dyDescent="0.25">
      <c r="A2173" t="s">
        <v>2122</v>
      </c>
      <c r="B2173" t="s">
        <v>2123</v>
      </c>
      <c r="C2173">
        <v>750000</v>
      </c>
      <c r="D2173">
        <v>101.364</v>
      </c>
      <c r="E2173">
        <v>862928.86465672997</v>
      </c>
      <c r="F2173">
        <v>3.8531836505659001E-2</v>
      </c>
      <c r="H2173">
        <v>8.0928107477932212</v>
      </c>
      <c r="I2173" t="s">
        <v>0</v>
      </c>
      <c r="J2173" t="s">
        <v>5030</v>
      </c>
      <c r="K2173" t="s">
        <v>5125</v>
      </c>
      <c r="L2173" t="s">
        <v>5568</v>
      </c>
      <c r="M2173" t="s">
        <v>5580</v>
      </c>
      <c r="N2173" t="s">
        <v>5596</v>
      </c>
      <c r="O2173" t="s">
        <v>6331</v>
      </c>
      <c r="P2173" t="s">
        <v>7400</v>
      </c>
      <c r="Q2173" t="s">
        <v>7461</v>
      </c>
      <c r="R2173">
        <v>102.17339726027396</v>
      </c>
      <c r="S2173">
        <v>0.92079228939733992</v>
      </c>
      <c r="T2173">
        <v>750000000</v>
      </c>
      <c r="W2173">
        <f>F2173*H2173</f>
        <v>0.31183086060520837</v>
      </c>
      <c r="X2173">
        <f>F2173*S2173</f>
        <v>3.5479817950729749E-2</v>
      </c>
      <c r="Z2173" t="s">
        <v>5571</v>
      </c>
    </row>
    <row r="2174" spans="1:26" x14ac:dyDescent="0.25">
      <c r="A2174" t="s">
        <v>3798</v>
      </c>
      <c r="B2174" t="s">
        <v>3799</v>
      </c>
      <c r="C2174">
        <v>500000</v>
      </c>
      <c r="D2174">
        <v>100.967</v>
      </c>
      <c r="E2174">
        <v>578590.908258521</v>
      </c>
      <c r="F2174">
        <v>2.5835467086324199E-2</v>
      </c>
      <c r="H2174">
        <v>8.0928751646089001</v>
      </c>
      <c r="I2174" t="s">
        <v>0</v>
      </c>
      <c r="J2174" t="s">
        <v>4952</v>
      </c>
      <c r="K2174" t="s">
        <v>5087</v>
      </c>
      <c r="L2174" t="s">
        <v>5565</v>
      </c>
      <c r="M2174" t="s">
        <v>5566</v>
      </c>
      <c r="N2174" t="s">
        <v>5570</v>
      </c>
      <c r="O2174" t="s">
        <v>5815</v>
      </c>
      <c r="P2174" t="s">
        <v>6378</v>
      </c>
      <c r="Q2174" t="s">
        <v>7461</v>
      </c>
      <c r="R2174">
        <v>102.61823972602741</v>
      </c>
      <c r="S2174">
        <v>1.6120199866111935</v>
      </c>
      <c r="T2174">
        <v>500000000</v>
      </c>
      <c r="W2174">
        <f>F2174*H2174</f>
        <v>0.20908320994898377</v>
      </c>
      <c r="X2174">
        <f>F2174*S2174</f>
        <v>4.1647289306590264E-2</v>
      </c>
      <c r="Z2174" t="s">
        <v>5571</v>
      </c>
    </row>
    <row r="2175" spans="1:26" x14ac:dyDescent="0.25">
      <c r="A2175" t="s">
        <v>1440</v>
      </c>
      <c r="B2175" t="s">
        <v>1441</v>
      </c>
      <c r="C2175">
        <v>900000</v>
      </c>
      <c r="D2175">
        <v>101.69199999999999</v>
      </c>
      <c r="E2175">
        <v>1048868.83827403</v>
      </c>
      <c r="F2175">
        <v>4.6834500788581597E-2</v>
      </c>
      <c r="H2175">
        <v>8.0986456822083976</v>
      </c>
      <c r="I2175" t="s">
        <v>0</v>
      </c>
      <c r="J2175" t="s">
        <v>4966</v>
      </c>
      <c r="K2175" t="s">
        <v>5134</v>
      </c>
      <c r="L2175" t="s">
        <v>5568</v>
      </c>
      <c r="M2175" t="s">
        <v>5584</v>
      </c>
      <c r="N2175" t="s">
        <v>5590</v>
      </c>
      <c r="O2175" t="s">
        <v>5823</v>
      </c>
      <c r="P2175" t="s">
        <v>6763</v>
      </c>
      <c r="Q2175" t="s">
        <v>7461</v>
      </c>
      <c r="R2175">
        <v>103.34906849315068</v>
      </c>
      <c r="S2175">
        <v>1.3282095967314136</v>
      </c>
      <c r="T2175">
        <v>900000000</v>
      </c>
      <c r="W2175">
        <f>F2175*H2175</f>
        <v>0.37929602758983216</v>
      </c>
      <c r="X2175">
        <f>F2175*S2175</f>
        <v>6.2206033405519036E-2</v>
      </c>
      <c r="Z2175" t="s">
        <v>5571</v>
      </c>
    </row>
    <row r="2176" spans="1:26" x14ac:dyDescent="0.25">
      <c r="A2176" t="s">
        <v>1582</v>
      </c>
      <c r="B2176" t="s">
        <v>1583</v>
      </c>
      <c r="C2176">
        <v>850000</v>
      </c>
      <c r="D2176">
        <v>100.562</v>
      </c>
      <c r="E2176">
        <v>966678.85226830398</v>
      </c>
      <c r="F2176">
        <v>4.3164521450904797E-2</v>
      </c>
      <c r="H2176">
        <v>8.1061458638986057</v>
      </c>
      <c r="I2176" t="s">
        <v>0</v>
      </c>
      <c r="J2176" t="s">
        <v>4950</v>
      </c>
      <c r="K2176" t="s">
        <v>5105</v>
      </c>
      <c r="L2176" t="s">
        <v>5602</v>
      </c>
      <c r="M2176" t="s">
        <v>5603</v>
      </c>
      <c r="N2176" t="s">
        <v>5576</v>
      </c>
      <c r="O2176" t="s">
        <v>6127</v>
      </c>
      <c r="P2176" t="s">
        <v>6398</v>
      </c>
      <c r="Q2176" t="s">
        <v>7461</v>
      </c>
      <c r="R2176">
        <v>101.01036301369864</v>
      </c>
      <c r="S2176">
        <v>1.3875156479067536</v>
      </c>
      <c r="T2176">
        <v>850000000</v>
      </c>
      <c r="W2176">
        <f>F2176*H2176</f>
        <v>0.34989790702641455</v>
      </c>
      <c r="X2176">
        <f>F2176*S2176</f>
        <v>5.9891448947537132E-2</v>
      </c>
      <c r="Z2176" t="s">
        <v>5571</v>
      </c>
    </row>
    <row r="2177" spans="1:26" x14ac:dyDescent="0.25">
      <c r="A2177" t="s">
        <v>4416</v>
      </c>
      <c r="B2177" t="s">
        <v>4417</v>
      </c>
      <c r="C2177">
        <v>500000</v>
      </c>
      <c r="D2177">
        <v>97.632000000000005</v>
      </c>
      <c r="E2177">
        <v>555176.91138951899</v>
      </c>
      <c r="F2177">
        <v>2.4789976158564798E-2</v>
      </c>
      <c r="H2177">
        <v>8.1067164967606757</v>
      </c>
      <c r="I2177" t="s">
        <v>0</v>
      </c>
      <c r="J2177" t="s">
        <v>4950</v>
      </c>
      <c r="K2177" t="s">
        <v>5094</v>
      </c>
      <c r="L2177" t="s">
        <v>5602</v>
      </c>
      <c r="M2177" t="s">
        <v>5603</v>
      </c>
      <c r="N2177" t="s">
        <v>5564</v>
      </c>
      <c r="O2177" t="s">
        <v>5906</v>
      </c>
      <c r="P2177" t="s">
        <v>6915</v>
      </c>
      <c r="Q2177" t="s">
        <v>7461</v>
      </c>
      <c r="R2177">
        <v>98.491815068493167</v>
      </c>
      <c r="S2177">
        <v>1.7298828764335024</v>
      </c>
      <c r="T2177">
        <v>500000000</v>
      </c>
      <c r="W2177">
        <f>F2177*H2177</f>
        <v>0.20096530867894111</v>
      </c>
      <c r="X2177">
        <f>F2177*S2177</f>
        <v>4.2883755263896019E-2</v>
      </c>
      <c r="Z2177" t="s">
        <v>5571</v>
      </c>
    </row>
    <row r="2178" spans="1:26" x14ac:dyDescent="0.25">
      <c r="A2178" t="s">
        <v>754</v>
      </c>
      <c r="B2178" t="s">
        <v>755</v>
      </c>
      <c r="C2178">
        <v>1000000</v>
      </c>
      <c r="D2178">
        <v>115.122</v>
      </c>
      <c r="E2178">
        <v>1324093.7841750199</v>
      </c>
      <c r="F2178">
        <v>5.9123952505965402E-2</v>
      </c>
      <c r="H2178">
        <v>8.111680136024221</v>
      </c>
      <c r="I2178" t="s">
        <v>0</v>
      </c>
      <c r="J2178" t="s">
        <v>4966</v>
      </c>
      <c r="K2178" s="3" t="s">
        <v>4972</v>
      </c>
      <c r="L2178" t="s">
        <v>5568</v>
      </c>
      <c r="M2178" t="s">
        <v>5580</v>
      </c>
      <c r="N2178" t="s">
        <v>5573</v>
      </c>
      <c r="O2178" t="s">
        <v>6025</v>
      </c>
      <c r="P2178" t="s">
        <v>7099</v>
      </c>
      <c r="Q2178" t="s">
        <v>7461</v>
      </c>
      <c r="R2178">
        <v>117.48908219178082</v>
      </c>
      <c r="S2178">
        <v>1.1178729689336246</v>
      </c>
      <c r="T2178">
        <v>1000000000</v>
      </c>
      <c r="W2178">
        <f>F2178*H2178</f>
        <v>0.47959459110587899</v>
      </c>
      <c r="X2178">
        <f>F2178*S2178</f>
        <v>6.6093068322934156E-2</v>
      </c>
      <c r="Z2178" t="s">
        <v>5571</v>
      </c>
    </row>
    <row r="2179" spans="1:26" x14ac:dyDescent="0.25">
      <c r="A2179" t="s">
        <v>2022</v>
      </c>
      <c r="B2179" t="s">
        <v>2023</v>
      </c>
      <c r="C2179">
        <v>750000</v>
      </c>
      <c r="D2179">
        <v>101.065</v>
      </c>
      <c r="E2179">
        <v>872092.86353730899</v>
      </c>
      <c r="F2179">
        <v>3.8941030960806797E-2</v>
      </c>
      <c r="H2179">
        <v>8.1168445513919298</v>
      </c>
      <c r="I2179" t="s">
        <v>0</v>
      </c>
      <c r="J2179" t="s">
        <v>4966</v>
      </c>
      <c r="K2179" t="s">
        <v>4957</v>
      </c>
      <c r="L2179" t="s">
        <v>5568</v>
      </c>
      <c r="M2179" t="s">
        <v>5580</v>
      </c>
      <c r="N2179" t="s">
        <v>5590</v>
      </c>
      <c r="O2179" t="s">
        <v>5970</v>
      </c>
      <c r="P2179" t="s">
        <v>6485</v>
      </c>
      <c r="Q2179" t="s">
        <v>7461</v>
      </c>
      <c r="R2179">
        <v>103.18471917808219</v>
      </c>
      <c r="S2179">
        <v>1.8341231834597025</v>
      </c>
      <c r="T2179">
        <v>750000000</v>
      </c>
      <c r="W2179">
        <f>F2179*H2179</f>
        <v>0.3160782949798091</v>
      </c>
      <c r="X2179">
        <f>F2179*S2179</f>
        <v>7.1422647673037798E-2</v>
      </c>
      <c r="Z2179" t="s">
        <v>5571</v>
      </c>
    </row>
    <row r="2180" spans="1:26" x14ac:dyDescent="0.25">
      <c r="A2180" t="s">
        <v>4254</v>
      </c>
      <c r="B2180" t="s">
        <v>4255</v>
      </c>
      <c r="C2180">
        <v>500000</v>
      </c>
      <c r="D2180">
        <v>99.820999999999998</v>
      </c>
      <c r="E2180">
        <v>565327.91257326398</v>
      </c>
      <c r="F2180">
        <v>2.5243242625826098E-2</v>
      </c>
      <c r="H2180">
        <v>8.1177397761394623</v>
      </c>
      <c r="I2180" t="s">
        <v>0</v>
      </c>
      <c r="J2180" t="s">
        <v>4964</v>
      </c>
      <c r="K2180" t="s">
        <v>4965</v>
      </c>
      <c r="L2180" t="s">
        <v>5568</v>
      </c>
      <c r="M2180" t="s">
        <v>5584</v>
      </c>
      <c r="N2180" t="s">
        <v>5564</v>
      </c>
      <c r="O2180" t="s">
        <v>5732</v>
      </c>
      <c r="P2180" t="s">
        <v>6487</v>
      </c>
      <c r="Q2180" t="s">
        <v>7462</v>
      </c>
      <c r="R2180">
        <v>100.23047945205479</v>
      </c>
      <c r="S2180">
        <v>3.8684529806245891</v>
      </c>
      <c r="T2180">
        <v>500000000</v>
      </c>
      <c r="W2180">
        <f>F2180*H2180</f>
        <v>0.2049180747424077</v>
      </c>
      <c r="X2180">
        <f>F2180*S2180</f>
        <v>9.7652297176506656E-2</v>
      </c>
      <c r="Z2180" t="s">
        <v>5571</v>
      </c>
    </row>
    <row r="2181" spans="1:26" x14ac:dyDescent="0.25">
      <c r="A2181" t="s">
        <v>1918</v>
      </c>
      <c r="B2181" t="s">
        <v>1919</v>
      </c>
      <c r="C2181">
        <v>750000</v>
      </c>
      <c r="D2181">
        <v>104.044</v>
      </c>
      <c r="E2181">
        <v>885734.86328906298</v>
      </c>
      <c r="F2181">
        <v>3.9550178858824898E-2</v>
      </c>
      <c r="H2181">
        <v>8.1327434169047947</v>
      </c>
      <c r="I2181" t="s">
        <v>0</v>
      </c>
      <c r="J2181" t="s">
        <v>4950</v>
      </c>
      <c r="K2181" t="s">
        <v>5112</v>
      </c>
      <c r="L2181" t="s">
        <v>5574</v>
      </c>
      <c r="M2181" t="s">
        <v>5575</v>
      </c>
      <c r="N2181" t="s">
        <v>5564</v>
      </c>
      <c r="O2181" t="s">
        <v>6104</v>
      </c>
      <c r="P2181" t="s">
        <v>6570</v>
      </c>
      <c r="Q2181" t="s">
        <v>7461</v>
      </c>
      <c r="R2181">
        <v>104.8477397260274</v>
      </c>
      <c r="S2181">
        <v>2.6400896747572302</v>
      </c>
      <c r="T2181">
        <v>750000000</v>
      </c>
      <c r="W2181">
        <f>F2181*H2181</f>
        <v>0.32165145675151541</v>
      </c>
      <c r="X2181">
        <f>F2181*S2181</f>
        <v>0.1044160188399853</v>
      </c>
      <c r="Z2181" t="s">
        <v>5571</v>
      </c>
    </row>
    <row r="2182" spans="1:26" x14ac:dyDescent="0.25">
      <c r="A2182" t="s">
        <v>1600</v>
      </c>
      <c r="B2182" t="s">
        <v>1601</v>
      </c>
      <c r="C2182">
        <v>850000</v>
      </c>
      <c r="D2182">
        <v>99.343000000000004</v>
      </c>
      <c r="E2182">
        <v>958574.84332507197</v>
      </c>
      <c r="F2182">
        <v>4.2802658080202498E-2</v>
      </c>
      <c r="H2182">
        <v>8.1357788990173994</v>
      </c>
      <c r="I2182" t="s">
        <v>0</v>
      </c>
      <c r="J2182" t="s">
        <v>4950</v>
      </c>
      <c r="K2182" t="s">
        <v>5071</v>
      </c>
      <c r="L2182" t="s">
        <v>5602</v>
      </c>
      <c r="M2182" t="s">
        <v>5603</v>
      </c>
      <c r="N2182" t="s">
        <v>5576</v>
      </c>
      <c r="O2182" t="s">
        <v>6006</v>
      </c>
      <c r="P2182" t="s">
        <v>7069</v>
      </c>
      <c r="Q2182" t="s">
        <v>7461</v>
      </c>
      <c r="R2182">
        <v>100.04303424657535</v>
      </c>
      <c r="S2182">
        <v>1.2944802815719685</v>
      </c>
      <c r="T2182">
        <v>850000000</v>
      </c>
      <c r="W2182">
        <f>F2182*H2182</f>
        <v>0.34823296243076807</v>
      </c>
      <c r="X2182">
        <f>F2182*S2182</f>
        <v>5.5407196883689218E-2</v>
      </c>
      <c r="Z2182" t="s">
        <v>5571</v>
      </c>
    </row>
    <row r="2183" spans="1:26" x14ac:dyDescent="0.25">
      <c r="A2183" t="s">
        <v>4474</v>
      </c>
      <c r="B2183" t="s">
        <v>4475</v>
      </c>
      <c r="C2183">
        <v>500000</v>
      </c>
      <c r="D2183">
        <v>96.007999999999996</v>
      </c>
      <c r="E2183">
        <v>543359.91203664499</v>
      </c>
      <c r="F2183">
        <v>2.42623188907394E-2</v>
      </c>
      <c r="H2183">
        <v>8.136710696616495</v>
      </c>
      <c r="I2183" t="s">
        <v>0</v>
      </c>
      <c r="J2183" t="s">
        <v>4950</v>
      </c>
      <c r="K2183" t="s">
        <v>5205</v>
      </c>
      <c r="L2183" t="s">
        <v>5568</v>
      </c>
      <c r="M2183" t="s">
        <v>5632</v>
      </c>
      <c r="N2183" t="s">
        <v>5570</v>
      </c>
      <c r="O2183" t="s">
        <v>5933</v>
      </c>
      <c r="P2183" t="s">
        <v>6751</v>
      </c>
      <c r="Q2183" t="s">
        <v>7463</v>
      </c>
      <c r="R2183">
        <v>96.594746575342455</v>
      </c>
      <c r="S2183">
        <v>2.1908426157060714</v>
      </c>
      <c r="T2183">
        <v>500000000</v>
      </c>
      <c r="W2183">
        <f>F2183*H2183</f>
        <v>0.19741546964299975</v>
      </c>
      <c r="X2183">
        <f>F2183*S2183</f>
        <v>5.3154922181682336E-2</v>
      </c>
      <c r="Z2183" t="s">
        <v>5571</v>
      </c>
    </row>
    <row r="2184" spans="1:26" x14ac:dyDescent="0.25">
      <c r="A2184" t="s">
        <v>3602</v>
      </c>
      <c r="B2184" t="s">
        <v>3603</v>
      </c>
      <c r="C2184">
        <v>500000</v>
      </c>
      <c r="D2184">
        <v>102.473</v>
      </c>
      <c r="E2184">
        <v>587393.90724897</v>
      </c>
      <c r="F2184">
        <v>2.6228542033463E-2</v>
      </c>
      <c r="H2184">
        <v>8.1375527499790863</v>
      </c>
      <c r="I2184" t="s">
        <v>0</v>
      </c>
      <c r="J2184" t="s">
        <v>5030</v>
      </c>
      <c r="K2184" t="s">
        <v>5203</v>
      </c>
      <c r="L2184" t="s">
        <v>5571</v>
      </c>
      <c r="M2184" t="s">
        <v>5572</v>
      </c>
      <c r="N2184" t="s">
        <v>5579</v>
      </c>
      <c r="O2184" t="s">
        <v>6252</v>
      </c>
      <c r="P2184" t="s">
        <v>6922</v>
      </c>
      <c r="Q2184" t="s">
        <v>7467</v>
      </c>
      <c r="R2184">
        <v>104.23738356164384</v>
      </c>
      <c r="S2184">
        <v>1.4200024623710183</v>
      </c>
      <c r="T2184">
        <v>500000000</v>
      </c>
      <c r="W2184">
        <f>F2184*H2184</f>
        <v>0.21343614435234889</v>
      </c>
      <c r="X2184">
        <f>F2184*S2184</f>
        <v>3.7244594271919215E-2</v>
      </c>
      <c r="Z2184" t="s">
        <v>5571</v>
      </c>
    </row>
    <row r="2185" spans="1:26" x14ac:dyDescent="0.25">
      <c r="A2185" t="s">
        <v>1226</v>
      </c>
      <c r="B2185" t="s">
        <v>1227</v>
      </c>
      <c r="C2185">
        <v>1000000</v>
      </c>
      <c r="D2185">
        <v>100.771</v>
      </c>
      <c r="E2185">
        <v>1140591.8097461199</v>
      </c>
      <c r="F2185">
        <v>5.0930150714467E-2</v>
      </c>
      <c r="H2185">
        <v>8.1472385635362947</v>
      </c>
      <c r="I2185" t="s">
        <v>0</v>
      </c>
      <c r="J2185" t="s">
        <v>4974</v>
      </c>
      <c r="K2185" t="s">
        <v>5037</v>
      </c>
      <c r="L2185" t="s">
        <v>5562</v>
      </c>
      <c r="M2185" t="s">
        <v>5591</v>
      </c>
      <c r="N2185" t="s">
        <v>5581</v>
      </c>
      <c r="O2185" t="s">
        <v>5757</v>
      </c>
      <c r="P2185" t="s">
        <v>6501</v>
      </c>
      <c r="Q2185" t="s">
        <v>7461</v>
      </c>
      <c r="R2185">
        <v>101.21504794520547</v>
      </c>
      <c r="S2185">
        <v>0.75700709184723236</v>
      </c>
      <c r="T2185">
        <v>1000000000</v>
      </c>
      <c r="W2185">
        <f>F2185*H2185</f>
        <v>0.41494008794762111</v>
      </c>
      <c r="X2185">
        <f>F2185*S2185</f>
        <v>3.8554485279699909E-2</v>
      </c>
      <c r="Z2185" t="s">
        <v>5571</v>
      </c>
    </row>
    <row r="2186" spans="1:26" x14ac:dyDescent="0.25">
      <c r="A2186" t="s">
        <v>2108</v>
      </c>
      <c r="B2186" t="s">
        <v>2109</v>
      </c>
      <c r="C2186">
        <v>750000</v>
      </c>
      <c r="D2186">
        <v>101.45099999999999</v>
      </c>
      <c r="E2186">
        <v>863409.85733571101</v>
      </c>
      <c r="F2186">
        <v>3.8553313978514497E-2</v>
      </c>
      <c r="H2186">
        <v>8.1474727163299558</v>
      </c>
      <c r="I2186" t="s">
        <v>0</v>
      </c>
      <c r="J2186" t="s">
        <v>4950</v>
      </c>
      <c r="K2186" t="s">
        <v>5043</v>
      </c>
      <c r="L2186" t="s">
        <v>5571</v>
      </c>
      <c r="M2186" t="s">
        <v>5593</v>
      </c>
      <c r="N2186" t="s">
        <v>5581</v>
      </c>
      <c r="O2186" t="s">
        <v>6218</v>
      </c>
      <c r="P2186" t="s">
        <v>7322</v>
      </c>
      <c r="Q2186" t="s">
        <v>7461</v>
      </c>
      <c r="R2186">
        <v>102.18483561643835</v>
      </c>
      <c r="S2186">
        <v>0.78865984655573607</v>
      </c>
      <c r="T2186">
        <v>750000000</v>
      </c>
      <c r="W2186">
        <f>F2186*H2186</f>
        <v>0.31411207376404915</v>
      </c>
      <c r="X2186">
        <f>F2186*S2186</f>
        <v>3.040545068651036E-2</v>
      </c>
      <c r="Z2186" t="s">
        <v>5571</v>
      </c>
    </row>
    <row r="2187" spans="1:26" x14ac:dyDescent="0.25">
      <c r="A2187" t="s">
        <v>9</v>
      </c>
      <c r="B2187" t="s">
        <v>10</v>
      </c>
      <c r="C2187">
        <v>3000000</v>
      </c>
      <c r="D2187">
        <v>105.136</v>
      </c>
      <c r="E2187">
        <v>3630572.4085225798</v>
      </c>
      <c r="F2187">
        <v>0.16211373636550899</v>
      </c>
      <c r="H2187">
        <v>8.1640479075369488</v>
      </c>
      <c r="I2187" t="s">
        <v>0</v>
      </c>
      <c r="J2187" t="s">
        <v>4948</v>
      </c>
      <c r="K2187" t="s">
        <v>4949</v>
      </c>
      <c r="L2187" t="s">
        <v>5574</v>
      </c>
      <c r="M2187" t="s">
        <v>5578</v>
      </c>
      <c r="N2187" t="s">
        <v>5579</v>
      </c>
      <c r="O2187" t="s">
        <v>5666</v>
      </c>
      <c r="P2187" t="s">
        <v>6359</v>
      </c>
      <c r="Q2187" t="s">
        <v>7461</v>
      </c>
      <c r="R2187">
        <v>107.38461643835618</v>
      </c>
      <c r="S2187">
        <v>1.3466803277888406</v>
      </c>
      <c r="T2187">
        <v>3000000000</v>
      </c>
      <c r="W2187">
        <f>F2187*H2187</f>
        <v>1.3235043101578303</v>
      </c>
      <c r="X2187">
        <f>F2187*S2187</f>
        <v>0.21831537962777733</v>
      </c>
      <c r="Z2187" t="s">
        <v>5571</v>
      </c>
    </row>
    <row r="2188" spans="1:26" x14ac:dyDescent="0.25">
      <c r="A2188" t="s">
        <v>4884</v>
      </c>
      <c r="B2188" t="s">
        <v>4885</v>
      </c>
      <c r="C2188">
        <v>300000</v>
      </c>
      <c r="D2188">
        <v>99.024000000000001</v>
      </c>
      <c r="E2188">
        <v>340967.94502914901</v>
      </c>
      <c r="F2188">
        <v>1.5225033776984601E-2</v>
      </c>
      <c r="H2188">
        <v>8.1662409230028956</v>
      </c>
      <c r="I2188" t="s">
        <v>0</v>
      </c>
      <c r="J2188" t="s">
        <v>4952</v>
      </c>
      <c r="K2188" t="s">
        <v>5349</v>
      </c>
      <c r="L2188" t="s">
        <v>5571</v>
      </c>
      <c r="M2188" t="s">
        <v>5629</v>
      </c>
      <c r="N2188" t="s">
        <v>5576</v>
      </c>
      <c r="O2188" t="s">
        <v>6119</v>
      </c>
      <c r="P2188" t="s">
        <v>6888</v>
      </c>
      <c r="Q2188" t="s">
        <v>7461</v>
      </c>
      <c r="R2188">
        <v>100.83297260273973</v>
      </c>
      <c r="S2188">
        <v>1.9734033884459099</v>
      </c>
      <c r="T2188">
        <v>300000000</v>
      </c>
      <c r="W2188">
        <f>F2188*H2188</f>
        <v>0.12433129388371299</v>
      </c>
      <c r="X2188">
        <f>F2188*S2188</f>
        <v>3.0045133244704841E-2</v>
      </c>
      <c r="Z2188" t="s">
        <v>5571</v>
      </c>
    </row>
    <row r="2189" spans="1:26" x14ac:dyDescent="0.25">
      <c r="A2189" t="s">
        <v>2662</v>
      </c>
      <c r="B2189" t="s">
        <v>2663</v>
      </c>
      <c r="C2189">
        <v>650000</v>
      </c>
      <c r="D2189">
        <v>101.99</v>
      </c>
      <c r="E2189">
        <v>760984.88309233903</v>
      </c>
      <c r="F2189">
        <v>3.3979794047399599E-2</v>
      </c>
      <c r="H2189">
        <v>8.1678590057566343</v>
      </c>
      <c r="I2189" t="s">
        <v>0</v>
      </c>
      <c r="J2189" t="s">
        <v>5010</v>
      </c>
      <c r="K2189" t="s">
        <v>5011</v>
      </c>
      <c r="L2189" t="s">
        <v>5627</v>
      </c>
      <c r="M2189" t="s">
        <v>5628</v>
      </c>
      <c r="N2189" t="s">
        <v>5573</v>
      </c>
      <c r="O2189" t="s">
        <v>5840</v>
      </c>
      <c r="P2189" t="s">
        <v>6449</v>
      </c>
      <c r="Q2189" t="s">
        <v>7461</v>
      </c>
      <c r="R2189">
        <v>103.82852739726026</v>
      </c>
      <c r="S2189">
        <v>1.7487708073264827</v>
      </c>
      <c r="T2189">
        <v>650000000</v>
      </c>
      <c r="W2189">
        <f>F2189*H2189</f>
        <v>0.2775421668238085</v>
      </c>
      <c r="X2189">
        <f>F2189*S2189</f>
        <v>5.9422871869058605E-2</v>
      </c>
      <c r="Z2189" t="s">
        <v>5571</v>
      </c>
    </row>
    <row r="2190" spans="1:26" x14ac:dyDescent="0.25">
      <c r="A2190" t="s">
        <v>1084</v>
      </c>
      <c r="B2190" t="s">
        <v>1085</v>
      </c>
      <c r="C2190">
        <v>1000000</v>
      </c>
      <c r="D2190">
        <v>102.836</v>
      </c>
      <c r="E2190">
        <v>1166760.8128868099</v>
      </c>
      <c r="F2190">
        <v>5.2098659257675997E-2</v>
      </c>
      <c r="H2190">
        <v>8.1699181071044258</v>
      </c>
      <c r="I2190" t="s">
        <v>0</v>
      </c>
      <c r="J2190" t="s">
        <v>5035</v>
      </c>
      <c r="K2190" t="s">
        <v>5036</v>
      </c>
      <c r="L2190" t="s">
        <v>5568</v>
      </c>
      <c r="M2190" t="s">
        <v>5580</v>
      </c>
      <c r="N2190" t="s">
        <v>5596</v>
      </c>
      <c r="O2190" t="s">
        <v>6109</v>
      </c>
      <c r="P2190" t="s">
        <v>6593</v>
      </c>
      <c r="Q2190" t="s">
        <v>7463</v>
      </c>
      <c r="R2190">
        <v>103.56108904109588</v>
      </c>
      <c r="S2190">
        <v>0.74872509849219382</v>
      </c>
      <c r="T2190">
        <v>1000000000</v>
      </c>
      <c r="W2190">
        <f>F2190*H2190</f>
        <v>0.42564177962515076</v>
      </c>
      <c r="X2190">
        <f>F2190*S2190</f>
        <v>3.9007573784014704E-2</v>
      </c>
      <c r="Z2190" t="s">
        <v>5571</v>
      </c>
    </row>
    <row r="2191" spans="1:26" x14ac:dyDescent="0.25">
      <c r="A2191" t="s">
        <v>3100</v>
      </c>
      <c r="B2191" t="s">
        <v>3101</v>
      </c>
      <c r="C2191">
        <v>600000</v>
      </c>
      <c r="D2191">
        <v>96.784999999999997</v>
      </c>
      <c r="E2191">
        <v>667081.88961874798</v>
      </c>
      <c r="F2191">
        <v>2.97868009281398E-2</v>
      </c>
      <c r="H2191">
        <v>8.1706089819201608</v>
      </c>
      <c r="I2191" t="s">
        <v>0</v>
      </c>
      <c r="J2191" t="s">
        <v>4952</v>
      </c>
      <c r="K2191" t="s">
        <v>5226</v>
      </c>
      <c r="L2191" t="s">
        <v>5568</v>
      </c>
      <c r="M2191" t="s">
        <v>5594</v>
      </c>
      <c r="N2191" t="s">
        <v>5570</v>
      </c>
      <c r="O2191" t="s">
        <v>6001</v>
      </c>
      <c r="P2191" t="s">
        <v>6806</v>
      </c>
      <c r="Q2191" t="s">
        <v>7461</v>
      </c>
      <c r="R2191">
        <v>98.681623287671229</v>
      </c>
      <c r="S2191">
        <v>1.9767870192336425</v>
      </c>
      <c r="T2191">
        <v>600000000</v>
      </c>
      <c r="W2191">
        <f>F2191*H2191</f>
        <v>0.24337630320612683</v>
      </c>
      <c r="X2191">
        <f>F2191*S2191</f>
        <v>5.8882161419243371E-2</v>
      </c>
      <c r="Z2191" t="s">
        <v>5571</v>
      </c>
    </row>
    <row r="2192" spans="1:26" x14ac:dyDescent="0.25">
      <c r="A2192" t="s">
        <v>1214</v>
      </c>
      <c r="B2192" t="s">
        <v>1215</v>
      </c>
      <c r="C2192">
        <v>1000000</v>
      </c>
      <c r="D2192">
        <v>99.906000000000006</v>
      </c>
      <c r="E2192">
        <v>1143207.8211177699</v>
      </c>
      <c r="F2192">
        <v>5.1046961875383899E-2</v>
      </c>
      <c r="H2192">
        <v>8.1715590169616572</v>
      </c>
      <c r="I2192" t="s">
        <v>0</v>
      </c>
      <c r="J2192" t="s">
        <v>4952</v>
      </c>
      <c r="K2192" t="s">
        <v>4954</v>
      </c>
      <c r="L2192" t="s">
        <v>5600</v>
      </c>
      <c r="M2192" t="s">
        <v>5601</v>
      </c>
      <c r="N2192" t="s">
        <v>5579</v>
      </c>
      <c r="O2192" t="s">
        <v>6134</v>
      </c>
      <c r="P2192" t="s">
        <v>6496</v>
      </c>
      <c r="Q2192" t="s">
        <v>7461</v>
      </c>
      <c r="R2192">
        <v>101.41068493150685</v>
      </c>
      <c r="S2192">
        <v>1.356083185917591</v>
      </c>
      <c r="T2192">
        <v>1000000000</v>
      </c>
      <c r="W2192">
        <f>F2192*H2192</f>
        <v>0.41713326160129127</v>
      </c>
      <c r="X2192">
        <f>F2192*S2192</f>
        <v>6.9223926691384399E-2</v>
      </c>
      <c r="Z2192" t="s">
        <v>5571</v>
      </c>
    </row>
    <row r="2193" spans="1:26" x14ac:dyDescent="0.25">
      <c r="A2193" t="s">
        <v>2380</v>
      </c>
      <c r="B2193" t="s">
        <v>2381</v>
      </c>
      <c r="C2193">
        <v>800000</v>
      </c>
      <c r="D2193">
        <v>92.866</v>
      </c>
      <c r="E2193">
        <v>838952.86388611898</v>
      </c>
      <c r="F2193">
        <v>3.7461250760308797E-2</v>
      </c>
      <c r="H2193">
        <v>8.1753450903392189</v>
      </c>
      <c r="I2193" t="s">
        <v>0</v>
      </c>
      <c r="J2193" t="s">
        <v>5012</v>
      </c>
      <c r="K2193" t="s">
        <v>5253</v>
      </c>
      <c r="L2193" t="s">
        <v>5568</v>
      </c>
      <c r="M2193" t="s">
        <v>5587</v>
      </c>
      <c r="N2193" t="s">
        <v>5570</v>
      </c>
      <c r="O2193" t="s">
        <v>5725</v>
      </c>
      <c r="P2193" t="s">
        <v>6513</v>
      </c>
      <c r="Q2193" t="s">
        <v>7461</v>
      </c>
      <c r="R2193">
        <v>93.166280821917809</v>
      </c>
      <c r="S2193">
        <v>2.49391404912532</v>
      </c>
      <c r="T2193">
        <v>800000000</v>
      </c>
      <c r="W2193">
        <f>F2193*H2193</f>
        <v>0.30625865248125683</v>
      </c>
      <c r="X2193">
        <f>F2193*S2193</f>
        <v>9.3425139568940677E-2</v>
      </c>
      <c r="Z2193" t="s">
        <v>5571</v>
      </c>
    </row>
    <row r="2194" spans="1:26" x14ac:dyDescent="0.25">
      <c r="A2194" t="s">
        <v>3928</v>
      </c>
      <c r="B2194" t="s">
        <v>3929</v>
      </c>
      <c r="C2194">
        <v>500000</v>
      </c>
      <c r="D2194">
        <v>101.456</v>
      </c>
      <c r="E2194">
        <v>573345.906656023</v>
      </c>
      <c r="F2194">
        <v>2.5601265227403001E-2</v>
      </c>
      <c r="H2194">
        <v>8.1816381405151404</v>
      </c>
      <c r="I2194" t="s">
        <v>0</v>
      </c>
      <c r="J2194" t="s">
        <v>4952</v>
      </c>
      <c r="K2194" t="s">
        <v>5246</v>
      </c>
      <c r="L2194" t="s">
        <v>5574</v>
      </c>
      <c r="M2194" t="s">
        <v>5577</v>
      </c>
      <c r="N2194" t="s">
        <v>5570</v>
      </c>
      <c r="O2194" t="s">
        <v>5727</v>
      </c>
      <c r="P2194" t="s">
        <v>6527</v>
      </c>
      <c r="Q2194" t="s">
        <v>7461</v>
      </c>
      <c r="R2194">
        <v>101.7643904109589</v>
      </c>
      <c r="S2194">
        <v>1.05305792631107</v>
      </c>
      <c r="T2194">
        <v>500000000</v>
      </c>
      <c r="W2194">
        <f>F2194*H2194</f>
        <v>0.20946028802996441</v>
      </c>
      <c r="X2194">
        <f>F2194*S2194</f>
        <v>2.6959615271308707E-2</v>
      </c>
      <c r="Z2194" t="s">
        <v>5571</v>
      </c>
    </row>
    <row r="2195" spans="1:26" x14ac:dyDescent="0.25">
      <c r="A2195" t="s">
        <v>3214</v>
      </c>
      <c r="B2195" t="s">
        <v>3215</v>
      </c>
      <c r="C2195">
        <v>600000</v>
      </c>
      <c r="D2195">
        <v>93.882000000000005</v>
      </c>
      <c r="E2195">
        <v>638127.89609094604</v>
      </c>
      <c r="F2195">
        <v>2.8493935907054901E-2</v>
      </c>
      <c r="H2195">
        <v>8.18389467388368</v>
      </c>
      <c r="I2195" t="s">
        <v>0</v>
      </c>
      <c r="J2195" t="s">
        <v>5012</v>
      </c>
      <c r="K2195" t="s">
        <v>5367</v>
      </c>
      <c r="L2195" t="s">
        <v>5585</v>
      </c>
      <c r="M2195" t="s">
        <v>5626</v>
      </c>
      <c r="N2195" t="s">
        <v>5579</v>
      </c>
      <c r="O2195" t="s">
        <v>6320</v>
      </c>
      <c r="P2195" t="s">
        <v>7444</v>
      </c>
      <c r="Q2195" t="s">
        <v>7461</v>
      </c>
      <c r="R2195">
        <v>94.376342465753424</v>
      </c>
      <c r="S2195">
        <v>1.8397521419225007</v>
      </c>
      <c r="T2195">
        <v>600000000</v>
      </c>
      <c r="W2195">
        <f>F2195*H2195</f>
        <v>0.23319137030772955</v>
      </c>
      <c r="X2195">
        <f>F2195*S2195</f>
        <v>5.2421779616806705E-2</v>
      </c>
      <c r="Z2195" t="s">
        <v>5571</v>
      </c>
    </row>
    <row r="2196" spans="1:26" x14ac:dyDescent="0.25">
      <c r="A2196" t="s">
        <v>640</v>
      </c>
      <c r="B2196" t="s">
        <v>641</v>
      </c>
      <c r="C2196">
        <v>1250000</v>
      </c>
      <c r="D2196">
        <v>100.10299999999999</v>
      </c>
      <c r="E2196">
        <v>1416299.7650685399</v>
      </c>
      <c r="F2196">
        <v>6.3241169957077695E-2</v>
      </c>
      <c r="H2196">
        <v>8.1874154966167954</v>
      </c>
      <c r="I2196" t="s">
        <v>0</v>
      </c>
      <c r="J2196" t="s">
        <v>4989</v>
      </c>
      <c r="K2196" t="s">
        <v>4990</v>
      </c>
      <c r="L2196" t="s">
        <v>5600</v>
      </c>
      <c r="M2196" t="s">
        <v>5601</v>
      </c>
      <c r="N2196" t="s">
        <v>5564</v>
      </c>
      <c r="O2196" t="s">
        <v>6267</v>
      </c>
      <c r="P2196" t="s">
        <v>6748</v>
      </c>
      <c r="Q2196" t="s">
        <v>7461</v>
      </c>
      <c r="R2196">
        <v>100.50375342465753</v>
      </c>
      <c r="S2196">
        <v>1.6729615004848808</v>
      </c>
      <c r="T2196">
        <v>1250000000</v>
      </c>
      <c r="W2196">
        <f>F2196*H2196</f>
        <v>0.51778173493075441</v>
      </c>
      <c r="X2196">
        <f>F2196*S2196</f>
        <v>0.10580004258381207</v>
      </c>
      <c r="Z2196" t="s">
        <v>5571</v>
      </c>
    </row>
    <row r="2197" spans="1:26" x14ac:dyDescent="0.25">
      <c r="A2197" t="s">
        <v>1606</v>
      </c>
      <c r="B2197" t="s">
        <v>1607</v>
      </c>
      <c r="C2197">
        <v>800000</v>
      </c>
      <c r="D2197">
        <v>104.69</v>
      </c>
      <c r="E2197">
        <v>957888.83764969395</v>
      </c>
      <c r="F2197">
        <v>4.2772026287005799E-2</v>
      </c>
      <c r="H2197">
        <v>8.1967203950772465</v>
      </c>
      <c r="I2197" t="s">
        <v>0</v>
      </c>
      <c r="J2197" t="s">
        <v>4952</v>
      </c>
      <c r="K2197" t="s">
        <v>5025</v>
      </c>
      <c r="L2197" t="s">
        <v>5602</v>
      </c>
      <c r="M2197" t="s">
        <v>5603</v>
      </c>
      <c r="N2197" t="s">
        <v>5573</v>
      </c>
      <c r="O2197" t="s">
        <v>5918</v>
      </c>
      <c r="P2197" t="s">
        <v>6571</v>
      </c>
      <c r="Q2197" t="s">
        <v>7461</v>
      </c>
      <c r="R2197">
        <v>106.26611643835616</v>
      </c>
      <c r="S2197">
        <v>0.93283741298722755</v>
      </c>
      <c r="T2197">
        <v>800000000</v>
      </c>
      <c r="W2197">
        <f>F2197*H2197</f>
        <v>0.35059034020548052</v>
      </c>
      <c r="X2197">
        <f>F2197*S2197</f>
        <v>3.9899346349792184E-2</v>
      </c>
      <c r="Z2197" t="s">
        <v>5571</v>
      </c>
    </row>
    <row r="2198" spans="1:26" x14ac:dyDescent="0.25">
      <c r="A2198" t="s">
        <v>2304</v>
      </c>
      <c r="B2198" t="s">
        <v>2305</v>
      </c>
      <c r="C2198">
        <v>750000</v>
      </c>
      <c r="D2198">
        <v>99.9</v>
      </c>
      <c r="E2198">
        <v>848600.85911382595</v>
      </c>
      <c r="F2198">
        <v>3.7892056809274703E-2</v>
      </c>
      <c r="H2198">
        <v>8.197044888769117</v>
      </c>
      <c r="I2198" t="s">
        <v>0</v>
      </c>
      <c r="J2198" t="s">
        <v>4950</v>
      </c>
      <c r="K2198" t="s">
        <v>4960</v>
      </c>
      <c r="L2198" t="s">
        <v>5568</v>
      </c>
      <c r="M2198" t="s">
        <v>5584</v>
      </c>
      <c r="N2198" t="s">
        <v>5596</v>
      </c>
      <c r="O2198" t="s">
        <v>5700</v>
      </c>
      <c r="P2198" t="s">
        <v>6466</v>
      </c>
      <c r="Q2198" t="s">
        <v>7461</v>
      </c>
      <c r="R2198">
        <v>100.32670547945204</v>
      </c>
      <c r="S2198">
        <v>0.85640331489619614</v>
      </c>
      <c r="T2198">
        <v>750000000</v>
      </c>
      <c r="W2198">
        <f>F2198*H2198</f>
        <v>0.31060289059341423</v>
      </c>
      <c r="X2198">
        <f>F2198*S2198</f>
        <v>3.2450883059697837E-2</v>
      </c>
      <c r="Z2198" t="s">
        <v>5571</v>
      </c>
    </row>
    <row r="2199" spans="1:26" x14ac:dyDescent="0.25">
      <c r="A2199" t="s">
        <v>3606</v>
      </c>
      <c r="B2199" t="s">
        <v>3607</v>
      </c>
      <c r="C2199">
        <v>550000</v>
      </c>
      <c r="D2199">
        <v>92.855000000000004</v>
      </c>
      <c r="E2199">
        <v>587329.90449306695</v>
      </c>
      <c r="F2199">
        <v>2.6225684157423199E-2</v>
      </c>
      <c r="H2199">
        <v>8.1995877907914672</v>
      </c>
      <c r="I2199" t="s">
        <v>0</v>
      </c>
      <c r="J2199" t="s">
        <v>4964</v>
      </c>
      <c r="K2199" t="s">
        <v>5371</v>
      </c>
      <c r="L2199" t="s">
        <v>5574</v>
      </c>
      <c r="M2199" t="s">
        <v>5577</v>
      </c>
      <c r="N2199" t="s">
        <v>5576</v>
      </c>
      <c r="O2199" t="s">
        <v>6220</v>
      </c>
      <c r="P2199" t="s">
        <v>7253</v>
      </c>
      <c r="Q2199" t="s">
        <v>7466</v>
      </c>
      <c r="R2199">
        <v>93.317164383561646</v>
      </c>
      <c r="S2199">
        <v>2.4675897820923947</v>
      </c>
      <c r="T2199">
        <v>550000000</v>
      </c>
      <c r="W2199">
        <f>F2199*H2199</f>
        <v>0.21503979962236047</v>
      </c>
      <c r="X2199">
        <f>F2199*S2199</f>
        <v>6.4714230255239882E-2</v>
      </c>
      <c r="Z2199" t="s">
        <v>5571</v>
      </c>
    </row>
    <row r="2200" spans="1:26" x14ac:dyDescent="0.25">
      <c r="A2200" t="s">
        <v>4348</v>
      </c>
      <c r="B2200" t="s">
        <v>4349</v>
      </c>
      <c r="C2200">
        <v>500000</v>
      </c>
      <c r="D2200">
        <v>99.171999999999997</v>
      </c>
      <c r="E2200">
        <v>561486.90861635702</v>
      </c>
      <c r="F2200">
        <v>2.5071732617820999E-2</v>
      </c>
      <c r="H2200">
        <v>8.2004068580819283</v>
      </c>
      <c r="I2200" t="s">
        <v>0</v>
      </c>
      <c r="J2200" t="s">
        <v>4974</v>
      </c>
      <c r="K2200" t="s">
        <v>5228</v>
      </c>
      <c r="L2200" t="s">
        <v>5568</v>
      </c>
      <c r="M2200" t="s">
        <v>5580</v>
      </c>
      <c r="N2200" t="s">
        <v>5573</v>
      </c>
      <c r="O2200" t="s">
        <v>5775</v>
      </c>
      <c r="P2200" t="s">
        <v>6646</v>
      </c>
      <c r="Q2200" t="s">
        <v>7464</v>
      </c>
      <c r="R2200">
        <v>99.748287671232887</v>
      </c>
      <c r="S2200">
        <v>1.197935787935432</v>
      </c>
      <c r="T2200">
        <v>500000000</v>
      </c>
      <c r="W2200">
        <f>F2200*H2200</f>
        <v>0.2055984081031757</v>
      </c>
      <c r="X2200">
        <f>F2200*S2200</f>
        <v>3.0034325768435868E-2</v>
      </c>
      <c r="Z2200" t="s">
        <v>5571</v>
      </c>
    </row>
    <row r="2201" spans="1:26" x14ac:dyDescent="0.25">
      <c r="A2201" t="s">
        <v>2756</v>
      </c>
      <c r="B2201" t="s">
        <v>2757</v>
      </c>
      <c r="C2201">
        <v>600000</v>
      </c>
      <c r="D2201">
        <v>105.492</v>
      </c>
      <c r="E2201">
        <v>735958.88069546199</v>
      </c>
      <c r="F2201">
        <v>3.2862323219569202E-2</v>
      </c>
      <c r="H2201">
        <v>8.2010794246896008</v>
      </c>
      <c r="I2201" t="s">
        <v>0</v>
      </c>
      <c r="J2201" t="s">
        <v>4970</v>
      </c>
      <c r="K2201" t="s">
        <v>5073</v>
      </c>
      <c r="L2201" t="s">
        <v>5574</v>
      </c>
      <c r="M2201" t="s">
        <v>5588</v>
      </c>
      <c r="N2201" t="s">
        <v>5576</v>
      </c>
      <c r="O2201" t="s">
        <v>5759</v>
      </c>
      <c r="P2201" t="s">
        <v>6608</v>
      </c>
      <c r="Q2201" t="s">
        <v>7461</v>
      </c>
      <c r="R2201">
        <v>108.95032876712328</v>
      </c>
      <c r="S2201">
        <v>2.4456499191740431</v>
      </c>
      <c r="T2201">
        <v>600000000</v>
      </c>
      <c r="W2201">
        <f>F2201*H2201</f>
        <v>0.26950652280350829</v>
      </c>
      <c r="X2201">
        <f>F2201*S2201</f>
        <v>8.0369738125810691E-2</v>
      </c>
      <c r="Z2201" t="s">
        <v>5571</v>
      </c>
    </row>
    <row r="2202" spans="1:26" x14ac:dyDescent="0.25">
      <c r="A2202" t="s">
        <v>1546</v>
      </c>
      <c r="B2202" t="s">
        <v>1547</v>
      </c>
      <c r="C2202">
        <v>750000</v>
      </c>
      <c r="D2202">
        <v>114.422</v>
      </c>
      <c r="E2202">
        <v>983942.83797616302</v>
      </c>
      <c r="F2202">
        <v>4.3935399679663402E-2</v>
      </c>
      <c r="H2202">
        <v>8.2028223513287966</v>
      </c>
      <c r="I2202" t="s">
        <v>0</v>
      </c>
      <c r="J2202" t="s">
        <v>4950</v>
      </c>
      <c r="K2202" t="s">
        <v>5147</v>
      </c>
      <c r="L2202" t="s">
        <v>5585</v>
      </c>
      <c r="M2202" t="s">
        <v>5595</v>
      </c>
      <c r="N2202" t="s">
        <v>5570</v>
      </c>
      <c r="O2202" t="s">
        <v>6164</v>
      </c>
      <c r="P2202" t="s">
        <v>7099</v>
      </c>
      <c r="Q2202" t="s">
        <v>7461</v>
      </c>
      <c r="R2202">
        <v>116.48970547945206</v>
      </c>
      <c r="S2202">
        <v>0.97318709190163888</v>
      </c>
      <c r="T2202">
        <v>750000000</v>
      </c>
      <c r="W2202">
        <f>F2202*H2202</f>
        <v>0.36039427850690703</v>
      </c>
      <c r="X2202">
        <f>F2202*S2202</f>
        <v>4.2757363845787821E-2</v>
      </c>
      <c r="Z2202" t="s">
        <v>5571</v>
      </c>
    </row>
    <row r="2203" spans="1:26" x14ac:dyDescent="0.25">
      <c r="A2203" t="s">
        <v>2092</v>
      </c>
      <c r="B2203" t="s">
        <v>2093</v>
      </c>
      <c r="C2203">
        <v>750000</v>
      </c>
      <c r="D2203">
        <v>100.77799</v>
      </c>
      <c r="E2203">
        <v>864323.85755578196</v>
      </c>
      <c r="F2203">
        <v>3.8594126273117701E-2</v>
      </c>
      <c r="H2203">
        <v>8.2031629819617322</v>
      </c>
      <c r="I2203" t="s">
        <v>0</v>
      </c>
      <c r="J2203" t="s">
        <v>4974</v>
      </c>
      <c r="K2203" t="s">
        <v>5200</v>
      </c>
      <c r="L2203" t="s">
        <v>5602</v>
      </c>
      <c r="M2203" t="s">
        <v>5603</v>
      </c>
      <c r="N2203" t="s">
        <v>5579</v>
      </c>
      <c r="O2203" t="s">
        <v>5930</v>
      </c>
      <c r="P2203" t="s">
        <v>6434</v>
      </c>
      <c r="Q2203" t="s">
        <v>7461</v>
      </c>
      <c r="R2203">
        <v>102.20270547945206</v>
      </c>
      <c r="S2203">
        <v>1.3879037373964227</v>
      </c>
      <c r="T2203">
        <v>750000000</v>
      </c>
      <c r="W2203">
        <f>F2203*H2203</f>
        <v>0.31659390796479586</v>
      </c>
      <c r="X2203">
        <f>F2203*S2203</f>
        <v>5.3564932096009529E-2</v>
      </c>
      <c r="Z2203" t="s">
        <v>5571</v>
      </c>
    </row>
    <row r="2204" spans="1:26" x14ac:dyDescent="0.25">
      <c r="A2204" t="s">
        <v>2076</v>
      </c>
      <c r="B2204" t="s">
        <v>2077</v>
      </c>
      <c r="C2204">
        <v>750000</v>
      </c>
      <c r="D2204">
        <v>100.411</v>
      </c>
      <c r="E2204">
        <v>864959.85977615905</v>
      </c>
      <c r="F2204">
        <v>3.8622525292522997E-2</v>
      </c>
      <c r="H2204">
        <v>8.2131023756689761</v>
      </c>
      <c r="I2204" t="s">
        <v>0</v>
      </c>
      <c r="J2204" t="s">
        <v>4966</v>
      </c>
      <c r="K2204" t="s">
        <v>4983</v>
      </c>
      <c r="L2204" t="s">
        <v>5568</v>
      </c>
      <c r="M2204" t="s">
        <v>5580</v>
      </c>
      <c r="N2204" t="s">
        <v>5630</v>
      </c>
      <c r="O2204" t="s">
        <v>5810</v>
      </c>
      <c r="P2204" t="s">
        <v>6746</v>
      </c>
      <c r="Q2204" t="s">
        <v>7461</v>
      </c>
      <c r="R2204">
        <v>102.2861301369863</v>
      </c>
      <c r="S2204">
        <v>1.5284899220627401</v>
      </c>
      <c r="T2204">
        <v>750000000</v>
      </c>
      <c r="W2204">
        <f>F2204*H2204</f>
        <v>0.31721075423435574</v>
      </c>
      <c r="X2204">
        <f>F2204*S2204</f>
        <v>5.9034140674234688E-2</v>
      </c>
      <c r="Z2204" t="s">
        <v>5571</v>
      </c>
    </row>
    <row r="2205" spans="1:26" x14ac:dyDescent="0.25">
      <c r="A2205" t="s">
        <v>3520</v>
      </c>
      <c r="B2205" t="s">
        <v>3521</v>
      </c>
      <c r="C2205">
        <v>500000</v>
      </c>
      <c r="D2205">
        <v>103.621</v>
      </c>
      <c r="E2205">
        <v>592817.90199384198</v>
      </c>
      <c r="F2205">
        <v>2.6470736364046801E-2</v>
      </c>
      <c r="H2205">
        <v>8.2365113219195081</v>
      </c>
      <c r="I2205" t="s">
        <v>0</v>
      </c>
      <c r="J2205" t="s">
        <v>4970</v>
      </c>
      <c r="K2205" t="s">
        <v>5272</v>
      </c>
      <c r="L2205" t="s">
        <v>5574</v>
      </c>
      <c r="M2205" t="s">
        <v>5578</v>
      </c>
      <c r="N2205" t="s">
        <v>5590</v>
      </c>
      <c r="O2205" t="s">
        <v>5830</v>
      </c>
      <c r="P2205" t="s">
        <v>6778</v>
      </c>
      <c r="Q2205" t="s">
        <v>7461</v>
      </c>
      <c r="R2205">
        <v>105.25404794520547</v>
      </c>
      <c r="S2205">
        <v>1.2912125075373138</v>
      </c>
      <c r="T2205">
        <v>500000000</v>
      </c>
      <c r="W2205">
        <f>F2205*H2205</f>
        <v>0.21802651976201792</v>
      </c>
      <c r="X2205">
        <f>F2205*S2205</f>
        <v>3.4179345876980023E-2</v>
      </c>
      <c r="Z2205" t="s">
        <v>5571</v>
      </c>
    </row>
    <row r="2206" spans="1:26" x14ac:dyDescent="0.25">
      <c r="A2206" t="s">
        <v>3410</v>
      </c>
      <c r="B2206" t="s">
        <v>3411</v>
      </c>
      <c r="C2206">
        <v>500000</v>
      </c>
      <c r="D2206">
        <v>105.27</v>
      </c>
      <c r="E2206">
        <v>604046.89876430901</v>
      </c>
      <c r="F2206">
        <v>2.6972137911037902E-2</v>
      </c>
      <c r="H2206">
        <v>8.2506859227592582</v>
      </c>
      <c r="I2206" t="s">
        <v>0</v>
      </c>
      <c r="J2206" t="s">
        <v>4966</v>
      </c>
      <c r="K2206" t="s">
        <v>4987</v>
      </c>
      <c r="L2206" t="s">
        <v>5565</v>
      </c>
      <c r="M2206" t="s">
        <v>5566</v>
      </c>
      <c r="N2206" t="s">
        <v>5645</v>
      </c>
      <c r="O2206" t="s">
        <v>6000</v>
      </c>
      <c r="P2206" t="s">
        <v>7061</v>
      </c>
      <c r="Q2206" t="s">
        <v>7461</v>
      </c>
      <c r="R2206">
        <v>107.2076095890411</v>
      </c>
      <c r="S2206">
        <v>1.1021370880894621</v>
      </c>
      <c r="T2206">
        <v>500000000</v>
      </c>
      <c r="W2206">
        <f>F2206*H2206</f>
        <v>0.22253863856932171</v>
      </c>
      <c r="X2206">
        <f>F2206*S2206</f>
        <v>2.9726993536818701E-2</v>
      </c>
      <c r="Z2206" t="s">
        <v>5571</v>
      </c>
    </row>
    <row r="2207" spans="1:26" x14ac:dyDescent="0.25">
      <c r="A2207" t="s">
        <v>4426</v>
      </c>
      <c r="B2207" t="s">
        <v>4427</v>
      </c>
      <c r="C2207">
        <v>500000</v>
      </c>
      <c r="D2207">
        <v>98.1</v>
      </c>
      <c r="E2207">
        <v>554686.90825197101</v>
      </c>
      <c r="F2207">
        <v>2.4768096347196102E-2</v>
      </c>
      <c r="H2207">
        <v>8.2524961389657499</v>
      </c>
      <c r="I2207" t="s">
        <v>0</v>
      </c>
      <c r="J2207" t="s">
        <v>4950</v>
      </c>
      <c r="K2207" t="s">
        <v>5049</v>
      </c>
      <c r="L2207" t="s">
        <v>5568</v>
      </c>
      <c r="M2207" t="s">
        <v>5587</v>
      </c>
      <c r="N2207" t="s">
        <v>5570</v>
      </c>
      <c r="O2207" t="s">
        <v>5709</v>
      </c>
      <c r="P2207" t="s">
        <v>6490</v>
      </c>
      <c r="Q2207" t="s">
        <v>7461</v>
      </c>
      <c r="R2207">
        <v>98.477006849315075</v>
      </c>
      <c r="S2207">
        <v>1.7015220432761478</v>
      </c>
      <c r="T2207">
        <v>500000000</v>
      </c>
      <c r="W2207">
        <f>F2207*H2207</f>
        <v>0.20439861947476753</v>
      </c>
      <c r="X2207">
        <f>F2207*S2207</f>
        <v>4.2143461904741601E-2</v>
      </c>
      <c r="Z2207" t="s">
        <v>5571</v>
      </c>
    </row>
    <row r="2208" spans="1:26" x14ac:dyDescent="0.25">
      <c r="A2208" t="s">
        <v>1422</v>
      </c>
      <c r="B2208" t="s">
        <v>1423</v>
      </c>
      <c r="C2208">
        <v>1000000</v>
      </c>
      <c r="D2208">
        <v>94.548000000000002</v>
      </c>
      <c r="E2208">
        <v>1071785.8241371301</v>
      </c>
      <c r="F2208">
        <v>4.7857798986899298E-2</v>
      </c>
      <c r="H2208">
        <v>8.2533132248761643</v>
      </c>
      <c r="I2208" t="s">
        <v>0</v>
      </c>
      <c r="J2208" t="s">
        <v>4974</v>
      </c>
      <c r="K2208" t="s">
        <v>5022</v>
      </c>
      <c r="L2208" t="s">
        <v>5585</v>
      </c>
      <c r="M2208" t="s">
        <v>5623</v>
      </c>
      <c r="N2208" t="s">
        <v>5573</v>
      </c>
      <c r="O2208" t="s">
        <v>5873</v>
      </c>
      <c r="P2208" t="s">
        <v>6501</v>
      </c>
      <c r="Q2208" t="s">
        <v>7461</v>
      </c>
      <c r="R2208">
        <v>95.155054794520538</v>
      </c>
      <c r="S2208">
        <v>1.6297097601453976</v>
      </c>
      <c r="T2208">
        <v>1000000000</v>
      </c>
      <c r="W2208">
        <f>F2208*H2208</f>
        <v>0.39498540529204107</v>
      </c>
      <c r="X2208">
        <f>F2208*S2208</f>
        <v>7.7994322108026301E-2</v>
      </c>
      <c r="Z2208" t="s">
        <v>5571</v>
      </c>
    </row>
    <row r="2209" spans="1:26" x14ac:dyDescent="0.25">
      <c r="A2209" t="s">
        <v>2154</v>
      </c>
      <c r="B2209" t="s">
        <v>2155</v>
      </c>
      <c r="C2209">
        <v>750000</v>
      </c>
      <c r="D2209">
        <v>100.31699999999999</v>
      </c>
      <c r="E2209">
        <v>861397.86339366902</v>
      </c>
      <c r="F2209">
        <v>3.8463473639640297E-2</v>
      </c>
      <c r="H2209">
        <v>8.2558057153773934</v>
      </c>
      <c r="I2209" t="s">
        <v>0</v>
      </c>
      <c r="J2209" t="s">
        <v>4950</v>
      </c>
      <c r="K2209" t="s">
        <v>5133</v>
      </c>
      <c r="L2209" t="s">
        <v>5568</v>
      </c>
      <c r="M2209" t="s">
        <v>5632</v>
      </c>
      <c r="N2209" t="s">
        <v>5634</v>
      </c>
      <c r="O2209" t="s">
        <v>6020</v>
      </c>
      <c r="P2209" t="s">
        <v>7090</v>
      </c>
      <c r="Q2209" t="s">
        <v>7461</v>
      </c>
      <c r="R2209">
        <v>101.9253904109589</v>
      </c>
      <c r="S2209">
        <v>1.9483843114623591</v>
      </c>
      <c r="T2209">
        <v>750000000</v>
      </c>
      <c r="W2209">
        <f>F2209*H2209</f>
        <v>0.31754696550741007</v>
      </c>
      <c r="X2209">
        <f>F2209*S2209</f>
        <v>7.4941628603821156E-2</v>
      </c>
      <c r="Z2209" t="s">
        <v>5571</v>
      </c>
    </row>
    <row r="2210" spans="1:26" x14ac:dyDescent="0.25">
      <c r="A2210" t="s">
        <v>2414</v>
      </c>
      <c r="B2210" t="s">
        <v>2415</v>
      </c>
      <c r="C2210">
        <v>750000</v>
      </c>
      <c r="D2210">
        <v>96.662000000000006</v>
      </c>
      <c r="E2210">
        <v>832011.86997143901</v>
      </c>
      <c r="F2210">
        <v>3.7151318790639903E-2</v>
      </c>
      <c r="H2210">
        <v>8.2576139934792145</v>
      </c>
      <c r="I2210" t="s">
        <v>0</v>
      </c>
      <c r="J2210" t="s">
        <v>5012</v>
      </c>
      <c r="K2210" t="s">
        <v>5093</v>
      </c>
      <c r="L2210" t="s">
        <v>5571</v>
      </c>
      <c r="M2210" t="s">
        <v>5629</v>
      </c>
      <c r="N2210" t="s">
        <v>5564</v>
      </c>
      <c r="O2210" t="s">
        <v>5981</v>
      </c>
      <c r="P2210" t="s">
        <v>7027</v>
      </c>
      <c r="Q2210" t="s">
        <v>7461</v>
      </c>
      <c r="R2210">
        <v>98.445472602739727</v>
      </c>
      <c r="S2210">
        <v>2.1097284131019416</v>
      </c>
      <c r="T2210">
        <v>750000000</v>
      </c>
      <c r="W2210">
        <f>F2210*H2210</f>
        <v>0.30678124992179534</v>
      </c>
      <c r="X2210">
        <f>F2210*S2210</f>
        <v>7.8379192836821071E-2</v>
      </c>
      <c r="Z2210" t="s">
        <v>5571</v>
      </c>
    </row>
    <row r="2211" spans="1:26" x14ac:dyDescent="0.25">
      <c r="A2211" t="s">
        <v>2264</v>
      </c>
      <c r="B2211" t="s">
        <v>2265</v>
      </c>
      <c r="C2211">
        <v>750000</v>
      </c>
      <c r="D2211">
        <v>100.545</v>
      </c>
      <c r="E2211">
        <v>852312.86244864203</v>
      </c>
      <c r="F2211">
        <v>3.8057806631147301E-2</v>
      </c>
      <c r="H2211">
        <v>8.2804723997018232</v>
      </c>
      <c r="I2211" t="s">
        <v>0</v>
      </c>
      <c r="J2211" t="s">
        <v>4952</v>
      </c>
      <c r="K2211" t="s">
        <v>5018</v>
      </c>
      <c r="L2211" t="s">
        <v>5568</v>
      </c>
      <c r="M2211" t="s">
        <v>5580</v>
      </c>
      <c r="N2211" t="s">
        <v>5576</v>
      </c>
      <c r="O2211" t="s">
        <v>5791</v>
      </c>
      <c r="P2211" t="s">
        <v>6513</v>
      </c>
      <c r="Q2211" t="s">
        <v>7464</v>
      </c>
      <c r="R2211">
        <v>100.87528082191781</v>
      </c>
      <c r="S2211">
        <v>1.5276932735150828</v>
      </c>
      <c r="T2211">
        <v>750000000</v>
      </c>
      <c r="W2211">
        <f>F2211*H2211</f>
        <v>0.31513661740240423</v>
      </c>
      <c r="X2211">
        <f>F2211*S2211</f>
        <v>5.8140655195141444E-2</v>
      </c>
      <c r="Z2211" t="s">
        <v>5571</v>
      </c>
    </row>
    <row r="2212" spans="1:26" x14ac:dyDescent="0.25">
      <c r="A2212" t="s">
        <v>2472</v>
      </c>
      <c r="B2212" t="s">
        <v>2473</v>
      </c>
      <c r="C2212">
        <v>750000</v>
      </c>
      <c r="D2212">
        <v>96.475999999999999</v>
      </c>
      <c r="E2212">
        <v>821076.868741396</v>
      </c>
      <c r="F2212">
        <v>3.6663044847279801E-2</v>
      </c>
      <c r="H2212">
        <v>8.2831103210952861</v>
      </c>
      <c r="I2212" t="s">
        <v>0</v>
      </c>
      <c r="J2212" t="s">
        <v>4952</v>
      </c>
      <c r="K2212" t="s">
        <v>4977</v>
      </c>
      <c r="L2212" t="s">
        <v>5568</v>
      </c>
      <c r="M2212" t="s">
        <v>5580</v>
      </c>
      <c r="N2212" t="s">
        <v>5576</v>
      </c>
      <c r="O2212" t="s">
        <v>6230</v>
      </c>
      <c r="P2212" t="s">
        <v>6739</v>
      </c>
      <c r="Q2212" t="s">
        <v>7464</v>
      </c>
      <c r="R2212">
        <v>97.119815068493139</v>
      </c>
      <c r="S2212">
        <v>1.7418684431579052</v>
      </c>
      <c r="T2212">
        <v>750000000</v>
      </c>
      <c r="W2212">
        <f>F2212*H2212</f>
        <v>0.30368404517728265</v>
      </c>
      <c r="X2212">
        <f>F2212*S2212</f>
        <v>6.3862200849559722E-2</v>
      </c>
      <c r="Z2212" t="s">
        <v>5571</v>
      </c>
    </row>
    <row r="2213" spans="1:26" x14ac:dyDescent="0.25">
      <c r="A2213" t="s">
        <v>2910</v>
      </c>
      <c r="B2213" t="s">
        <v>2911</v>
      </c>
      <c r="C2213">
        <v>600000</v>
      </c>
      <c r="D2213">
        <v>101.754</v>
      </c>
      <c r="E2213">
        <v>699511.88756461302</v>
      </c>
      <c r="F2213">
        <v>3.1234877855345101E-2</v>
      </c>
      <c r="H2213">
        <v>8.2834200863371841</v>
      </c>
      <c r="I2213" t="s">
        <v>0</v>
      </c>
      <c r="J2213" t="s">
        <v>4952</v>
      </c>
      <c r="K2213" t="s">
        <v>5065</v>
      </c>
      <c r="L2213" t="s">
        <v>5568</v>
      </c>
      <c r="M2213" t="s">
        <v>5594</v>
      </c>
      <c r="N2213" t="s">
        <v>5570</v>
      </c>
      <c r="O2213" t="s">
        <v>6291</v>
      </c>
      <c r="P2213" t="s">
        <v>7410</v>
      </c>
      <c r="Q2213" t="s">
        <v>7461</v>
      </c>
      <c r="R2213">
        <v>103.46373287671234</v>
      </c>
      <c r="S2213">
        <v>1.2648278339443404</v>
      </c>
      <c r="T2213">
        <v>600000000</v>
      </c>
      <c r="W2213">
        <f>F2213*H2213</f>
        <v>0.2587316146212541</v>
      </c>
      <c r="X2213">
        <f>F2213*S2213</f>
        <v>3.9506742901292191E-2</v>
      </c>
      <c r="Z2213" t="s">
        <v>5565</v>
      </c>
    </row>
    <row r="2214" spans="1:26" x14ac:dyDescent="0.25">
      <c r="A2214" t="s">
        <v>1392</v>
      </c>
      <c r="B2214" t="s">
        <v>1393</v>
      </c>
      <c r="C2214">
        <v>1000000</v>
      </c>
      <c r="D2214">
        <v>97.384</v>
      </c>
      <c r="E2214">
        <v>1102913.8198863401</v>
      </c>
      <c r="F2214">
        <v>4.9247738403787697E-2</v>
      </c>
      <c r="H2214">
        <v>8.2879265059456717</v>
      </c>
      <c r="I2214" t="s">
        <v>0</v>
      </c>
      <c r="J2214" t="s">
        <v>4950</v>
      </c>
      <c r="K2214" t="s">
        <v>4975</v>
      </c>
      <c r="L2214" t="s">
        <v>5568</v>
      </c>
      <c r="M2214" t="s">
        <v>5580</v>
      </c>
      <c r="N2214" t="s">
        <v>5579</v>
      </c>
      <c r="O2214" t="s">
        <v>6012</v>
      </c>
      <c r="P2214" t="s">
        <v>7048</v>
      </c>
      <c r="Q2214" t="s">
        <v>7461</v>
      </c>
      <c r="R2214">
        <v>97.907349315068487</v>
      </c>
      <c r="S2214">
        <v>1.6455055283915643</v>
      </c>
      <c r="T2214">
        <v>1000000000</v>
      </c>
      <c r="W2214">
        <f>F2214*H2214</f>
        <v>0.40816163647463066</v>
      </c>
      <c r="X2214">
        <f>F2214*S2214</f>
        <v>8.1037425804214205E-2</v>
      </c>
      <c r="Z2214" t="s">
        <v>5565</v>
      </c>
    </row>
    <row r="2215" spans="1:26" x14ac:dyDescent="0.25">
      <c r="A2215" t="s">
        <v>3908</v>
      </c>
      <c r="B2215" t="s">
        <v>3909</v>
      </c>
      <c r="C2215">
        <v>500000</v>
      </c>
      <c r="D2215">
        <v>100.53099</v>
      </c>
      <c r="E2215">
        <v>574098.90921149205</v>
      </c>
      <c r="F2215">
        <v>2.5634888591441501E-2</v>
      </c>
      <c r="H2215">
        <v>8.2989038402648028</v>
      </c>
      <c r="I2215" t="s">
        <v>0</v>
      </c>
      <c r="J2215" t="s">
        <v>4950</v>
      </c>
      <c r="K2215" t="s">
        <v>5444</v>
      </c>
      <c r="L2215" t="s">
        <v>5574</v>
      </c>
      <c r="M2215" t="s">
        <v>5583</v>
      </c>
      <c r="N2215" t="s">
        <v>5579</v>
      </c>
      <c r="O2215" t="s">
        <v>6145</v>
      </c>
      <c r="P2215" t="s">
        <v>6518</v>
      </c>
      <c r="Q2215" t="s">
        <v>7461</v>
      </c>
      <c r="R2215">
        <v>101.90269863013698</v>
      </c>
      <c r="S2215">
        <v>1.2805550565551567</v>
      </c>
      <c r="T2215">
        <v>500000000</v>
      </c>
      <c r="W2215">
        <f>F2215*H2215</f>
        <v>0.21274147537627425</v>
      </c>
      <c r="X2215">
        <f>F2215*S2215</f>
        <v>3.2826886209998511E-2</v>
      </c>
      <c r="Z2215" t="s">
        <v>5565</v>
      </c>
    </row>
    <row r="2216" spans="1:26" x14ac:dyDescent="0.25">
      <c r="A2216" t="s">
        <v>3626</v>
      </c>
      <c r="B2216" t="s">
        <v>3627</v>
      </c>
      <c r="C2216">
        <v>500000</v>
      </c>
      <c r="D2216">
        <v>102.3</v>
      </c>
      <c r="E2216">
        <v>586534.903655965</v>
      </c>
      <c r="F2216">
        <v>2.6190185469719299E-2</v>
      </c>
      <c r="H2216">
        <v>8.3039536230955875</v>
      </c>
      <c r="I2216" t="s">
        <v>0</v>
      </c>
      <c r="J2216" t="s">
        <v>5030</v>
      </c>
      <c r="K2216" t="s">
        <v>5296</v>
      </c>
      <c r="L2216" t="s">
        <v>5568</v>
      </c>
      <c r="M2216" t="s">
        <v>5594</v>
      </c>
      <c r="N2216" t="s">
        <v>5573</v>
      </c>
      <c r="O2216" t="s">
        <v>6205</v>
      </c>
      <c r="P2216" t="s">
        <v>6860</v>
      </c>
      <c r="Q2216" t="s">
        <v>7461</v>
      </c>
      <c r="R2216">
        <v>104.10030136986302</v>
      </c>
      <c r="S2216">
        <v>1.4428241535473159</v>
      </c>
      <c r="T2216">
        <v>500000000</v>
      </c>
      <c r="W2216">
        <f>F2216*H2216</f>
        <v>0.21748208552082099</v>
      </c>
      <c r="X2216">
        <f>F2216*S2216</f>
        <v>3.7787832181594962E-2</v>
      </c>
      <c r="Z2216" t="s">
        <v>5565</v>
      </c>
    </row>
    <row r="2217" spans="1:26" x14ac:dyDescent="0.25">
      <c r="A2217" t="s">
        <v>1102</v>
      </c>
      <c r="B2217" t="s">
        <v>1103</v>
      </c>
      <c r="C2217">
        <v>1000000</v>
      </c>
      <c r="D2217">
        <v>102.55800000000001</v>
      </c>
      <c r="E2217">
        <v>1161381.81375497</v>
      </c>
      <c r="F2217">
        <v>5.1858474088769202E-2</v>
      </c>
      <c r="H2217">
        <v>8.3117857987000061</v>
      </c>
      <c r="I2217" t="s">
        <v>0</v>
      </c>
      <c r="J2217" t="s">
        <v>4974</v>
      </c>
      <c r="K2217" t="s">
        <v>5048</v>
      </c>
      <c r="L2217" t="s">
        <v>5565</v>
      </c>
      <c r="M2217" t="s">
        <v>5599</v>
      </c>
      <c r="N2217" t="s">
        <v>5573</v>
      </c>
      <c r="O2217" t="s">
        <v>6200</v>
      </c>
      <c r="P2217" t="s">
        <v>6733</v>
      </c>
      <c r="Q2217" t="s">
        <v>7461</v>
      </c>
      <c r="R2217">
        <v>103.04645205479453</v>
      </c>
      <c r="S2217">
        <v>0.92456189385225451</v>
      </c>
      <c r="T2217">
        <v>1000000000</v>
      </c>
      <c r="W2217">
        <f>F2217*H2217</f>
        <v>0.43103652847328411</v>
      </c>
      <c r="X2217">
        <f>F2217*S2217</f>
        <v>4.7946369015800523E-2</v>
      </c>
      <c r="Z2217" t="s">
        <v>5565</v>
      </c>
    </row>
    <row r="2218" spans="1:26" x14ac:dyDescent="0.25">
      <c r="A2218" t="s">
        <v>3598</v>
      </c>
      <c r="B2218" t="s">
        <v>3599</v>
      </c>
      <c r="C2218">
        <v>500000</v>
      </c>
      <c r="D2218">
        <v>103.361</v>
      </c>
      <c r="E2218">
        <v>587488.90579199395</v>
      </c>
      <c r="F2218">
        <v>2.6232783945488398E-2</v>
      </c>
      <c r="H2218">
        <v>8.3125457247701053</v>
      </c>
      <c r="I2218" t="s">
        <v>0</v>
      </c>
      <c r="J2218" t="s">
        <v>5012</v>
      </c>
      <c r="K2218" t="s">
        <v>5247</v>
      </c>
      <c r="L2218" t="s">
        <v>5574</v>
      </c>
      <c r="M2218" t="s">
        <v>5575</v>
      </c>
      <c r="N2218" t="s">
        <v>5564</v>
      </c>
      <c r="O2218" t="s">
        <v>5683</v>
      </c>
      <c r="P2218" t="s">
        <v>6422</v>
      </c>
      <c r="Q2218" t="s">
        <v>7461</v>
      </c>
      <c r="R2218">
        <v>104.29164383561644</v>
      </c>
      <c r="S2218">
        <v>2.2064342526774934</v>
      </c>
      <c r="T2218">
        <v>500000000</v>
      </c>
      <c r="W2218">
        <f>F2218*H2218</f>
        <v>0.21806121603488746</v>
      </c>
      <c r="X2218">
        <f>F2218*S2218</f>
        <v>5.7880913040413838E-2</v>
      </c>
      <c r="Z2218" t="s">
        <v>5565</v>
      </c>
    </row>
    <row r="2219" spans="1:26" x14ac:dyDescent="0.25">
      <c r="A2219" t="s">
        <v>2588</v>
      </c>
      <c r="B2219" t="s">
        <v>2589</v>
      </c>
      <c r="C2219">
        <v>700000</v>
      </c>
      <c r="D2219">
        <v>98.852000000000004</v>
      </c>
      <c r="E2219">
        <v>793174.87248515605</v>
      </c>
      <c r="F2219">
        <v>3.5417154019007802E-2</v>
      </c>
      <c r="H2219">
        <v>8.3355951188382296</v>
      </c>
      <c r="I2219" t="s">
        <v>0</v>
      </c>
      <c r="J2219" t="s">
        <v>4952</v>
      </c>
      <c r="K2219" t="s">
        <v>5277</v>
      </c>
      <c r="L2219" t="s">
        <v>5574</v>
      </c>
      <c r="M2219" t="s">
        <v>5577</v>
      </c>
      <c r="N2219" t="s">
        <v>5570</v>
      </c>
      <c r="O2219" t="s">
        <v>6309</v>
      </c>
      <c r="P2219" t="s">
        <v>7046</v>
      </c>
      <c r="Q2219" t="s">
        <v>7461</v>
      </c>
      <c r="R2219">
        <v>100.5275205479452</v>
      </c>
      <c r="S2219">
        <v>1.7218155809006679</v>
      </c>
      <c r="T2219">
        <v>700000000</v>
      </c>
      <c r="W2219">
        <f>F2219*H2219</f>
        <v>0.2952230561639832</v>
      </c>
      <c r="X2219">
        <f>F2219*S2219</f>
        <v>6.0981807621086341E-2</v>
      </c>
      <c r="Z2219" t="s">
        <v>5565</v>
      </c>
    </row>
    <row r="2220" spans="1:26" x14ac:dyDescent="0.25">
      <c r="A2220" t="s">
        <v>4678</v>
      </c>
      <c r="B2220" t="s">
        <v>4679</v>
      </c>
      <c r="C2220">
        <v>350000</v>
      </c>
      <c r="D2220">
        <v>103.39100000000001</v>
      </c>
      <c r="E2220">
        <v>411500.93298077601</v>
      </c>
      <c r="F2220">
        <v>1.8374500287284799E-2</v>
      </c>
      <c r="H2220">
        <v>8.3454007868003011</v>
      </c>
      <c r="I2220" t="s">
        <v>0</v>
      </c>
      <c r="J2220" t="s">
        <v>4952</v>
      </c>
      <c r="K2220" t="s">
        <v>5221</v>
      </c>
      <c r="L2220" t="s">
        <v>5565</v>
      </c>
      <c r="M2220" t="s">
        <v>5566</v>
      </c>
      <c r="N2220" t="s">
        <v>5570</v>
      </c>
      <c r="O2220" t="s">
        <v>5737</v>
      </c>
      <c r="P2220" t="s">
        <v>6552</v>
      </c>
      <c r="Q2220" t="s">
        <v>7461</v>
      </c>
      <c r="R2220">
        <v>104.41193150684931</v>
      </c>
      <c r="S2220">
        <v>2.0723592629969767</v>
      </c>
      <c r="T2220">
        <v>350000000</v>
      </c>
      <c r="W2220">
        <f>F2220*H2220</f>
        <v>0.15334256915456893</v>
      </c>
      <c r="X2220">
        <f>F2220*S2220</f>
        <v>3.8078565873295264E-2</v>
      </c>
      <c r="Z2220" t="s">
        <v>5565</v>
      </c>
    </row>
    <row r="2221" spans="1:26" x14ac:dyDescent="0.25">
      <c r="A2221" t="s">
        <v>2860</v>
      </c>
      <c r="B2221" t="s">
        <v>2861</v>
      </c>
      <c r="C2221">
        <v>600000</v>
      </c>
      <c r="D2221">
        <v>103.416</v>
      </c>
      <c r="E2221">
        <v>707689.88560529996</v>
      </c>
      <c r="F2221">
        <v>3.1600045016108302E-2</v>
      </c>
      <c r="H2221">
        <v>8.3499447234228459</v>
      </c>
      <c r="I2221" t="s">
        <v>0</v>
      </c>
      <c r="J2221" t="s">
        <v>4974</v>
      </c>
      <c r="K2221" t="s">
        <v>5295</v>
      </c>
      <c r="L2221" t="s">
        <v>5568</v>
      </c>
      <c r="M2221" t="s">
        <v>5569</v>
      </c>
      <c r="N2221" t="s">
        <v>5570</v>
      </c>
      <c r="O2221" t="s">
        <v>5877</v>
      </c>
      <c r="P2221" t="s">
        <v>6566</v>
      </c>
      <c r="Q2221" t="s">
        <v>7461</v>
      </c>
      <c r="R2221">
        <v>104.75279452054795</v>
      </c>
      <c r="S2221">
        <v>0.69873033476145097</v>
      </c>
      <c r="T2221">
        <v>600000000</v>
      </c>
      <c r="W2221">
        <f>F2221*H2221</f>
        <v>0.26385862914217789</v>
      </c>
      <c r="X2221">
        <f>F2221*S2221</f>
        <v>2.2079910032582275E-2</v>
      </c>
      <c r="Z2221" t="s">
        <v>5565</v>
      </c>
    </row>
    <row r="2222" spans="1:26" x14ac:dyDescent="0.25">
      <c r="A2222" t="s">
        <v>2618</v>
      </c>
      <c r="B2222" t="s">
        <v>2619</v>
      </c>
      <c r="C2222">
        <v>700000</v>
      </c>
      <c r="D2222">
        <v>99.221000000000004</v>
      </c>
      <c r="E2222">
        <v>785222.87892115198</v>
      </c>
      <c r="F2222">
        <v>3.50620784983574E-2</v>
      </c>
      <c r="H2222">
        <v>8.3504628573025332</v>
      </c>
      <c r="I2222" t="s">
        <v>0</v>
      </c>
      <c r="J2222" t="s">
        <v>4952</v>
      </c>
      <c r="K2222" t="s">
        <v>5283</v>
      </c>
      <c r="L2222" t="s">
        <v>5568</v>
      </c>
      <c r="M2222" t="s">
        <v>5594</v>
      </c>
      <c r="N2222" t="s">
        <v>5590</v>
      </c>
      <c r="O2222" t="s">
        <v>5961</v>
      </c>
      <c r="P2222" t="s">
        <v>6548</v>
      </c>
      <c r="Q2222" t="s">
        <v>7461</v>
      </c>
      <c r="R2222">
        <v>99.551342465753422</v>
      </c>
      <c r="S2222">
        <v>1.437785297246154</v>
      </c>
      <c r="T2222">
        <v>700000000</v>
      </c>
      <c r="W2222">
        <f>F2222*H2222</f>
        <v>0.29278458420035924</v>
      </c>
      <c r="X2222">
        <f>F2222*S2222</f>
        <v>5.0411740955828781E-2</v>
      </c>
      <c r="Z2222" t="s">
        <v>5565</v>
      </c>
    </row>
    <row r="2223" spans="1:26" x14ac:dyDescent="0.25">
      <c r="A2223" t="s">
        <v>3806</v>
      </c>
      <c r="B2223" t="s">
        <v>3807</v>
      </c>
      <c r="C2223">
        <v>500000</v>
      </c>
      <c r="D2223">
        <v>101.539</v>
      </c>
      <c r="E2223">
        <v>578060.91196765995</v>
      </c>
      <c r="F2223">
        <v>2.58118014850626E-2</v>
      </c>
      <c r="H2223">
        <v>8.3673156654790812</v>
      </c>
      <c r="I2223" t="s">
        <v>0</v>
      </c>
      <c r="J2223" t="s">
        <v>4970</v>
      </c>
      <c r="K2223" t="s">
        <v>5016</v>
      </c>
      <c r="L2223" t="s">
        <v>5600</v>
      </c>
      <c r="M2223" t="s">
        <v>5601</v>
      </c>
      <c r="N2223" t="s">
        <v>5576</v>
      </c>
      <c r="O2223" t="s">
        <v>5798</v>
      </c>
      <c r="P2223" t="s">
        <v>6701</v>
      </c>
      <c r="Q2223" t="s">
        <v>7461</v>
      </c>
      <c r="R2223">
        <v>102.70971232876714</v>
      </c>
      <c r="S2223">
        <v>1.9081575775372313</v>
      </c>
      <c r="T2223">
        <v>500000000</v>
      </c>
      <c r="W2223">
        <f>F2223*H2223</f>
        <v>0.21597549092020052</v>
      </c>
      <c r="X2223">
        <f>F2223*S2223</f>
        <v>4.925298459360896E-2</v>
      </c>
      <c r="Z2223" t="s">
        <v>5565</v>
      </c>
    </row>
    <row r="2224" spans="1:26" x14ac:dyDescent="0.25">
      <c r="A2224" t="s">
        <v>3406</v>
      </c>
      <c r="B2224" t="s">
        <v>3407</v>
      </c>
      <c r="C2224">
        <v>500000</v>
      </c>
      <c r="D2224">
        <v>103.434</v>
      </c>
      <c r="E2224">
        <v>604371.90009171201</v>
      </c>
      <c r="F2224">
        <v>2.69866499971721E-2</v>
      </c>
      <c r="H2224">
        <v>8.3688521165508423</v>
      </c>
      <c r="I2224" t="s">
        <v>0</v>
      </c>
      <c r="J2224" t="s">
        <v>4952</v>
      </c>
      <c r="K2224" t="s">
        <v>5389</v>
      </c>
      <c r="L2224" t="s">
        <v>5568</v>
      </c>
      <c r="M2224" t="s">
        <v>5580</v>
      </c>
      <c r="N2224" t="s">
        <v>5634</v>
      </c>
      <c r="O2224" t="s">
        <v>5846</v>
      </c>
      <c r="P2224" t="s">
        <v>6796</v>
      </c>
      <c r="Q2224" t="s">
        <v>7462</v>
      </c>
      <c r="R2224">
        <v>104.00603424657534</v>
      </c>
      <c r="S2224">
        <v>3.0355217340330078</v>
      </c>
      <c r="T2224">
        <v>500000000</v>
      </c>
      <c r="W2224">
        <f>F2224*H2224</f>
        <v>0.22584728294745052</v>
      </c>
      <c r="X2224">
        <f>F2224*S2224</f>
        <v>8.1918562595157715E-2</v>
      </c>
      <c r="Z2224" t="s">
        <v>5565</v>
      </c>
    </row>
    <row r="2225" spans="1:26" x14ac:dyDescent="0.25">
      <c r="A2225" t="s">
        <v>2466</v>
      </c>
      <c r="B2225" t="s">
        <v>2467</v>
      </c>
      <c r="C2225">
        <v>700000</v>
      </c>
      <c r="D2225">
        <v>102.931</v>
      </c>
      <c r="E2225">
        <v>821641.86505986098</v>
      </c>
      <c r="F2225">
        <v>3.6688273283435997E-2</v>
      </c>
      <c r="H2225">
        <v>8.3699890171103952</v>
      </c>
      <c r="I2225" t="s">
        <v>0</v>
      </c>
      <c r="J2225" t="s">
        <v>4952</v>
      </c>
      <c r="K2225" t="s">
        <v>4968</v>
      </c>
      <c r="L2225" t="s">
        <v>5574</v>
      </c>
      <c r="M2225" t="s">
        <v>5575</v>
      </c>
      <c r="N2225" t="s">
        <v>5581</v>
      </c>
      <c r="O2225" t="s">
        <v>6195</v>
      </c>
      <c r="P2225" t="s">
        <v>7294</v>
      </c>
      <c r="Q2225" t="s">
        <v>7461</v>
      </c>
      <c r="R2225">
        <v>104.15647260273973</v>
      </c>
      <c r="S2225">
        <v>0.76292153667079865</v>
      </c>
      <c r="T2225">
        <v>700000000</v>
      </c>
      <c r="W2225">
        <f>F2225*H2225</f>
        <v>0.30708044443910404</v>
      </c>
      <c r="X2225">
        <f>F2225*S2225</f>
        <v>2.7990273831197197E-2</v>
      </c>
      <c r="Z2225" t="s">
        <v>5565</v>
      </c>
    </row>
    <row r="2226" spans="1:26" x14ac:dyDescent="0.25">
      <c r="A2226" t="s">
        <v>2200</v>
      </c>
      <c r="B2226" t="s">
        <v>2201</v>
      </c>
      <c r="C2226">
        <v>750000</v>
      </c>
      <c r="D2226">
        <v>100.30301</v>
      </c>
      <c r="E2226">
        <v>857608.86747133103</v>
      </c>
      <c r="F2226">
        <v>3.8294285914695803E-2</v>
      </c>
      <c r="H2226">
        <v>8.37092608631548</v>
      </c>
      <c r="I2226" t="s">
        <v>0</v>
      </c>
      <c r="J2226" t="s">
        <v>4974</v>
      </c>
      <c r="K2226" t="s">
        <v>5236</v>
      </c>
      <c r="L2226" t="s">
        <v>5568</v>
      </c>
      <c r="M2226" t="s">
        <v>5584</v>
      </c>
      <c r="N2226" t="s">
        <v>5570</v>
      </c>
      <c r="O2226" t="s">
        <v>5976</v>
      </c>
      <c r="P2226" t="s">
        <v>6378</v>
      </c>
      <c r="Q2226" t="s">
        <v>7461</v>
      </c>
      <c r="R2226">
        <v>101.40390410958904</v>
      </c>
      <c r="S2226">
        <v>1.0708164990970397</v>
      </c>
      <c r="T2226">
        <v>750000000</v>
      </c>
      <c r="W2226">
        <f>F2226*H2226</f>
        <v>0.32055863692015052</v>
      </c>
      <c r="X2226">
        <f>F2226*S2226</f>
        <v>4.1006153178595635E-2</v>
      </c>
      <c r="Z2226" t="s">
        <v>5565</v>
      </c>
    </row>
    <row r="2227" spans="1:26" x14ac:dyDescent="0.25">
      <c r="A2227" t="s">
        <v>1898</v>
      </c>
      <c r="B2227" t="s">
        <v>1899</v>
      </c>
      <c r="C2227">
        <v>750000</v>
      </c>
      <c r="D2227">
        <v>103.327</v>
      </c>
      <c r="E2227">
        <v>888094.85816851095</v>
      </c>
      <c r="F2227">
        <v>3.96555582713971E-2</v>
      </c>
      <c r="H2227">
        <v>8.3790578502068254</v>
      </c>
      <c r="I2227" t="s">
        <v>0</v>
      </c>
      <c r="J2227" t="s">
        <v>4966</v>
      </c>
      <c r="K2227" t="s">
        <v>5111</v>
      </c>
      <c r="L2227" t="s">
        <v>5585</v>
      </c>
      <c r="M2227" t="s">
        <v>5611</v>
      </c>
      <c r="N2227" t="s">
        <v>5579</v>
      </c>
      <c r="O2227" t="s">
        <v>6068</v>
      </c>
      <c r="P2227" t="s">
        <v>6353</v>
      </c>
      <c r="Q2227" t="s">
        <v>7461</v>
      </c>
      <c r="R2227">
        <v>105.13082191780822</v>
      </c>
      <c r="S2227">
        <v>1.314837183551959</v>
      </c>
      <c r="T2227">
        <v>750000000</v>
      </c>
      <c r="W2227">
        <f>F2227*H2227</f>
        <v>0.33227621683828407</v>
      </c>
      <c r="X2227">
        <f>F2227*S2227</f>
        <v>5.2140602549744355E-2</v>
      </c>
      <c r="Z2227" t="s">
        <v>5565</v>
      </c>
    </row>
    <row r="2228" spans="1:26" x14ac:dyDescent="0.25">
      <c r="A2228" t="s">
        <v>297</v>
      </c>
      <c r="B2228" t="s">
        <v>298</v>
      </c>
      <c r="C2228">
        <v>1500000</v>
      </c>
      <c r="D2228">
        <v>100.86799999999999</v>
      </c>
      <c r="E2228">
        <v>1731638.72741791</v>
      </c>
      <c r="F2228">
        <v>7.7321808395268504E-2</v>
      </c>
      <c r="H2228">
        <v>8.3795874914518809</v>
      </c>
      <c r="I2228" t="s">
        <v>0</v>
      </c>
      <c r="J2228" t="s">
        <v>4950</v>
      </c>
      <c r="K2228" t="s">
        <v>4984</v>
      </c>
      <c r="L2228" t="s">
        <v>5600</v>
      </c>
      <c r="M2228" t="s">
        <v>5601</v>
      </c>
      <c r="N2228" t="s">
        <v>5579</v>
      </c>
      <c r="O2228" t="s">
        <v>5899</v>
      </c>
      <c r="P2228" t="s">
        <v>6584</v>
      </c>
      <c r="Q2228" t="s">
        <v>7461</v>
      </c>
      <c r="R2228">
        <v>102.4423493150685</v>
      </c>
      <c r="S2228">
        <v>1.3667110333470134</v>
      </c>
      <c r="T2228">
        <v>1500000000</v>
      </c>
      <c r="W2228">
        <f>F2228*H2228</f>
        <v>0.64792485844543102</v>
      </c>
      <c r="X2228">
        <f>F2228*S2228</f>
        <v>0.10567656865215719</v>
      </c>
      <c r="Z2228" t="s">
        <v>5565</v>
      </c>
    </row>
    <row r="2229" spans="1:26" x14ac:dyDescent="0.25">
      <c r="A2229" t="s">
        <v>4358</v>
      </c>
      <c r="B2229" t="s">
        <v>4359</v>
      </c>
      <c r="C2229">
        <v>500000</v>
      </c>
      <c r="D2229">
        <v>98.882999999999996</v>
      </c>
      <c r="E2229">
        <v>559885.91472078406</v>
      </c>
      <c r="F2229">
        <v>2.5000244413453901E-2</v>
      </c>
      <c r="H2229">
        <v>8.3831601470885033</v>
      </c>
      <c r="I2229" t="s">
        <v>0</v>
      </c>
      <c r="J2229" t="s">
        <v>4974</v>
      </c>
      <c r="K2229" t="s">
        <v>5197</v>
      </c>
      <c r="L2229" t="s">
        <v>5571</v>
      </c>
      <c r="M2229" t="s">
        <v>5613</v>
      </c>
      <c r="N2229" t="s">
        <v>5590</v>
      </c>
      <c r="O2229" t="s">
        <v>5895</v>
      </c>
      <c r="P2229" t="s">
        <v>6891</v>
      </c>
      <c r="Q2229" t="s">
        <v>7461</v>
      </c>
      <c r="R2229">
        <v>99.41034246575343</v>
      </c>
      <c r="S2229">
        <v>1.0913083145566618</v>
      </c>
      <c r="T2229">
        <v>500000000</v>
      </c>
      <c r="W2229">
        <f>F2229*H2229</f>
        <v>0.20958105263433874</v>
      </c>
      <c r="X2229">
        <f>F2229*S2229</f>
        <v>2.7282974594350976E-2</v>
      </c>
      <c r="Z2229" t="s">
        <v>5565</v>
      </c>
    </row>
    <row r="2230" spans="1:26" x14ac:dyDescent="0.25">
      <c r="A2230" t="s">
        <v>2440</v>
      </c>
      <c r="B2230" t="s">
        <v>2441</v>
      </c>
      <c r="C2230">
        <v>750000</v>
      </c>
      <c r="D2230">
        <v>97.822999999999993</v>
      </c>
      <c r="E2230">
        <v>829003.86733997497</v>
      </c>
      <c r="F2230">
        <v>3.70170042829773E-2</v>
      </c>
      <c r="H2230">
        <v>8.392203656955358</v>
      </c>
      <c r="I2230" t="s">
        <v>0</v>
      </c>
      <c r="J2230" t="s">
        <v>4950</v>
      </c>
      <c r="K2230" t="s">
        <v>5055</v>
      </c>
      <c r="L2230" t="s">
        <v>5585</v>
      </c>
      <c r="M2230" t="s">
        <v>5623</v>
      </c>
      <c r="N2230" t="s">
        <v>5581</v>
      </c>
      <c r="O2230" t="s">
        <v>5782</v>
      </c>
      <c r="P2230" t="s">
        <v>6659</v>
      </c>
      <c r="Q2230" t="s">
        <v>7461</v>
      </c>
      <c r="R2230">
        <v>98.159458904109584</v>
      </c>
      <c r="S2230">
        <v>1.3591692162026763</v>
      </c>
      <c r="T2230" s="2">
        <v>750000000</v>
      </c>
      <c r="W2230">
        <f>F2230*H2230</f>
        <v>0.31065423871313425</v>
      </c>
      <c r="X2230">
        <f>F2230*S2230</f>
        <v>5.0312372697465371E-2</v>
      </c>
      <c r="Z2230" t="s">
        <v>5565</v>
      </c>
    </row>
    <row r="2231" spans="1:26" x14ac:dyDescent="0.25">
      <c r="A2231" t="s">
        <v>3270</v>
      </c>
      <c r="B2231" t="s">
        <v>3271</v>
      </c>
      <c r="C2231">
        <v>550000</v>
      </c>
      <c r="D2231">
        <v>99.447999999999993</v>
      </c>
      <c r="E2231">
        <v>626442.90465452301</v>
      </c>
      <c r="F2231">
        <v>2.7972173108243702E-2</v>
      </c>
      <c r="H2231">
        <v>8.3991830757712957</v>
      </c>
      <c r="I2231" t="s">
        <v>0</v>
      </c>
      <c r="J2231" t="s">
        <v>4970</v>
      </c>
      <c r="K2231" t="s">
        <v>5195</v>
      </c>
      <c r="L2231" t="s">
        <v>5571</v>
      </c>
      <c r="M2231" t="s">
        <v>5592</v>
      </c>
      <c r="N2231" t="s">
        <v>5590</v>
      </c>
      <c r="O2231" t="s">
        <v>6184</v>
      </c>
      <c r="P2231" t="s">
        <v>7286</v>
      </c>
      <c r="Q2231" t="s">
        <v>7461</v>
      </c>
      <c r="R2231">
        <v>101.11397945205479</v>
      </c>
      <c r="S2231">
        <v>1.6413767446922192</v>
      </c>
      <c r="T2231">
        <v>550000000</v>
      </c>
      <c r="W2231">
        <f>F2231*H2231</f>
        <v>0.23494340296330546</v>
      </c>
      <c r="X2231">
        <f>F2231*S2231</f>
        <v>4.5912874438376279E-2</v>
      </c>
      <c r="Z2231" t="s">
        <v>5565</v>
      </c>
    </row>
    <row r="2232" spans="1:26" x14ac:dyDescent="0.25">
      <c r="A2232" t="s">
        <v>3438</v>
      </c>
      <c r="B2232" t="s">
        <v>3439</v>
      </c>
      <c r="C2232">
        <v>500000</v>
      </c>
      <c r="D2232">
        <v>104.93899999999999</v>
      </c>
      <c r="E2232">
        <v>600563.89964457299</v>
      </c>
      <c r="F2232">
        <v>2.6816613674768001E-2</v>
      </c>
      <c r="H2232">
        <v>8.4057315169737077</v>
      </c>
      <c r="I2232" t="s">
        <v>0</v>
      </c>
      <c r="J2232" t="s">
        <v>4994</v>
      </c>
      <c r="K2232" t="s">
        <v>5391</v>
      </c>
      <c r="L2232" t="s">
        <v>5568</v>
      </c>
      <c r="M2232" t="s">
        <v>5580</v>
      </c>
      <c r="N2232" t="s">
        <v>5581</v>
      </c>
      <c r="O2232" t="s">
        <v>6081</v>
      </c>
      <c r="P2232" t="s">
        <v>7158</v>
      </c>
      <c r="Q2232" t="s">
        <v>7461</v>
      </c>
      <c r="R2232">
        <v>106.42858356164385</v>
      </c>
      <c r="S2232">
        <v>1.0150687989161102</v>
      </c>
      <c r="T2232">
        <v>500000000</v>
      </c>
      <c r="W2232">
        <f>F2232*H2232</f>
        <v>0.22541325474450552</v>
      </c>
      <c r="X2232">
        <f>F2232*S2232</f>
        <v>2.7220707833844091E-2</v>
      </c>
      <c r="Z2232" t="s">
        <v>5565</v>
      </c>
    </row>
    <row r="2233" spans="1:26" x14ac:dyDescent="0.25">
      <c r="A2233" t="s">
        <v>43</v>
      </c>
      <c r="B2233" t="s">
        <v>44</v>
      </c>
      <c r="C2233">
        <v>1750000</v>
      </c>
      <c r="D2233">
        <v>121.173</v>
      </c>
      <c r="E2233">
        <v>2405086.6199785802</v>
      </c>
      <c r="F2233">
        <v>0.107392866571716</v>
      </c>
      <c r="H2233">
        <v>8.422749448995404</v>
      </c>
      <c r="I2233" t="s">
        <v>0</v>
      </c>
      <c r="J2233" t="s">
        <v>4966</v>
      </c>
      <c r="K2233" t="s">
        <v>4967</v>
      </c>
      <c r="L2233" t="s">
        <v>5565</v>
      </c>
      <c r="M2233" t="s">
        <v>5599</v>
      </c>
      <c r="N2233" t="s">
        <v>5646</v>
      </c>
      <c r="O2233" t="s">
        <v>6097</v>
      </c>
      <c r="P2233" t="s">
        <v>7174</v>
      </c>
      <c r="Q2233" t="s">
        <v>7461</v>
      </c>
      <c r="R2233">
        <v>121.93337671232877</v>
      </c>
      <c r="S2233">
        <v>0.84893514026670036</v>
      </c>
      <c r="T2233">
        <v>1750000000</v>
      </c>
      <c r="W2233">
        <f>F2233*H2233</f>
        <v>0.90454320774295782</v>
      </c>
      <c r="X2233">
        <f>F2233*S2233</f>
        <v>9.1169578246702757E-2</v>
      </c>
      <c r="Z2233" t="s">
        <v>5565</v>
      </c>
    </row>
    <row r="2234" spans="1:26" x14ac:dyDescent="0.25">
      <c r="A2234" t="s">
        <v>3770</v>
      </c>
      <c r="B2234" t="s">
        <v>3771</v>
      </c>
      <c r="C2234">
        <v>500000</v>
      </c>
      <c r="D2234">
        <v>101.44</v>
      </c>
      <c r="E2234">
        <v>579692.90494847798</v>
      </c>
      <c r="F2234">
        <v>2.5884673872684401E-2</v>
      </c>
      <c r="H2234">
        <v>8.4254723221227064</v>
      </c>
      <c r="I2234" t="s">
        <v>0</v>
      </c>
      <c r="J2234" t="s">
        <v>4974</v>
      </c>
      <c r="K2234" t="s">
        <v>5228</v>
      </c>
      <c r="L2234" t="s">
        <v>5568</v>
      </c>
      <c r="M2234" t="s">
        <v>5580</v>
      </c>
      <c r="N2234" t="s">
        <v>5573</v>
      </c>
      <c r="O2234" t="s">
        <v>5775</v>
      </c>
      <c r="P2234" t="s">
        <v>6643</v>
      </c>
      <c r="Q2234" t="s">
        <v>7464</v>
      </c>
      <c r="R2234">
        <v>102.80231506849314</v>
      </c>
      <c r="S2234">
        <v>1.3189172962529478</v>
      </c>
      <c r="T2234">
        <v>500000000</v>
      </c>
      <c r="W2234">
        <f>F2234*H2234</f>
        <v>0.2180906032814752</v>
      </c>
      <c r="X2234">
        <f>F2234*S2234</f>
        <v>3.4139744078550228E-2</v>
      </c>
      <c r="Z2234" t="s">
        <v>5565</v>
      </c>
    </row>
    <row r="2235" spans="1:26" x14ac:dyDescent="0.25">
      <c r="A2235" t="s">
        <v>3644</v>
      </c>
      <c r="B2235" t="s">
        <v>3645</v>
      </c>
      <c r="C2235">
        <v>500000</v>
      </c>
      <c r="D2235">
        <v>102.694</v>
      </c>
      <c r="E2235">
        <v>585302.90597401198</v>
      </c>
      <c r="F2235">
        <v>2.6135173828319199E-2</v>
      </c>
      <c r="H2235">
        <v>8.4310928994152672</v>
      </c>
      <c r="I2235" t="s">
        <v>0</v>
      </c>
      <c r="J2235" t="s">
        <v>4952</v>
      </c>
      <c r="K2235" t="s">
        <v>5149</v>
      </c>
      <c r="L2235" t="s">
        <v>5602</v>
      </c>
      <c r="M2235" t="s">
        <v>5607</v>
      </c>
      <c r="N2235" t="s">
        <v>5590</v>
      </c>
      <c r="O2235" t="s">
        <v>6212</v>
      </c>
      <c r="P2235" t="s">
        <v>7103</v>
      </c>
      <c r="Q2235" t="s">
        <v>7461</v>
      </c>
      <c r="R2235">
        <v>103.92500684931507</v>
      </c>
      <c r="S2235">
        <v>0.91112480754855307</v>
      </c>
      <c r="T2235">
        <v>500000000</v>
      </c>
      <c r="W2235">
        <f>F2235*H2235</f>
        <v>0.22034807848892574</v>
      </c>
      <c r="X2235">
        <f>F2235*S2235</f>
        <v>2.3812405224575312E-2</v>
      </c>
      <c r="Z2235" t="s">
        <v>5565</v>
      </c>
    </row>
    <row r="2236" spans="1:26" x14ac:dyDescent="0.25">
      <c r="A2236" t="s">
        <v>1042</v>
      </c>
      <c r="B2236" t="s">
        <v>1043</v>
      </c>
      <c r="C2236">
        <v>1000000</v>
      </c>
      <c r="D2236">
        <v>102.688</v>
      </c>
      <c r="E2236">
        <v>1176023.80775402</v>
      </c>
      <c r="F2236">
        <v>5.2512274120261999E-2</v>
      </c>
      <c r="H2236">
        <v>8.449137020062663</v>
      </c>
      <c r="I2236" t="s">
        <v>0</v>
      </c>
      <c r="J2236" t="s">
        <v>4966</v>
      </c>
      <c r="K2236" s="3" t="s">
        <v>4972</v>
      </c>
      <c r="L2236" t="s">
        <v>5568</v>
      </c>
      <c r="M2236" t="s">
        <v>5580</v>
      </c>
      <c r="N2236" t="s">
        <v>5573</v>
      </c>
      <c r="O2236" t="s">
        <v>6025</v>
      </c>
      <c r="P2236" t="s">
        <v>6759</v>
      </c>
      <c r="Q2236" t="s">
        <v>7461</v>
      </c>
      <c r="R2236">
        <v>104.35616712328768</v>
      </c>
      <c r="S2236">
        <v>1.3788199508799586</v>
      </c>
      <c r="T2236">
        <v>1000000000</v>
      </c>
      <c r="W2236">
        <f>F2236*H2236</f>
        <v>0.44368339927718414</v>
      </c>
      <c r="X2236">
        <f>F2236*S2236</f>
        <v>7.2404971223094569E-2</v>
      </c>
      <c r="Z2236" t="s">
        <v>5565</v>
      </c>
    </row>
    <row r="2237" spans="1:26" x14ac:dyDescent="0.25">
      <c r="A2237" t="s">
        <v>1758</v>
      </c>
      <c r="B2237" t="s">
        <v>1759</v>
      </c>
      <c r="C2237">
        <v>800000</v>
      </c>
      <c r="D2237">
        <v>100.89700000000001</v>
      </c>
      <c r="E2237">
        <v>912157.85975231498</v>
      </c>
      <c r="F2237">
        <v>4.07300288110184E-2</v>
      </c>
      <c r="H2237">
        <v>8.4519951425091584</v>
      </c>
      <c r="I2237" t="s">
        <v>0</v>
      </c>
      <c r="J2237" t="s">
        <v>5030</v>
      </c>
      <c r="K2237" t="s">
        <v>5051</v>
      </c>
      <c r="L2237" t="s">
        <v>5568</v>
      </c>
      <c r="M2237" t="s">
        <v>5580</v>
      </c>
      <c r="N2237" t="s">
        <v>5596</v>
      </c>
      <c r="O2237" t="s">
        <v>5824</v>
      </c>
      <c r="P2237" t="s">
        <v>6751</v>
      </c>
      <c r="Q2237" t="s">
        <v>7461</v>
      </c>
      <c r="R2237">
        <v>101.22430136986301</v>
      </c>
      <c r="S2237">
        <v>0.99106956124066203</v>
      </c>
      <c r="T2237">
        <v>800000000</v>
      </c>
      <c r="W2237">
        <f>F2237*H2237</f>
        <v>0.34425000566498559</v>
      </c>
      <c r="X2237">
        <f>F2237*S2237</f>
        <v>4.0366291783055529E-2</v>
      </c>
      <c r="Z2237" t="s">
        <v>5565</v>
      </c>
    </row>
    <row r="2238" spans="1:26" x14ac:dyDescent="0.25">
      <c r="A2238" t="s">
        <v>1684</v>
      </c>
      <c r="B2238" t="s">
        <v>1685</v>
      </c>
      <c r="C2238">
        <v>800000</v>
      </c>
      <c r="D2238">
        <v>101.828</v>
      </c>
      <c r="E2238">
        <v>931529.85371612303</v>
      </c>
      <c r="F2238">
        <v>4.1595034647274702E-2</v>
      </c>
      <c r="H2238">
        <v>8.4534520535071103</v>
      </c>
      <c r="I2238" t="s">
        <v>0</v>
      </c>
      <c r="J2238" t="s">
        <v>4964</v>
      </c>
      <c r="K2238" t="s">
        <v>5027</v>
      </c>
      <c r="L2238" t="s">
        <v>5604</v>
      </c>
      <c r="M2238" t="s">
        <v>5619</v>
      </c>
      <c r="N2238" t="s">
        <v>5579</v>
      </c>
      <c r="O2238" t="s">
        <v>5920</v>
      </c>
      <c r="P2238" t="s">
        <v>6809</v>
      </c>
      <c r="Q2238" t="s">
        <v>7461</v>
      </c>
      <c r="R2238">
        <v>103.40636301369862</v>
      </c>
      <c r="S2238">
        <v>1.3714385435363072</v>
      </c>
      <c r="T2238">
        <v>800000000</v>
      </c>
      <c r="W2238">
        <f>F2238*H2238</f>
        <v>0.35162163105470373</v>
      </c>
      <c r="X2238">
        <f>F2238*S2238</f>
        <v>5.7045033735000653E-2</v>
      </c>
      <c r="Z2238" t="s">
        <v>5565</v>
      </c>
    </row>
    <row r="2239" spans="1:26" x14ac:dyDescent="0.25">
      <c r="A2239" t="s">
        <v>57</v>
      </c>
      <c r="B2239" t="s">
        <v>58</v>
      </c>
      <c r="C2239">
        <v>2000000</v>
      </c>
      <c r="D2239">
        <v>100.438</v>
      </c>
      <c r="E2239">
        <v>2339331.6245007399</v>
      </c>
      <c r="F2239">
        <v>0.104456748846427</v>
      </c>
      <c r="H2239">
        <v>8.4552318243410625</v>
      </c>
      <c r="I2239" t="s">
        <v>0</v>
      </c>
      <c r="J2239" t="s">
        <v>4952</v>
      </c>
      <c r="K2239" t="s">
        <v>4973</v>
      </c>
      <c r="L2239" t="s">
        <v>5568</v>
      </c>
      <c r="M2239" t="s">
        <v>5584</v>
      </c>
      <c r="N2239" t="s">
        <v>5590</v>
      </c>
      <c r="O2239" t="s">
        <v>5743</v>
      </c>
      <c r="P2239" t="s">
        <v>6566</v>
      </c>
      <c r="Q2239" t="s">
        <v>7462</v>
      </c>
      <c r="R2239">
        <v>103.77328082191781</v>
      </c>
      <c r="S2239">
        <v>2.9954829185453073</v>
      </c>
      <c r="T2239">
        <v>2000000000</v>
      </c>
      <c r="W2239">
        <f>F2239*H2239</f>
        <v>0.88320602711351115</v>
      </c>
      <c r="X2239">
        <f>F2239*S2239</f>
        <v>0.31289840689624931</v>
      </c>
      <c r="Z2239" t="s">
        <v>5565</v>
      </c>
    </row>
    <row r="2240" spans="1:26" x14ac:dyDescent="0.25">
      <c r="A2240" t="s">
        <v>3544</v>
      </c>
      <c r="B2240" t="s">
        <v>3545</v>
      </c>
      <c r="C2240">
        <v>500000</v>
      </c>
      <c r="D2240">
        <v>104.485</v>
      </c>
      <c r="E2240">
        <v>591459.90399121505</v>
      </c>
      <c r="F2240">
        <v>2.6410098507144101E-2</v>
      </c>
      <c r="H2240">
        <v>8.457141812575351</v>
      </c>
      <c r="I2240" t="s">
        <v>0</v>
      </c>
      <c r="J2240" t="s">
        <v>4974</v>
      </c>
      <c r="K2240" t="s">
        <v>5269</v>
      </c>
      <c r="L2240" t="s">
        <v>5574</v>
      </c>
      <c r="M2240" t="s">
        <v>5644</v>
      </c>
      <c r="N2240" t="s">
        <v>5564</v>
      </c>
      <c r="O2240" t="s">
        <v>5955</v>
      </c>
      <c r="P2240" t="s">
        <v>6926</v>
      </c>
      <c r="Q2240" t="s">
        <v>7461</v>
      </c>
      <c r="R2240">
        <v>104.97291780821919</v>
      </c>
      <c r="S2240">
        <v>2.3334766525267003</v>
      </c>
      <c r="T2240">
        <v>500000000</v>
      </c>
      <c r="W2240">
        <f>F2240*H2240</f>
        <v>0.22335394835900224</v>
      </c>
      <c r="X2240">
        <f>F2240*S2240</f>
        <v>6.1627348257351021E-2</v>
      </c>
      <c r="Z2240" t="s">
        <v>5565</v>
      </c>
    </row>
    <row r="2241" spans="1:26" x14ac:dyDescent="0.25">
      <c r="A2241" t="s">
        <v>1952</v>
      </c>
      <c r="B2241" t="s">
        <v>1953</v>
      </c>
      <c r="C2241">
        <v>750000</v>
      </c>
      <c r="D2241">
        <v>102.97799999999999</v>
      </c>
      <c r="E2241">
        <v>880067.86100538098</v>
      </c>
      <c r="F2241">
        <v>3.9297133660761097E-2</v>
      </c>
      <c r="H2241">
        <v>8.4638657363884047</v>
      </c>
      <c r="I2241" t="s">
        <v>0</v>
      </c>
      <c r="J2241" t="s">
        <v>4952</v>
      </c>
      <c r="K2241" t="s">
        <v>5025</v>
      </c>
      <c r="L2241" t="s">
        <v>5602</v>
      </c>
      <c r="M2241" t="s">
        <v>5603</v>
      </c>
      <c r="N2241" t="s">
        <v>5573</v>
      </c>
      <c r="O2241" t="s">
        <v>5918</v>
      </c>
      <c r="P2241" t="s">
        <v>6941</v>
      </c>
      <c r="Q2241" t="s">
        <v>7461</v>
      </c>
      <c r="R2241">
        <v>104.14407534246575</v>
      </c>
      <c r="S2241">
        <v>1.0090308250430513</v>
      </c>
      <c r="T2241">
        <v>750000000</v>
      </c>
      <c r="W2241">
        <f>F2241*H2241</f>
        <v>0.33260566312959128</v>
      </c>
      <c r="X2241">
        <f>F2241*S2241</f>
        <v>3.9652019199544836E-2</v>
      </c>
      <c r="Z2241" t="s">
        <v>5565</v>
      </c>
    </row>
    <row r="2242" spans="1:26" x14ac:dyDescent="0.25">
      <c r="A2242" t="s">
        <v>2498</v>
      </c>
      <c r="B2242" t="s">
        <v>2499</v>
      </c>
      <c r="C2242">
        <v>700000</v>
      </c>
      <c r="D2242">
        <v>102.31</v>
      </c>
      <c r="E2242">
        <v>815787.86692270602</v>
      </c>
      <c r="F2242">
        <v>3.6426878273529799E-2</v>
      </c>
      <c r="H2242">
        <v>8.4682260420188662</v>
      </c>
      <c r="I2242" t="s">
        <v>0</v>
      </c>
      <c r="J2242" t="s">
        <v>4952</v>
      </c>
      <c r="K2242" t="s">
        <v>4979</v>
      </c>
      <c r="L2242" t="s">
        <v>5574</v>
      </c>
      <c r="M2242" t="s">
        <v>5577</v>
      </c>
      <c r="N2242" t="s">
        <v>5590</v>
      </c>
      <c r="O2242" t="s">
        <v>5887</v>
      </c>
      <c r="P2242" t="s">
        <v>6872</v>
      </c>
      <c r="Q2242" t="s">
        <v>7461</v>
      </c>
      <c r="R2242">
        <v>103.42173972602741</v>
      </c>
      <c r="S2242">
        <v>1.087517267350564</v>
      </c>
      <c r="T2242">
        <v>700000000</v>
      </c>
      <c r="W2242">
        <f>F2242*H2242</f>
        <v>0.30847103922535629</v>
      </c>
      <c r="X2242">
        <f>F2242*S2242</f>
        <v>3.9614859118140756E-2</v>
      </c>
      <c r="Z2242" t="s">
        <v>5565</v>
      </c>
    </row>
    <row r="2243" spans="1:26" x14ac:dyDescent="0.25">
      <c r="A2243" t="s">
        <v>3682</v>
      </c>
      <c r="B2243" t="s">
        <v>3683</v>
      </c>
      <c r="C2243">
        <v>500000</v>
      </c>
      <c r="D2243">
        <v>102.651</v>
      </c>
      <c r="E2243">
        <v>584076.91097749502</v>
      </c>
      <c r="F2243">
        <v>2.60804302211722E-2</v>
      </c>
      <c r="H2243">
        <v>8.4695474063129712</v>
      </c>
      <c r="I2243" t="s">
        <v>0</v>
      </c>
      <c r="J2243" t="s">
        <v>4974</v>
      </c>
      <c r="K2243" t="s">
        <v>5420</v>
      </c>
      <c r="L2243" t="s">
        <v>5571</v>
      </c>
      <c r="M2243" t="s">
        <v>5606</v>
      </c>
      <c r="N2243" t="s">
        <v>5579</v>
      </c>
      <c r="O2243" t="s">
        <v>5718</v>
      </c>
      <c r="P2243" t="s">
        <v>6505</v>
      </c>
      <c r="Q2243" t="s">
        <v>7461</v>
      </c>
      <c r="R2243">
        <v>103.64682876712328</v>
      </c>
      <c r="S2243">
        <v>1.6676349568612197</v>
      </c>
      <c r="T2243">
        <v>500000000</v>
      </c>
      <c r="W2243">
        <f>F2243*H2243</f>
        <v>0.22088944013525544</v>
      </c>
      <c r="X2243">
        <f>F2243*S2243</f>
        <v>4.3492637126806552E-2</v>
      </c>
      <c r="Z2243" t="s">
        <v>5565</v>
      </c>
    </row>
    <row r="2244" spans="1:26" x14ac:dyDescent="0.25">
      <c r="A2244" t="s">
        <v>1356</v>
      </c>
      <c r="B2244" t="s">
        <v>1357</v>
      </c>
      <c r="C2244">
        <v>1000000</v>
      </c>
      <c r="D2244">
        <v>97.793000000000006</v>
      </c>
      <c r="E2244">
        <v>1119214.82868374</v>
      </c>
      <c r="F2244">
        <v>4.9975617411646397E-2</v>
      </c>
      <c r="H2244">
        <v>8.4731707593303867</v>
      </c>
      <c r="I2244" t="s">
        <v>0</v>
      </c>
      <c r="J2244" t="s">
        <v>4952</v>
      </c>
      <c r="K2244" t="s">
        <v>4959</v>
      </c>
      <c r="L2244" t="s">
        <v>5568</v>
      </c>
      <c r="M2244" t="s">
        <v>5580</v>
      </c>
      <c r="N2244" t="s">
        <v>5579</v>
      </c>
      <c r="O2244" t="s">
        <v>5786</v>
      </c>
      <c r="P2244" t="s">
        <v>6692</v>
      </c>
      <c r="Q2244" t="s">
        <v>7464</v>
      </c>
      <c r="R2244">
        <v>99.275869863013696</v>
      </c>
      <c r="S2244">
        <v>1.7144662903616357</v>
      </c>
      <c r="T2244" s="1">
        <v>1000000000</v>
      </c>
      <c r="W2244">
        <f>F2244*H2244</f>
        <v>0.42345194013184478</v>
      </c>
      <c r="X2244">
        <f>F2244*S2244</f>
        <v>8.5681511392277768E-2</v>
      </c>
      <c r="Z2244" t="s">
        <v>5565</v>
      </c>
    </row>
    <row r="2245" spans="1:26" x14ac:dyDescent="0.25">
      <c r="A2245" t="s">
        <v>3688</v>
      </c>
      <c r="B2245" t="s">
        <v>3689</v>
      </c>
      <c r="C2245">
        <v>500000</v>
      </c>
      <c r="D2245">
        <v>102.554</v>
      </c>
      <c r="E2245">
        <v>583628.90418309299</v>
      </c>
      <c r="F2245">
        <v>2.6060425646910801E-2</v>
      </c>
      <c r="H2245">
        <v>8.477112885966422</v>
      </c>
      <c r="I2245" t="s">
        <v>0</v>
      </c>
      <c r="J2245" t="s">
        <v>4952</v>
      </c>
      <c r="K2245" t="s">
        <v>4973</v>
      </c>
      <c r="L2245" t="s">
        <v>5568</v>
      </c>
      <c r="M2245" t="s">
        <v>5584</v>
      </c>
      <c r="N2245" t="s">
        <v>5573</v>
      </c>
      <c r="O2245" t="s">
        <v>5743</v>
      </c>
      <c r="P2245" t="s">
        <v>6438</v>
      </c>
      <c r="Q2245" t="s">
        <v>7461</v>
      </c>
      <c r="R2245">
        <v>103.74218493150684</v>
      </c>
      <c r="S2245">
        <v>0.79916010846201768</v>
      </c>
      <c r="T2245">
        <v>500000000</v>
      </c>
      <c r="W2245">
        <f>F2245*H2245</f>
        <v>0.22091717006519737</v>
      </c>
      <c r="X2245">
        <f>F2245*S2245</f>
        <v>2.0826452586551584E-2</v>
      </c>
      <c r="Z2245" t="s">
        <v>5565</v>
      </c>
    </row>
    <row r="2246" spans="1:26" x14ac:dyDescent="0.25">
      <c r="A2246" t="s">
        <v>692</v>
      </c>
      <c r="B2246" t="s">
        <v>693</v>
      </c>
      <c r="C2246">
        <v>1250000</v>
      </c>
      <c r="D2246">
        <v>97.15</v>
      </c>
      <c r="E2246">
        <v>1389378.77341504</v>
      </c>
      <c r="F2246">
        <v>6.2039083329258601E-2</v>
      </c>
      <c r="H2246">
        <v>8.4928596765773268</v>
      </c>
      <c r="I2246" t="s">
        <v>0</v>
      </c>
      <c r="J2246" t="s">
        <v>4974</v>
      </c>
      <c r="K2246" t="s">
        <v>5022</v>
      </c>
      <c r="L2246" t="s">
        <v>5585</v>
      </c>
      <c r="M2246" t="s">
        <v>5623</v>
      </c>
      <c r="N2246" t="s">
        <v>5573</v>
      </c>
      <c r="O2246" t="s">
        <v>5873</v>
      </c>
      <c r="P2246" t="s">
        <v>6776</v>
      </c>
      <c r="Q2246" t="s">
        <v>7461</v>
      </c>
      <c r="R2246">
        <v>98.59279452054794</v>
      </c>
      <c r="S2246">
        <v>1.66464215411976</v>
      </c>
      <c r="T2246">
        <v>1250000000</v>
      </c>
      <c r="W2246">
        <f>F2246*H2246</f>
        <v>0.52688922917888104</v>
      </c>
      <c r="X2246">
        <f>F2246*S2246</f>
        <v>0.10327287331283233</v>
      </c>
      <c r="Z2246" t="s">
        <v>5565</v>
      </c>
    </row>
    <row r="2247" spans="1:26" x14ac:dyDescent="0.25">
      <c r="A2247" t="s">
        <v>1024</v>
      </c>
      <c r="B2247" t="s">
        <v>1025</v>
      </c>
      <c r="C2247">
        <v>1000000</v>
      </c>
      <c r="D2247">
        <v>103.67</v>
      </c>
      <c r="E2247">
        <v>1180383.8192127901</v>
      </c>
      <c r="F2247">
        <v>5.27069590538327E-2</v>
      </c>
      <c r="H2247">
        <v>8.5049480227037453</v>
      </c>
      <c r="I2247" t="s">
        <v>0</v>
      </c>
      <c r="J2247" t="s">
        <v>4952</v>
      </c>
      <c r="K2247" t="s">
        <v>5099</v>
      </c>
      <c r="L2247" t="s">
        <v>5562</v>
      </c>
      <c r="M2247" t="s">
        <v>5591</v>
      </c>
      <c r="N2247" t="s">
        <v>5590</v>
      </c>
      <c r="O2247" t="s">
        <v>5687</v>
      </c>
      <c r="P2247" t="s">
        <v>6427</v>
      </c>
      <c r="Q2247" t="s">
        <v>7461</v>
      </c>
      <c r="R2247">
        <v>104.7148904109589</v>
      </c>
      <c r="S2247">
        <v>0.81719134852777564</v>
      </c>
      <c r="T2247">
        <v>1000000000</v>
      </c>
      <c r="W2247">
        <f>F2247*H2247</f>
        <v>0.4482699471876217</v>
      </c>
      <c r="X2247">
        <f>F2247*S2247</f>
        <v>4.3071670945999799E-2</v>
      </c>
      <c r="Z2247" t="s">
        <v>5565</v>
      </c>
    </row>
    <row r="2248" spans="1:26" x14ac:dyDescent="0.25">
      <c r="A2248" t="s">
        <v>746</v>
      </c>
      <c r="B2248" t="s">
        <v>747</v>
      </c>
      <c r="C2248">
        <v>1000000</v>
      </c>
      <c r="D2248">
        <v>117.88800000000001</v>
      </c>
      <c r="E2248">
        <v>1334045.7868651401</v>
      </c>
      <c r="F2248">
        <v>5.9568333214811003E-2</v>
      </c>
      <c r="H2248">
        <v>8.5129224431515969</v>
      </c>
      <c r="I2248" t="s">
        <v>0</v>
      </c>
      <c r="J2248" t="s">
        <v>4964</v>
      </c>
      <c r="K2248" t="s">
        <v>5027</v>
      </c>
      <c r="L2248" t="s">
        <v>5604</v>
      </c>
      <c r="M2248" t="s">
        <v>5619</v>
      </c>
      <c r="N2248" t="s">
        <v>5579</v>
      </c>
      <c r="O2248" t="s">
        <v>5920</v>
      </c>
      <c r="P2248" t="s">
        <v>6947</v>
      </c>
      <c r="Q2248" t="s">
        <v>7461</v>
      </c>
      <c r="R2248">
        <v>118.28933561643835</v>
      </c>
      <c r="S2248">
        <v>1.6371425425098578</v>
      </c>
      <c r="T2248">
        <v>1000000000</v>
      </c>
      <c r="W2248">
        <f>F2248*H2248</f>
        <v>0.50710060072549734</v>
      </c>
      <c r="X2248">
        <f>F2248*S2248</f>
        <v>9.7521852492370095E-2</v>
      </c>
      <c r="Z2248" t="s">
        <v>5565</v>
      </c>
    </row>
    <row r="2249" spans="1:26" x14ac:dyDescent="0.25">
      <c r="A2249" t="s">
        <v>2018</v>
      </c>
      <c r="B2249" t="s">
        <v>2019</v>
      </c>
      <c r="C2249">
        <v>750000</v>
      </c>
      <c r="D2249">
        <v>101.85899999999999</v>
      </c>
      <c r="E2249">
        <v>872336.86570355704</v>
      </c>
      <c r="F2249">
        <v>3.8951926240779401E-2</v>
      </c>
      <c r="H2249">
        <v>8.5403558345019661</v>
      </c>
      <c r="I2249" t="s">
        <v>0</v>
      </c>
      <c r="J2249" t="s">
        <v>4989</v>
      </c>
      <c r="K2249" t="s">
        <v>5169</v>
      </c>
      <c r="L2249" t="s">
        <v>5602</v>
      </c>
      <c r="M2249" t="s">
        <v>5617</v>
      </c>
      <c r="N2249" t="s">
        <v>5570</v>
      </c>
      <c r="O2249" t="s">
        <v>5919</v>
      </c>
      <c r="P2249" t="s">
        <v>6944</v>
      </c>
      <c r="Q2249" t="s">
        <v>7461</v>
      </c>
      <c r="R2249">
        <v>103.28339726027397</v>
      </c>
      <c r="S2249">
        <v>1.1215729729386963</v>
      </c>
      <c r="T2249">
        <v>750000000</v>
      </c>
      <c r="W2249">
        <f>F2249*H2249</f>
        <v>0.33266331053553061</v>
      </c>
      <c r="X2249">
        <f>F2249*S2249</f>
        <v>4.3687427715559772E-2</v>
      </c>
      <c r="Z2249" t="s">
        <v>5565</v>
      </c>
    </row>
    <row r="2250" spans="1:26" x14ac:dyDescent="0.25">
      <c r="A2250" t="s">
        <v>1876</v>
      </c>
      <c r="B2250" t="s">
        <v>1877</v>
      </c>
      <c r="C2250">
        <v>750000</v>
      </c>
      <c r="D2250">
        <v>104.726</v>
      </c>
      <c r="E2250">
        <v>891092.85434642504</v>
      </c>
      <c r="F2250">
        <v>3.97894259669897E-2</v>
      </c>
      <c r="H2250">
        <v>8.5512236147114802</v>
      </c>
      <c r="I2250" t="s">
        <v>0</v>
      </c>
      <c r="J2250" t="s">
        <v>4966</v>
      </c>
      <c r="K2250" t="s">
        <v>5019</v>
      </c>
      <c r="L2250" t="s">
        <v>5574</v>
      </c>
      <c r="M2250" t="s">
        <v>5575</v>
      </c>
      <c r="N2250" t="s">
        <v>5576</v>
      </c>
      <c r="O2250" t="s">
        <v>5664</v>
      </c>
      <c r="P2250" t="s">
        <v>6354</v>
      </c>
      <c r="Q2250" t="s">
        <v>7461</v>
      </c>
      <c r="R2250">
        <v>105.51447260273973</v>
      </c>
      <c r="S2250">
        <v>1.5688515859609671</v>
      </c>
      <c r="T2250">
        <v>750000000</v>
      </c>
      <c r="W2250">
        <f>F2250*H2250</f>
        <v>0.34024827894473647</v>
      </c>
      <c r="X2250">
        <f>F2250*S2250</f>
        <v>6.2423704032788276E-2</v>
      </c>
      <c r="Z2250" t="s">
        <v>5565</v>
      </c>
    </row>
    <row r="2251" spans="1:26" x14ac:dyDescent="0.25">
      <c r="A2251" t="s">
        <v>572</v>
      </c>
      <c r="B2251" t="s">
        <v>573</v>
      </c>
      <c r="C2251">
        <v>1250000</v>
      </c>
      <c r="D2251">
        <v>101.26600000000001</v>
      </c>
      <c r="E2251">
        <v>1442444.7799253899</v>
      </c>
      <c r="F2251">
        <v>6.4408607366073095E-2</v>
      </c>
      <c r="H2251">
        <v>8.5693683268395713</v>
      </c>
      <c r="I2251" t="s">
        <v>0</v>
      </c>
      <c r="J2251" t="s">
        <v>4952</v>
      </c>
      <c r="K2251" t="s">
        <v>4977</v>
      </c>
      <c r="L2251" t="s">
        <v>5568</v>
      </c>
      <c r="M2251" t="s">
        <v>5580</v>
      </c>
      <c r="N2251" t="s">
        <v>5576</v>
      </c>
      <c r="O2251" t="s">
        <v>6230</v>
      </c>
      <c r="P2251" t="s">
        <v>6381</v>
      </c>
      <c r="Q2251" t="s">
        <v>7464</v>
      </c>
      <c r="R2251">
        <v>102.37739041095891</v>
      </c>
      <c r="S2251">
        <v>1.9453610163613553</v>
      </c>
      <c r="T2251">
        <v>1250000000</v>
      </c>
      <c r="W2251">
        <f>F2251*H2251</f>
        <v>0.5519410799386727</v>
      </c>
      <c r="X2251">
        <f>F2251*S2251</f>
        <v>0.12529799388808344</v>
      </c>
      <c r="Z2251" t="s">
        <v>5565</v>
      </c>
    </row>
    <row r="2252" spans="1:26" x14ac:dyDescent="0.25">
      <c r="A2252" t="s">
        <v>2434</v>
      </c>
      <c r="B2252" t="s">
        <v>2435</v>
      </c>
      <c r="C2252">
        <v>700000</v>
      </c>
      <c r="D2252">
        <v>104.149</v>
      </c>
      <c r="E2252">
        <v>829354.869150004</v>
      </c>
      <c r="F2252">
        <v>3.7032677352811003E-2</v>
      </c>
      <c r="H2252">
        <v>8.5781269362213397</v>
      </c>
      <c r="I2252" t="s">
        <v>0</v>
      </c>
      <c r="J2252" t="s">
        <v>4989</v>
      </c>
      <c r="K2252" t="s">
        <v>4990</v>
      </c>
      <c r="L2252" t="s">
        <v>5600</v>
      </c>
      <c r="M2252" t="s">
        <v>5601</v>
      </c>
      <c r="N2252" t="s">
        <v>5564</v>
      </c>
      <c r="O2252" t="s">
        <v>6267</v>
      </c>
      <c r="P2252" t="s">
        <v>6592</v>
      </c>
      <c r="Q2252" t="s">
        <v>7461</v>
      </c>
      <c r="R2252">
        <v>105.18593287671233</v>
      </c>
      <c r="S2252">
        <v>1.8151897761233868</v>
      </c>
      <c r="T2252">
        <v>700000000</v>
      </c>
      <c r="W2252">
        <f>F2252*H2252</f>
        <v>0.31767100712054203</v>
      </c>
      <c r="X2252">
        <f>F2252*S2252</f>
        <v>6.7221337313298615E-2</v>
      </c>
      <c r="Z2252" t="s">
        <v>5565</v>
      </c>
    </row>
    <row r="2253" spans="1:26" x14ac:dyDescent="0.25">
      <c r="A2253" t="s">
        <v>960</v>
      </c>
      <c r="B2253" t="s">
        <v>961</v>
      </c>
      <c r="C2253">
        <v>1000000</v>
      </c>
      <c r="D2253">
        <v>105.373</v>
      </c>
      <c r="E2253">
        <v>1203687.8100363701</v>
      </c>
      <c r="F2253">
        <v>5.3747537948711302E-2</v>
      </c>
      <c r="H2253">
        <v>8.5822715842097494</v>
      </c>
      <c r="I2253" t="s">
        <v>0</v>
      </c>
      <c r="J2253" t="s">
        <v>4952</v>
      </c>
      <c r="K2253" t="s">
        <v>4959</v>
      </c>
      <c r="L2253" t="s">
        <v>5568</v>
      </c>
      <c r="M2253" t="s">
        <v>5580</v>
      </c>
      <c r="N2253" t="s">
        <v>5596</v>
      </c>
      <c r="O2253" t="s">
        <v>5786</v>
      </c>
      <c r="P2253" t="s">
        <v>6689</v>
      </c>
      <c r="Q2253" t="s">
        <v>7463</v>
      </c>
      <c r="R2253">
        <v>106.8806506849315</v>
      </c>
      <c r="S2253">
        <v>0.84811031826998839</v>
      </c>
      <c r="T2253" s="1">
        <v>1000000000</v>
      </c>
      <c r="W2253">
        <f>F2253*H2253</f>
        <v>0.46127596765846018</v>
      </c>
      <c r="X2253">
        <f>F2253*S2253</f>
        <v>4.5583841515909822E-2</v>
      </c>
      <c r="Z2253" t="s">
        <v>5565</v>
      </c>
    </row>
    <row r="2254" spans="1:26" x14ac:dyDescent="0.25">
      <c r="A2254" t="s">
        <v>4858</v>
      </c>
      <c r="B2254" t="s">
        <v>4859</v>
      </c>
      <c r="C2254">
        <v>300000</v>
      </c>
      <c r="D2254">
        <v>101.08</v>
      </c>
      <c r="E2254">
        <v>344729.94715833699</v>
      </c>
      <c r="F2254">
        <v>1.5393016164540399E-2</v>
      </c>
      <c r="H2254">
        <v>8.584637542656365</v>
      </c>
      <c r="I2254" t="s">
        <v>0</v>
      </c>
      <c r="J2254" t="s">
        <v>4948</v>
      </c>
      <c r="K2254" t="s">
        <v>5274</v>
      </c>
      <c r="L2254" t="s">
        <v>5602</v>
      </c>
      <c r="M2254" t="s">
        <v>5603</v>
      </c>
      <c r="N2254" t="s">
        <v>5570</v>
      </c>
      <c r="O2254" t="s">
        <v>5909</v>
      </c>
      <c r="P2254" t="s">
        <v>6729</v>
      </c>
      <c r="Q2254" t="s">
        <v>7461</v>
      </c>
      <c r="R2254">
        <v>102.07436301369864</v>
      </c>
      <c r="S2254">
        <v>1.3420981426744383</v>
      </c>
      <c r="T2254">
        <v>300000000</v>
      </c>
      <c r="W2254">
        <f>F2254*H2254</f>
        <v>0.13214346446082981</v>
      </c>
      <c r="X2254">
        <f>F2254*S2254</f>
        <v>2.0658938404587275E-2</v>
      </c>
      <c r="Z2254" t="s">
        <v>5565</v>
      </c>
    </row>
    <row r="2255" spans="1:26" x14ac:dyDescent="0.25">
      <c r="A2255" t="s">
        <v>1798</v>
      </c>
      <c r="B2255" t="s">
        <v>1799</v>
      </c>
      <c r="C2255">
        <v>800000</v>
      </c>
      <c r="D2255">
        <v>99.408000000000001</v>
      </c>
      <c r="E2255">
        <v>906873.85148489801</v>
      </c>
      <c r="F2255">
        <v>4.0494085211269203E-2</v>
      </c>
      <c r="H2255">
        <v>8.5864486052592888</v>
      </c>
      <c r="I2255" t="s">
        <v>0</v>
      </c>
      <c r="J2255" t="s">
        <v>4970</v>
      </c>
      <c r="K2255" t="s">
        <v>5139</v>
      </c>
      <c r="L2255" t="s">
        <v>5574</v>
      </c>
      <c r="M2255" t="s">
        <v>5575</v>
      </c>
      <c r="N2255" t="s">
        <v>5590</v>
      </c>
      <c r="O2255" t="s">
        <v>5747</v>
      </c>
      <c r="P2255" t="s">
        <v>6572</v>
      </c>
      <c r="Q2255" t="s">
        <v>7461</v>
      </c>
      <c r="R2255">
        <v>100.64447945205478</v>
      </c>
      <c r="S2255">
        <v>1.2857623541689582</v>
      </c>
      <c r="T2255">
        <v>800000000</v>
      </c>
      <c r="W2255">
        <f>F2255*H2255</f>
        <v>0.34770038148355326</v>
      </c>
      <c r="X2255">
        <f>F2255*S2255</f>
        <v>5.2065770331159889E-2</v>
      </c>
      <c r="Z2255" t="s">
        <v>5565</v>
      </c>
    </row>
    <row r="2256" spans="1:26" x14ac:dyDescent="0.25">
      <c r="A2256" t="s">
        <v>305</v>
      </c>
      <c r="B2256" t="s">
        <v>306</v>
      </c>
      <c r="C2256">
        <v>1500000</v>
      </c>
      <c r="D2256">
        <v>100.87</v>
      </c>
      <c r="E2256">
        <v>1726690.7139030001</v>
      </c>
      <c r="F2256">
        <v>7.7100867764362396E-2</v>
      </c>
      <c r="H2256">
        <v>8.6049970497063004</v>
      </c>
      <c r="I2256" t="s">
        <v>0</v>
      </c>
      <c r="J2256" t="s">
        <v>4950</v>
      </c>
      <c r="K2256" t="s">
        <v>4975</v>
      </c>
      <c r="L2256" t="s">
        <v>5568</v>
      </c>
      <c r="M2256" t="s">
        <v>5580</v>
      </c>
      <c r="N2256" t="s">
        <v>5579</v>
      </c>
      <c r="O2256" t="s">
        <v>6012</v>
      </c>
      <c r="P2256" t="s">
        <v>6741</v>
      </c>
      <c r="Q2256" t="s">
        <v>7461</v>
      </c>
      <c r="R2256">
        <v>102.15195890410958</v>
      </c>
      <c r="S2256">
        <v>1.8457043031926286</v>
      </c>
      <c r="T2256">
        <v>1500000000</v>
      </c>
      <c r="W2256">
        <f>F2256*H2256</f>
        <v>0.66345273964213403</v>
      </c>
      <c r="X2256">
        <f>F2256*S2256</f>
        <v>0.1423054034125695</v>
      </c>
      <c r="Z2256" t="s">
        <v>5565</v>
      </c>
    </row>
    <row r="2257" spans="1:26" x14ac:dyDescent="0.25">
      <c r="A2257" t="s">
        <v>3650</v>
      </c>
      <c r="B2257" t="s">
        <v>3651</v>
      </c>
      <c r="C2257">
        <v>500000</v>
      </c>
      <c r="D2257">
        <v>102.96599999999999</v>
      </c>
      <c r="E2257">
        <v>585221.90432548698</v>
      </c>
      <c r="F2257">
        <v>2.6131556911090498E-2</v>
      </c>
      <c r="H2257">
        <v>8.6082975136149589</v>
      </c>
      <c r="I2257" t="s">
        <v>0</v>
      </c>
      <c r="J2257" t="s">
        <v>4950</v>
      </c>
      <c r="K2257" t="s">
        <v>5240</v>
      </c>
      <c r="L2257" t="s">
        <v>5585</v>
      </c>
      <c r="M2257" t="s">
        <v>5639</v>
      </c>
      <c r="N2257" t="s">
        <v>5590</v>
      </c>
      <c r="O2257" t="s">
        <v>5862</v>
      </c>
      <c r="P2257" t="s">
        <v>6729</v>
      </c>
      <c r="Q2257" t="s">
        <v>7461</v>
      </c>
      <c r="R2257">
        <v>103.85336301369864</v>
      </c>
      <c r="S2257">
        <v>1.1460549393779773</v>
      </c>
      <c r="T2257">
        <v>500000000</v>
      </c>
      <c r="W2257">
        <f>F2257*H2257</f>
        <v>0.22494821638462814</v>
      </c>
      <c r="X2257">
        <f>F2257*S2257</f>
        <v>2.9948199871591984E-2</v>
      </c>
      <c r="Z2257" t="s">
        <v>5565</v>
      </c>
    </row>
    <row r="2258" spans="1:26" x14ac:dyDescent="0.25">
      <c r="A2258" t="s">
        <v>1432</v>
      </c>
      <c r="B2258" t="s">
        <v>1433</v>
      </c>
      <c r="C2258">
        <v>900000</v>
      </c>
      <c r="D2258">
        <v>103.44</v>
      </c>
      <c r="E2258">
        <v>1063752.8331571899</v>
      </c>
      <c r="F2258">
        <v>4.74991067380151E-2</v>
      </c>
      <c r="H2258">
        <v>8.6163392477056711</v>
      </c>
      <c r="I2258" t="s">
        <v>0</v>
      </c>
      <c r="J2258" t="s">
        <v>4970</v>
      </c>
      <c r="K2258" t="s">
        <v>5041</v>
      </c>
      <c r="L2258" t="s">
        <v>5604</v>
      </c>
      <c r="M2258" t="s">
        <v>5619</v>
      </c>
      <c r="N2258" t="s">
        <v>5581</v>
      </c>
      <c r="O2258" t="s">
        <v>5792</v>
      </c>
      <c r="P2258" t="s">
        <v>6425</v>
      </c>
      <c r="Q2258" t="s">
        <v>7461</v>
      </c>
      <c r="R2258">
        <v>104.75833698630137</v>
      </c>
      <c r="S2258">
        <v>1.1673466992103814</v>
      </c>
      <c r="T2258">
        <v>900000000</v>
      </c>
      <c r="W2258">
        <f>F2258*H2258</f>
        <v>0.40926841761772037</v>
      </c>
      <c r="X2258">
        <f>F2258*S2258</f>
        <v>5.5447925466063509E-2</v>
      </c>
      <c r="Z2258" t="s">
        <v>5565</v>
      </c>
    </row>
    <row r="2259" spans="1:26" x14ac:dyDescent="0.25">
      <c r="A2259" t="s">
        <v>452</v>
      </c>
      <c r="B2259" t="s">
        <v>453</v>
      </c>
      <c r="C2259">
        <v>1400000</v>
      </c>
      <c r="D2259">
        <v>91.986999999999995</v>
      </c>
      <c r="E2259">
        <v>1512330.7566852099</v>
      </c>
      <c r="F2259">
        <v>6.7529183280078203E-2</v>
      </c>
      <c r="H2259">
        <v>8.6187120813264286</v>
      </c>
      <c r="I2259" t="s">
        <v>0</v>
      </c>
      <c r="J2259" t="s">
        <v>4950</v>
      </c>
      <c r="K2259" t="s">
        <v>4956</v>
      </c>
      <c r="L2259" t="s">
        <v>5585</v>
      </c>
      <c r="M2259" t="s">
        <v>5623</v>
      </c>
      <c r="N2259" t="s">
        <v>5576</v>
      </c>
      <c r="O2259" t="s">
        <v>6311</v>
      </c>
      <c r="P2259" t="s">
        <v>6502</v>
      </c>
      <c r="Q2259" t="s">
        <v>7465</v>
      </c>
      <c r="R2259">
        <v>95.833561643835623</v>
      </c>
      <c r="S2259">
        <v>4.1784892610968827</v>
      </c>
      <c r="T2259">
        <v>1400000000</v>
      </c>
      <c r="W2259">
        <f>F2259*H2259</f>
        <v>0.58201458777811665</v>
      </c>
      <c r="X2259">
        <f>F2259*S2259</f>
        <v>0.28216996714644993</v>
      </c>
      <c r="Z2259" t="s">
        <v>5565</v>
      </c>
    </row>
    <row r="2260" spans="1:26" x14ac:dyDescent="0.25">
      <c r="A2260" t="s">
        <v>4088</v>
      </c>
      <c r="B2260" t="s">
        <v>4089</v>
      </c>
      <c r="C2260">
        <v>500000</v>
      </c>
      <c r="D2260">
        <v>100.429</v>
      </c>
      <c r="E2260">
        <v>569181.91130771197</v>
      </c>
      <c r="F2260">
        <v>2.5415332881710499E-2</v>
      </c>
      <c r="H2260">
        <v>8.6276802675656832</v>
      </c>
      <c r="I2260" t="s">
        <v>0</v>
      </c>
      <c r="J2260" t="s">
        <v>4952</v>
      </c>
      <c r="K2260" t="s">
        <v>5103</v>
      </c>
      <c r="L2260" t="s">
        <v>5568</v>
      </c>
      <c r="M2260" t="s">
        <v>5584</v>
      </c>
      <c r="N2260" t="s">
        <v>5590</v>
      </c>
      <c r="O2260" t="s">
        <v>5851</v>
      </c>
      <c r="P2260" t="s">
        <v>6644</v>
      </c>
      <c r="Q2260" t="s">
        <v>7462</v>
      </c>
      <c r="R2260">
        <v>100.95334246575342</v>
      </c>
      <c r="S2260">
        <v>2.6485560981882825</v>
      </c>
      <c r="T2260">
        <v>500000000</v>
      </c>
      <c r="W2260">
        <f>F2260*H2260</f>
        <v>0.21927536599714695</v>
      </c>
      <c r="X2260">
        <f>F2260*S2260</f>
        <v>6.7313934891339522E-2</v>
      </c>
      <c r="Z2260" t="s">
        <v>5565</v>
      </c>
    </row>
    <row r="2261" spans="1:26" x14ac:dyDescent="0.25">
      <c r="A2261" t="s">
        <v>1026</v>
      </c>
      <c r="B2261" t="s">
        <v>1027</v>
      </c>
      <c r="C2261">
        <v>1000000</v>
      </c>
      <c r="D2261">
        <v>103.58</v>
      </c>
      <c r="E2261">
        <v>1180356.8095974301</v>
      </c>
      <c r="F2261">
        <v>5.2705753009944498E-2</v>
      </c>
      <c r="H2261">
        <v>8.6403546219598333</v>
      </c>
      <c r="I2261" t="s">
        <v>0</v>
      </c>
      <c r="J2261" t="s">
        <v>4950</v>
      </c>
      <c r="K2261" t="s">
        <v>5038</v>
      </c>
      <c r="L2261" t="s">
        <v>5604</v>
      </c>
      <c r="M2261" t="s">
        <v>5619</v>
      </c>
      <c r="N2261" t="s">
        <v>5621</v>
      </c>
      <c r="O2261" t="s">
        <v>6169</v>
      </c>
      <c r="P2261" t="s">
        <v>6572</v>
      </c>
      <c r="Q2261" t="s">
        <v>7461</v>
      </c>
      <c r="R2261">
        <v>104.76547945205479</v>
      </c>
      <c r="S2261">
        <v>0.8198594173792455</v>
      </c>
      <c r="T2261">
        <v>1000000000</v>
      </c>
      <c r="W2261">
        <f>F2261*H2261</f>
        <v>0.45539639662334735</v>
      </c>
      <c r="X2261">
        <f>F2261*S2261</f>
        <v>4.3211307955267508E-2</v>
      </c>
      <c r="Z2261" t="s">
        <v>5565</v>
      </c>
    </row>
    <row r="2262" spans="1:26" x14ac:dyDescent="0.25">
      <c r="A2262" t="s">
        <v>2492</v>
      </c>
      <c r="B2262" t="s">
        <v>2493</v>
      </c>
      <c r="C2262">
        <v>700000</v>
      </c>
      <c r="D2262">
        <v>102.304</v>
      </c>
      <c r="E2262">
        <v>816261.87331406795</v>
      </c>
      <c r="F2262">
        <v>3.6448043791943503E-2</v>
      </c>
      <c r="H2262">
        <v>8.6502796651401077</v>
      </c>
      <c r="I2262" t="s">
        <v>0</v>
      </c>
      <c r="J2262" t="s">
        <v>4950</v>
      </c>
      <c r="K2262" t="s">
        <v>5161</v>
      </c>
      <c r="L2262" t="s">
        <v>5574</v>
      </c>
      <c r="M2262" t="s">
        <v>5653</v>
      </c>
      <c r="N2262" t="s">
        <v>5581</v>
      </c>
      <c r="O2262" t="s">
        <v>6292</v>
      </c>
      <c r="P2262" t="s">
        <v>7098</v>
      </c>
      <c r="Q2262" t="s">
        <v>7461</v>
      </c>
      <c r="R2262">
        <v>103.488</v>
      </c>
      <c r="S2262">
        <v>0.83154629825363791</v>
      </c>
      <c r="T2262">
        <v>700000000</v>
      </c>
      <c r="W2262">
        <f>F2262*H2262</f>
        <v>0.31528577204758501</v>
      </c>
      <c r="X2262">
        <f>F2262*S2262</f>
        <v>3.0308235893777107E-2</v>
      </c>
      <c r="Z2262" t="s">
        <v>5565</v>
      </c>
    </row>
    <row r="2263" spans="1:26" x14ac:dyDescent="0.25">
      <c r="A2263" t="s">
        <v>456</v>
      </c>
      <c r="B2263" t="s">
        <v>457</v>
      </c>
      <c r="C2263">
        <v>1250000</v>
      </c>
      <c r="D2263">
        <v>105.55800000000001</v>
      </c>
      <c r="E2263">
        <v>1509871.7659388499</v>
      </c>
      <c r="F2263">
        <v>6.7419383465413804E-2</v>
      </c>
      <c r="H2263">
        <v>8.6620074329030228</v>
      </c>
      <c r="I2263" t="s">
        <v>0</v>
      </c>
      <c r="J2263" t="s">
        <v>4974</v>
      </c>
      <c r="K2263" t="s">
        <v>5039</v>
      </c>
      <c r="L2263" t="s">
        <v>5568</v>
      </c>
      <c r="M2263" t="s">
        <v>5584</v>
      </c>
      <c r="N2263" t="s">
        <v>5573</v>
      </c>
      <c r="O2263" t="s">
        <v>6102</v>
      </c>
      <c r="P2263" t="s">
        <v>7180</v>
      </c>
      <c r="Q2263" t="s">
        <v>7465</v>
      </c>
      <c r="R2263">
        <v>107.0858493150685</v>
      </c>
      <c r="S2263">
        <v>2.8645009322733239</v>
      </c>
      <c r="T2263">
        <v>1250000000</v>
      </c>
      <c r="W2263">
        <f>F2263*H2263</f>
        <v>0.58398720069915355</v>
      </c>
      <c r="X2263">
        <f>F2263*S2263</f>
        <v>0.19312288678997055</v>
      </c>
      <c r="Z2263" t="s">
        <v>5565</v>
      </c>
    </row>
    <row r="2264" spans="1:26" x14ac:dyDescent="0.25">
      <c r="A2264" t="s">
        <v>4602</v>
      </c>
      <c r="B2264" t="s">
        <v>4603</v>
      </c>
      <c r="C2264">
        <v>350000</v>
      </c>
      <c r="D2264">
        <v>113.873</v>
      </c>
      <c r="E2264">
        <v>460411.92711920303</v>
      </c>
      <c r="F2264">
        <v>2.0558493089774699E-2</v>
      </c>
      <c r="H2264">
        <v>8.6625818907129819</v>
      </c>
      <c r="I2264" t="s">
        <v>0</v>
      </c>
      <c r="J2264" t="s">
        <v>4948</v>
      </c>
      <c r="K2264" t="s">
        <v>5274</v>
      </c>
      <c r="L2264" t="s">
        <v>5602</v>
      </c>
      <c r="M2264" t="s">
        <v>5603</v>
      </c>
      <c r="N2264" t="s">
        <v>5570</v>
      </c>
      <c r="O2264" t="s">
        <v>5909</v>
      </c>
      <c r="P2264" t="s">
        <v>6919</v>
      </c>
      <c r="Q2264" t="s">
        <v>7461</v>
      </c>
      <c r="R2264">
        <v>116.85482191780822</v>
      </c>
      <c r="S2264">
        <v>1.4738499676755359</v>
      </c>
      <c r="T2264">
        <v>350000000</v>
      </c>
      <c r="W2264">
        <f>F2264*H2264</f>
        <v>0.1780896299398303</v>
      </c>
      <c r="X2264">
        <f>F2264*S2264</f>
        <v>3.0300134375822168E-2</v>
      </c>
      <c r="Z2264" t="s">
        <v>5565</v>
      </c>
    </row>
    <row r="2265" spans="1:26" x14ac:dyDescent="0.25">
      <c r="A2265" t="s">
        <v>3624</v>
      </c>
      <c r="B2265" t="s">
        <v>3625</v>
      </c>
      <c r="C2265">
        <v>500000</v>
      </c>
      <c r="D2265">
        <v>103.252</v>
      </c>
      <c r="E2265">
        <v>586698.90706849797</v>
      </c>
      <c r="F2265">
        <v>2.61975086141139E-2</v>
      </c>
      <c r="H2265">
        <v>8.6663215188582718</v>
      </c>
      <c r="I2265" t="s">
        <v>0</v>
      </c>
      <c r="J2265" t="s">
        <v>4974</v>
      </c>
      <c r="K2265" t="s">
        <v>5150</v>
      </c>
      <c r="L2265" t="s">
        <v>5604</v>
      </c>
      <c r="M2265" t="s">
        <v>5605</v>
      </c>
      <c r="N2265" t="s">
        <v>5570</v>
      </c>
      <c r="O2265" t="s">
        <v>6300</v>
      </c>
      <c r="P2265" t="s">
        <v>6884</v>
      </c>
      <c r="Q2265" t="s">
        <v>7461</v>
      </c>
      <c r="R2265">
        <v>104.08167123287672</v>
      </c>
      <c r="S2265">
        <v>1.1143000816742528</v>
      </c>
      <c r="T2265">
        <v>500000000</v>
      </c>
      <c r="W2265">
        <f>F2265*H2265</f>
        <v>0.22703603264297023</v>
      </c>
      <c r="X2265">
        <f>F2265*S2265</f>
        <v>2.9191885988369057E-2</v>
      </c>
      <c r="Z2265" t="s">
        <v>5565</v>
      </c>
    </row>
    <row r="2266" spans="1:26" x14ac:dyDescent="0.25">
      <c r="A2266" t="s">
        <v>2124</v>
      </c>
      <c r="B2266" t="s">
        <v>2125</v>
      </c>
      <c r="C2266">
        <v>750000</v>
      </c>
      <c r="D2266">
        <v>101.038</v>
      </c>
      <c r="E2266">
        <v>862603.86512574204</v>
      </c>
      <c r="F2266">
        <v>3.8517324499738999E-2</v>
      </c>
      <c r="H2266">
        <v>8.6709641282646928</v>
      </c>
      <c r="I2266" t="s">
        <v>0</v>
      </c>
      <c r="J2266" t="s">
        <v>4950</v>
      </c>
      <c r="K2266" t="s">
        <v>5102</v>
      </c>
      <c r="L2266" t="s">
        <v>5562</v>
      </c>
      <c r="M2266" t="s">
        <v>5591</v>
      </c>
      <c r="N2266" t="s">
        <v>5573</v>
      </c>
      <c r="O2266" t="s">
        <v>6051</v>
      </c>
      <c r="P2266" t="s">
        <v>7125</v>
      </c>
      <c r="Q2266" t="s">
        <v>7461</v>
      </c>
      <c r="R2266">
        <v>102.10215753424657</v>
      </c>
      <c r="S2266">
        <v>0.85457438010455167</v>
      </c>
      <c r="T2266">
        <v>750000000</v>
      </c>
      <c r="W2266">
        <f>F2266*H2266</f>
        <v>0.33398233905396768</v>
      </c>
      <c r="X2266">
        <f>F2266*S2266</f>
        <v>3.2915918707650316E-2</v>
      </c>
      <c r="Z2266" t="s">
        <v>5565</v>
      </c>
    </row>
    <row r="2267" spans="1:26" x14ac:dyDescent="0.25">
      <c r="A2267" t="s">
        <v>412</v>
      </c>
      <c r="B2267" t="s">
        <v>413</v>
      </c>
      <c r="C2267">
        <v>1000000</v>
      </c>
      <c r="D2267">
        <v>138.24700000000001</v>
      </c>
      <c r="E2267">
        <v>1583929.7494107201</v>
      </c>
      <c r="F2267">
        <v>7.0726249451652498E-2</v>
      </c>
      <c r="H2267">
        <v>8.6728888072603354</v>
      </c>
      <c r="I2267" t="s">
        <v>0</v>
      </c>
      <c r="J2267" t="s">
        <v>4966</v>
      </c>
      <c r="K2267" t="s">
        <v>5029</v>
      </c>
      <c r="L2267" t="s">
        <v>5585</v>
      </c>
      <c r="M2267" t="s">
        <v>5611</v>
      </c>
      <c r="N2267" t="s">
        <v>5621</v>
      </c>
      <c r="O2267" t="s">
        <v>6324</v>
      </c>
      <c r="P2267" t="s">
        <v>7448</v>
      </c>
      <c r="Q2267" t="s">
        <v>7461</v>
      </c>
      <c r="R2267">
        <v>140.80835616438355</v>
      </c>
      <c r="S2267">
        <v>0.99418962395122301</v>
      </c>
      <c r="T2267">
        <v>1000000000</v>
      </c>
      <c r="W2267">
        <f>F2267*H2267</f>
        <v>0.61340089724873936</v>
      </c>
      <c r="X2267">
        <f>F2267*S2267</f>
        <v>7.0315303345818786E-2</v>
      </c>
      <c r="Z2267" t="s">
        <v>5602</v>
      </c>
    </row>
    <row r="2268" spans="1:26" x14ac:dyDescent="0.25">
      <c r="A2268" t="s">
        <v>4790</v>
      </c>
      <c r="B2268" t="s">
        <v>4791</v>
      </c>
      <c r="C2268">
        <v>300000</v>
      </c>
      <c r="D2268">
        <v>102.76900000000001</v>
      </c>
      <c r="E2268">
        <v>354745.944022446</v>
      </c>
      <c r="F2268">
        <v>1.5840254366222901E-2</v>
      </c>
      <c r="H2268">
        <v>8.6788322548191132</v>
      </c>
      <c r="I2268" t="s">
        <v>0</v>
      </c>
      <c r="J2268" t="s">
        <v>4950</v>
      </c>
      <c r="K2268" t="s">
        <v>5539</v>
      </c>
      <c r="L2268" t="s">
        <v>5602</v>
      </c>
      <c r="M2268" t="s">
        <v>5617</v>
      </c>
      <c r="N2268" t="s">
        <v>5570</v>
      </c>
      <c r="O2268" t="s">
        <v>6091</v>
      </c>
      <c r="P2268" t="s">
        <v>6773</v>
      </c>
      <c r="Q2268" t="s">
        <v>7461</v>
      </c>
      <c r="R2268">
        <v>105.20295890410959</v>
      </c>
      <c r="S2268">
        <v>1.89023789408861</v>
      </c>
      <c r="T2268">
        <v>300000000</v>
      </c>
      <c r="W2268">
        <f>F2268*H2268</f>
        <v>0.13747491051811461</v>
      </c>
      <c r="X2268">
        <f>F2268*S2268</f>
        <v>2.9941849055037086E-2</v>
      </c>
      <c r="Z2268" t="s">
        <v>5602</v>
      </c>
    </row>
    <row r="2269" spans="1:26" x14ac:dyDescent="0.25">
      <c r="A2269" t="s">
        <v>4502</v>
      </c>
      <c r="B2269" t="s">
        <v>4503</v>
      </c>
      <c r="C2269">
        <v>500000</v>
      </c>
      <c r="D2269">
        <v>94.378</v>
      </c>
      <c r="E2269">
        <v>536789.91780930595</v>
      </c>
      <c r="F2269">
        <v>2.3968952943927899E-2</v>
      </c>
      <c r="H2269">
        <v>8.6846143292376894</v>
      </c>
      <c r="I2269" t="s">
        <v>0</v>
      </c>
      <c r="J2269" t="s">
        <v>5060</v>
      </c>
      <c r="K2269" t="s">
        <v>5280</v>
      </c>
      <c r="L2269" t="s">
        <v>5585</v>
      </c>
      <c r="M2269" t="s">
        <v>5595</v>
      </c>
      <c r="N2269" t="s">
        <v>5576</v>
      </c>
      <c r="O2269" t="s">
        <v>5720</v>
      </c>
      <c r="P2269" t="s">
        <v>6508</v>
      </c>
      <c r="Q2269" t="s">
        <v>7461</v>
      </c>
      <c r="R2269">
        <v>95.39568493150685</v>
      </c>
      <c r="S2269">
        <v>2.2166696672884729</v>
      </c>
      <c r="T2269">
        <v>500000000</v>
      </c>
      <c r="W2269">
        <f>F2269*H2269</f>
        <v>0.20816111219366012</v>
      </c>
      <c r="X2269">
        <f>F2269*S2269</f>
        <v>5.3131250947469719E-2</v>
      </c>
      <c r="Z2269" t="s">
        <v>5602</v>
      </c>
    </row>
    <row r="2270" spans="1:26" x14ac:dyDescent="0.25">
      <c r="A2270" t="s">
        <v>2494</v>
      </c>
      <c r="B2270" t="s">
        <v>2495</v>
      </c>
      <c r="C2270">
        <v>700000</v>
      </c>
      <c r="D2270">
        <v>102.46599999999999</v>
      </c>
      <c r="E2270">
        <v>816040.86930713104</v>
      </c>
      <c r="F2270">
        <v>3.6438175434757698E-2</v>
      </c>
      <c r="H2270">
        <v>8.685986145433624</v>
      </c>
      <c r="I2270" t="s">
        <v>0</v>
      </c>
      <c r="J2270" t="s">
        <v>4952</v>
      </c>
      <c r="K2270" t="s">
        <v>5110</v>
      </c>
      <c r="L2270" t="s">
        <v>5571</v>
      </c>
      <c r="M2270" t="s">
        <v>5629</v>
      </c>
      <c r="N2270" t="s">
        <v>5576</v>
      </c>
      <c r="O2270" t="s">
        <v>6213</v>
      </c>
      <c r="P2270" t="s">
        <v>6980</v>
      </c>
      <c r="Q2270" t="s">
        <v>7461</v>
      </c>
      <c r="R2270">
        <v>103.50013698630137</v>
      </c>
      <c r="S2270">
        <v>1.5643504534084769</v>
      </c>
      <c r="T2270">
        <v>700000000</v>
      </c>
      <c r="W2270">
        <f>F2270*H2270</f>
        <v>0.31650148699118519</v>
      </c>
      <c r="X2270">
        <f>F2270*S2270</f>
        <v>5.7002076262740828E-2</v>
      </c>
      <c r="Z2270" t="s">
        <v>5602</v>
      </c>
    </row>
    <row r="2271" spans="1:26" x14ac:dyDescent="0.25">
      <c r="A2271" t="s">
        <v>325</v>
      </c>
      <c r="B2271" t="s">
        <v>326</v>
      </c>
      <c r="C2271">
        <v>1500000</v>
      </c>
      <c r="D2271">
        <v>100.134</v>
      </c>
      <c r="E2271">
        <v>1710806.73268108</v>
      </c>
      <c r="F2271">
        <v>7.6391610034589594E-2</v>
      </c>
      <c r="H2271">
        <v>8.7061636609702102</v>
      </c>
      <c r="I2271" t="s">
        <v>0</v>
      </c>
      <c r="J2271" t="s">
        <v>4966</v>
      </c>
      <c r="K2271" t="s">
        <v>4957</v>
      </c>
      <c r="L2271" t="s">
        <v>5568</v>
      </c>
      <c r="M2271" t="s">
        <v>5580</v>
      </c>
      <c r="N2271" t="s">
        <v>5590</v>
      </c>
      <c r="O2271" t="s">
        <v>5970</v>
      </c>
      <c r="P2271" t="s">
        <v>7012</v>
      </c>
      <c r="Q2271" t="s">
        <v>7461</v>
      </c>
      <c r="R2271">
        <v>101.13532191780821</v>
      </c>
      <c r="S2271">
        <v>1.9363554869440469</v>
      </c>
      <c r="T2271">
        <v>1500000000</v>
      </c>
      <c r="W2271">
        <f>F2271*H2271</f>
        <v>0.66507785928615115</v>
      </c>
      <c r="X2271">
        <f>F2271*S2271</f>
        <v>0.14792131324696747</v>
      </c>
      <c r="Z2271" t="s">
        <v>5602</v>
      </c>
    </row>
    <row r="2272" spans="1:26" x14ac:dyDescent="0.25">
      <c r="A2272" t="s">
        <v>1514</v>
      </c>
      <c r="B2272" t="s">
        <v>1515</v>
      </c>
      <c r="C2272">
        <v>850000</v>
      </c>
      <c r="D2272">
        <v>103.532</v>
      </c>
      <c r="E2272">
        <v>1003899.8411010799</v>
      </c>
      <c r="F2272">
        <v>4.4826527573337702E-2</v>
      </c>
      <c r="H2272">
        <v>8.7239109615122139</v>
      </c>
      <c r="I2272" t="s">
        <v>0</v>
      </c>
      <c r="J2272" t="s">
        <v>5030</v>
      </c>
      <c r="K2272" t="s">
        <v>5125</v>
      </c>
      <c r="L2272" t="s">
        <v>5568</v>
      </c>
      <c r="M2272" t="s">
        <v>5580</v>
      </c>
      <c r="N2272" t="s">
        <v>5596</v>
      </c>
      <c r="O2272" t="s">
        <v>6331</v>
      </c>
      <c r="P2272" t="s">
        <v>6372</v>
      </c>
      <c r="Q2272" t="s">
        <v>7461</v>
      </c>
      <c r="R2272">
        <v>104.73866438356166</v>
      </c>
      <c r="S2272">
        <v>1.0142822231224802</v>
      </c>
      <c r="T2272">
        <v>850000000</v>
      </c>
      <c r="W2272">
        <f>F2272*H2272</f>
        <v>0.39106263526357027</v>
      </c>
      <c r="X2272">
        <f>F2272*S2272</f>
        <v>4.546675004194612E-2</v>
      </c>
      <c r="Z2272" t="s">
        <v>5602</v>
      </c>
    </row>
    <row r="2273" spans="1:26" x14ac:dyDescent="0.25">
      <c r="A2273" t="s">
        <v>1436</v>
      </c>
      <c r="B2273" t="s">
        <v>1437</v>
      </c>
      <c r="C2273">
        <v>902000</v>
      </c>
      <c r="D2273">
        <v>102.66</v>
      </c>
      <c r="E2273">
        <v>1055562.8277656501</v>
      </c>
      <c r="F2273">
        <v>4.7133403420334702E-2</v>
      </c>
      <c r="H2273">
        <v>8.7458345735444265</v>
      </c>
      <c r="I2273" t="s">
        <v>0</v>
      </c>
      <c r="J2273" t="s">
        <v>4952</v>
      </c>
      <c r="K2273" t="s">
        <v>4991</v>
      </c>
      <c r="L2273" t="s">
        <v>5568</v>
      </c>
      <c r="M2273" t="s">
        <v>5580</v>
      </c>
      <c r="N2273" t="s">
        <v>5596</v>
      </c>
      <c r="O2273" t="s">
        <v>5771</v>
      </c>
      <c r="P2273" t="s">
        <v>6628</v>
      </c>
      <c r="Q2273" t="s">
        <v>7463</v>
      </c>
      <c r="R2273">
        <v>103.84466438356165</v>
      </c>
      <c r="S2273">
        <v>1.0343980810806006</v>
      </c>
      <c r="T2273">
        <v>1054000000</v>
      </c>
      <c r="W2273">
        <f>F2273*H2273</f>
        <v>0.41222094920238034</v>
      </c>
      <c r="X2273">
        <f>F2273*S2273</f>
        <v>4.8754702052792032E-2</v>
      </c>
      <c r="Z2273" t="s">
        <v>5602</v>
      </c>
    </row>
    <row r="2274" spans="1:26" x14ac:dyDescent="0.25">
      <c r="A2274" t="s">
        <v>502</v>
      </c>
      <c r="B2274" t="s">
        <v>503</v>
      </c>
      <c r="C2274">
        <v>1250000</v>
      </c>
      <c r="D2274">
        <v>104.492</v>
      </c>
      <c r="E2274">
        <v>1477510.7671791001</v>
      </c>
      <c r="F2274">
        <v>6.5974387516800598E-2</v>
      </c>
      <c r="H2274">
        <v>8.7591448082848817</v>
      </c>
      <c r="I2274" t="s">
        <v>0</v>
      </c>
      <c r="J2274" t="s">
        <v>4952</v>
      </c>
      <c r="K2274" t="s">
        <v>4954</v>
      </c>
      <c r="L2274" t="s">
        <v>5600</v>
      </c>
      <c r="M2274" t="s">
        <v>5601</v>
      </c>
      <c r="N2274" t="s">
        <v>5579</v>
      </c>
      <c r="O2274" t="s">
        <v>6134</v>
      </c>
      <c r="P2274" t="s">
        <v>6368</v>
      </c>
      <c r="Q2274" t="s">
        <v>7461</v>
      </c>
      <c r="R2274">
        <v>104.81486301369863</v>
      </c>
      <c r="S2274">
        <v>1.4923992942338722</v>
      </c>
      <c r="T2274">
        <v>1250000000</v>
      </c>
      <c r="W2274">
        <f>F2274*H2274</f>
        <v>0.57787921389755892</v>
      </c>
      <c r="X2274">
        <f>F2274*S2274</f>
        <v>9.8460129367585206E-2</v>
      </c>
      <c r="Z2274" t="s">
        <v>5602</v>
      </c>
    </row>
    <row r="2275" spans="1:26" x14ac:dyDescent="0.25">
      <c r="A2275" t="s">
        <v>2524</v>
      </c>
      <c r="B2275" t="s">
        <v>2525</v>
      </c>
      <c r="C2275">
        <v>700000</v>
      </c>
      <c r="D2275">
        <v>102.29300000000001</v>
      </c>
      <c r="E2275">
        <v>811358.86807939596</v>
      </c>
      <c r="F2275">
        <v>3.6229112888335503E-2</v>
      </c>
      <c r="H2275">
        <v>8.7605742773474393</v>
      </c>
      <c r="I2275" t="s">
        <v>0</v>
      </c>
      <c r="J2275" t="s">
        <v>4966</v>
      </c>
      <c r="K2275" t="s">
        <v>5180</v>
      </c>
      <c r="L2275" t="s">
        <v>5568</v>
      </c>
      <c r="M2275" t="s">
        <v>5594</v>
      </c>
      <c r="N2275" t="s">
        <v>5590</v>
      </c>
      <c r="O2275" t="s">
        <v>6151</v>
      </c>
      <c r="P2275" t="s">
        <v>7012</v>
      </c>
      <c r="Q2275" t="s">
        <v>7461</v>
      </c>
      <c r="R2275">
        <v>102.89811643835617</v>
      </c>
      <c r="S2275">
        <v>1.5791283807069172</v>
      </c>
      <c r="T2275">
        <v>700000000</v>
      </c>
      <c r="W2275">
        <f>F2275*H2275</f>
        <v>0.31738783446066859</v>
      </c>
      <c r="X2275">
        <f>F2275*S2275</f>
        <v>5.7210420369805344E-2</v>
      </c>
      <c r="Z2275" t="s">
        <v>5602</v>
      </c>
    </row>
    <row r="2276" spans="1:26" x14ac:dyDescent="0.25">
      <c r="A2276" t="s">
        <v>3864</v>
      </c>
      <c r="B2276" t="s">
        <v>3865</v>
      </c>
      <c r="C2276">
        <v>500000</v>
      </c>
      <c r="D2276">
        <v>101.07599999999999</v>
      </c>
      <c r="E2276">
        <v>575321.91108732205</v>
      </c>
      <c r="F2276">
        <v>2.5689498548595199E-2</v>
      </c>
      <c r="H2276">
        <v>8.7792852066540661</v>
      </c>
      <c r="I2276" t="s">
        <v>0</v>
      </c>
      <c r="J2276" t="s">
        <v>4974</v>
      </c>
      <c r="K2276" t="s">
        <v>5021</v>
      </c>
      <c r="L2276" t="s">
        <v>5568</v>
      </c>
      <c r="M2276" t="s">
        <v>5580</v>
      </c>
      <c r="N2276" t="s">
        <v>5581</v>
      </c>
      <c r="O2276" t="s">
        <v>5847</v>
      </c>
      <c r="P2276" t="s">
        <v>6803</v>
      </c>
      <c r="Q2276" t="s">
        <v>7463</v>
      </c>
      <c r="R2276">
        <v>102.0587397260274</v>
      </c>
      <c r="S2276">
        <v>1.3471698086190504</v>
      </c>
      <c r="T2276">
        <v>500000000</v>
      </c>
      <c r="W2276">
        <f>F2276*H2276</f>
        <v>0.22553543457404293</v>
      </c>
      <c r="X2276">
        <f>F2276*S2276</f>
        <v>3.4608116843230369E-2</v>
      </c>
      <c r="Z2276" t="s">
        <v>5602</v>
      </c>
    </row>
    <row r="2277" spans="1:26" x14ac:dyDescent="0.25">
      <c r="A2277" t="s">
        <v>3192</v>
      </c>
      <c r="B2277" t="s">
        <v>3193</v>
      </c>
      <c r="C2277">
        <v>500000</v>
      </c>
      <c r="D2277">
        <v>111.94</v>
      </c>
      <c r="E2277">
        <v>644447.89890942397</v>
      </c>
      <c r="F2277">
        <v>2.8776139139894699E-2</v>
      </c>
      <c r="H2277">
        <v>8.7892496236832169</v>
      </c>
      <c r="I2277" t="s">
        <v>0</v>
      </c>
      <c r="J2277" t="s">
        <v>4966</v>
      </c>
      <c r="K2277" t="s">
        <v>5047</v>
      </c>
      <c r="L2277" t="s">
        <v>5574</v>
      </c>
      <c r="M2277" t="s">
        <v>5588</v>
      </c>
      <c r="N2277" t="s">
        <v>5573</v>
      </c>
      <c r="O2277" t="s">
        <v>6152</v>
      </c>
      <c r="P2277" t="s">
        <v>7248</v>
      </c>
      <c r="Q2277" t="s">
        <v>7461</v>
      </c>
      <c r="R2277">
        <v>114.48734931506849</v>
      </c>
      <c r="S2277">
        <v>1.5647802002494722</v>
      </c>
      <c r="T2277">
        <v>500000000</v>
      </c>
      <c r="W2277">
        <f>F2277*H2277</f>
        <v>0.25292067010637537</v>
      </c>
      <c r="X2277">
        <f>F2277*S2277</f>
        <v>4.5028332765731101E-2</v>
      </c>
      <c r="Z2277" t="s">
        <v>5602</v>
      </c>
    </row>
    <row r="2278" spans="1:26" x14ac:dyDescent="0.25">
      <c r="A2278" t="s">
        <v>1964</v>
      </c>
      <c r="B2278" t="s">
        <v>1965</v>
      </c>
      <c r="C2278">
        <v>750000</v>
      </c>
      <c r="D2278">
        <v>103.292</v>
      </c>
      <c r="E2278">
        <v>879096.860574655</v>
      </c>
      <c r="F2278">
        <v>3.9253776170501999E-2</v>
      </c>
      <c r="H2278">
        <v>8.8059114360048891</v>
      </c>
      <c r="I2278" t="s">
        <v>0</v>
      </c>
      <c r="J2278" t="s">
        <v>4974</v>
      </c>
      <c r="K2278" t="s">
        <v>5197</v>
      </c>
      <c r="L2278" t="s">
        <v>5571</v>
      </c>
      <c r="M2278" t="s">
        <v>5613</v>
      </c>
      <c r="N2278" t="s">
        <v>5590</v>
      </c>
      <c r="O2278" t="s">
        <v>5895</v>
      </c>
      <c r="P2278" t="s">
        <v>6397</v>
      </c>
      <c r="Q2278" t="s">
        <v>7461</v>
      </c>
      <c r="R2278">
        <v>104.02104794520548</v>
      </c>
      <c r="S2278">
        <v>1.2219736848051941</v>
      </c>
      <c r="T2278">
        <v>750000000</v>
      </c>
      <c r="W2278">
        <f>F2278*H2278</f>
        <v>0.34566527648619977</v>
      </c>
      <c r="X2278">
        <f>F2278*S2278</f>
        <v>4.7967081509586645E-2</v>
      </c>
      <c r="Z2278" t="s">
        <v>5602</v>
      </c>
    </row>
    <row r="2279" spans="1:26" x14ac:dyDescent="0.25">
      <c r="A2279" t="s">
        <v>3108</v>
      </c>
      <c r="B2279" t="s">
        <v>3109</v>
      </c>
      <c r="C2279">
        <v>600000</v>
      </c>
      <c r="D2279">
        <v>97.725999999999999</v>
      </c>
      <c r="E2279">
        <v>666534.89246122795</v>
      </c>
      <c r="F2279">
        <v>2.9762376197543901E-2</v>
      </c>
      <c r="H2279">
        <v>8.8349531170334661</v>
      </c>
      <c r="I2279" t="s">
        <v>0</v>
      </c>
      <c r="J2279" t="s">
        <v>4966</v>
      </c>
      <c r="K2279" t="s">
        <v>5124</v>
      </c>
      <c r="L2279" t="s">
        <v>5574</v>
      </c>
      <c r="M2279" t="s">
        <v>5583</v>
      </c>
      <c r="N2279" t="s">
        <v>5576</v>
      </c>
      <c r="O2279" t="s">
        <v>6274</v>
      </c>
      <c r="P2279" t="s">
        <v>6785</v>
      </c>
      <c r="Q2279" t="s">
        <v>7461</v>
      </c>
      <c r="R2279">
        <v>98.612671232876721</v>
      </c>
      <c r="S2279">
        <v>1.5988482256936765</v>
      </c>
      <c r="T2279">
        <v>600000000</v>
      </c>
      <c r="W2279">
        <f>F2279*H2279</f>
        <v>0.26294919835681313</v>
      </c>
      <c r="X2279">
        <f>F2279*S2279</f>
        <v>4.7585522375870777E-2</v>
      </c>
      <c r="Z2279" t="s">
        <v>5602</v>
      </c>
    </row>
    <row r="2280" spans="1:26" x14ac:dyDescent="0.25">
      <c r="A2280" t="s">
        <v>3964</v>
      </c>
      <c r="B2280" t="s">
        <v>3965</v>
      </c>
      <c r="C2280">
        <v>500000</v>
      </c>
      <c r="D2280">
        <v>100.754</v>
      </c>
      <c r="E2280">
        <v>572232.91043501603</v>
      </c>
      <c r="F2280">
        <v>2.5551567285688699E-2</v>
      </c>
      <c r="H2280">
        <v>8.83739244168639</v>
      </c>
      <c r="I2280" t="s">
        <v>0</v>
      </c>
      <c r="J2280" t="s">
        <v>5076</v>
      </c>
      <c r="K2280" t="s">
        <v>5078</v>
      </c>
      <c r="L2280" t="s">
        <v>5568</v>
      </c>
      <c r="M2280" t="s">
        <v>5584</v>
      </c>
      <c r="N2280" t="s">
        <v>5581</v>
      </c>
      <c r="O2280" t="s">
        <v>6341</v>
      </c>
      <c r="P2280" t="s">
        <v>6752</v>
      </c>
      <c r="Q2280" t="s">
        <v>7467</v>
      </c>
      <c r="R2280">
        <v>101.46799315068493</v>
      </c>
      <c r="S2280">
        <v>1.3900873470179855</v>
      </c>
      <c r="T2280">
        <v>500000000</v>
      </c>
      <c r="W2280">
        <f>F2280*H2280</f>
        <v>0.22580922760378655</v>
      </c>
      <c r="X2280">
        <f>F2280*S2280</f>
        <v>3.5518910380314551E-2</v>
      </c>
      <c r="Z2280" t="s">
        <v>5602</v>
      </c>
    </row>
    <row r="2281" spans="1:26" x14ac:dyDescent="0.25">
      <c r="A2281" t="s">
        <v>576</v>
      </c>
      <c r="B2281" t="s">
        <v>577</v>
      </c>
      <c r="C2281">
        <v>1250000</v>
      </c>
      <c r="D2281">
        <v>101.34399999999999</v>
      </c>
      <c r="E2281">
        <v>1440790.7758436899</v>
      </c>
      <c r="F2281">
        <v>6.4334752130182499E-2</v>
      </c>
      <c r="H2281">
        <v>8.8492004102501074</v>
      </c>
      <c r="I2281" t="s">
        <v>0</v>
      </c>
      <c r="J2281" t="s">
        <v>5030</v>
      </c>
      <c r="K2281" t="s">
        <v>5034</v>
      </c>
      <c r="L2281" t="s">
        <v>5568</v>
      </c>
      <c r="M2281" t="s">
        <v>5580</v>
      </c>
      <c r="N2281" t="s">
        <v>5596</v>
      </c>
      <c r="O2281" t="s">
        <v>6106</v>
      </c>
      <c r="P2281" t="s">
        <v>6636</v>
      </c>
      <c r="Q2281" t="s">
        <v>7461</v>
      </c>
      <c r="R2281">
        <v>102.30064383561644</v>
      </c>
      <c r="S2281">
        <v>1.1891808070832857</v>
      </c>
      <c r="T2281">
        <v>1250000000</v>
      </c>
      <c r="W2281">
        <f>F2281*H2281</f>
        <v>0.56931111494374997</v>
      </c>
      <c r="X2281">
        <f>F2281*S2281</f>
        <v>7.6505652461673554E-2</v>
      </c>
      <c r="Z2281" t="s">
        <v>5602</v>
      </c>
    </row>
    <row r="2282" spans="1:26" x14ac:dyDescent="0.25">
      <c r="A2282" t="s">
        <v>185</v>
      </c>
      <c r="B2282" t="s">
        <v>186</v>
      </c>
      <c r="C2282">
        <v>1600000</v>
      </c>
      <c r="D2282">
        <v>100.59301000000001</v>
      </c>
      <c r="E2282">
        <v>1823660.70113227</v>
      </c>
      <c r="F2282">
        <v>8.1430809485990199E-2</v>
      </c>
      <c r="H2282">
        <v>8.8732614654077739</v>
      </c>
      <c r="I2282" t="s">
        <v>0</v>
      </c>
      <c r="J2282" t="s">
        <v>4952</v>
      </c>
      <c r="K2282" t="s">
        <v>4998</v>
      </c>
      <c r="L2282" t="s">
        <v>5574</v>
      </c>
      <c r="M2282" t="s">
        <v>5589</v>
      </c>
      <c r="N2282" t="s">
        <v>5579</v>
      </c>
      <c r="O2282" t="s">
        <v>5785</v>
      </c>
      <c r="P2282" t="s">
        <v>6671</v>
      </c>
      <c r="Q2282" t="s">
        <v>7461</v>
      </c>
      <c r="R2282">
        <v>101.21469726027397</v>
      </c>
      <c r="S2282">
        <v>1.1128204012976322</v>
      </c>
      <c r="T2282">
        <v>1600000000</v>
      </c>
      <c r="W2282">
        <f>F2282*H2282</f>
        <v>0.72255686390899865</v>
      </c>
      <c r="X2282">
        <f>F2282*S2282</f>
        <v>9.0617866090190638E-2</v>
      </c>
      <c r="Z2282" t="s">
        <v>5602</v>
      </c>
    </row>
    <row r="2283" spans="1:26" x14ac:dyDescent="0.25">
      <c r="A2283" t="s">
        <v>1958</v>
      </c>
      <c r="B2283" t="s">
        <v>1959</v>
      </c>
      <c r="C2283">
        <v>750000</v>
      </c>
      <c r="D2283">
        <v>103.16500000000001</v>
      </c>
      <c r="E2283">
        <v>879544.86504479905</v>
      </c>
      <c r="F2283">
        <v>3.9273780640979701E-2</v>
      </c>
      <c r="H2283">
        <v>8.8860174302931867</v>
      </c>
      <c r="I2283" t="s">
        <v>0</v>
      </c>
      <c r="J2283" t="s">
        <v>4952</v>
      </c>
      <c r="K2283" t="s">
        <v>4971</v>
      </c>
      <c r="L2283" t="s">
        <v>5568</v>
      </c>
      <c r="M2283" t="s">
        <v>5580</v>
      </c>
      <c r="N2283" t="s">
        <v>5596</v>
      </c>
      <c r="O2283" t="s">
        <v>5995</v>
      </c>
      <c r="P2283" t="s">
        <v>7050</v>
      </c>
      <c r="Q2283" t="s">
        <v>7463</v>
      </c>
      <c r="R2283">
        <v>104.04980821917809</v>
      </c>
      <c r="S2283">
        <v>0.9963144241322005</v>
      </c>
      <c r="T2283">
        <v>750000000</v>
      </c>
      <c r="W2283">
        <f>F2283*H2283</f>
        <v>0.34898749932925677</v>
      </c>
      <c r="X2283">
        <f>F2283*S2283</f>
        <v>3.9129034142812054E-2</v>
      </c>
      <c r="Z2283" t="s">
        <v>5602</v>
      </c>
    </row>
    <row r="2284" spans="1:26" x14ac:dyDescent="0.25">
      <c r="A2284" t="s">
        <v>1330</v>
      </c>
      <c r="B2284" t="s">
        <v>1331</v>
      </c>
      <c r="C2284">
        <v>1000000</v>
      </c>
      <c r="D2284">
        <v>99.16</v>
      </c>
      <c r="E2284">
        <v>1125940.81545728</v>
      </c>
      <c r="F2284">
        <v>5.0275948798521701E-2</v>
      </c>
      <c r="H2284">
        <v>8.9121244224686347</v>
      </c>
      <c r="I2284" t="s">
        <v>0</v>
      </c>
      <c r="J2284" t="s">
        <v>4966</v>
      </c>
      <c r="K2284" t="s">
        <v>4983</v>
      </c>
      <c r="L2284" t="s">
        <v>5568</v>
      </c>
      <c r="M2284" t="s">
        <v>5580</v>
      </c>
      <c r="N2284" t="s">
        <v>5630</v>
      </c>
      <c r="O2284" t="s">
        <v>5810</v>
      </c>
      <c r="P2284" t="s">
        <v>6742</v>
      </c>
      <c r="Q2284" t="s">
        <v>7461</v>
      </c>
      <c r="R2284">
        <v>99.898273972602738</v>
      </c>
      <c r="S2284">
        <v>1.5626552381191856</v>
      </c>
      <c r="T2284">
        <v>1000000000</v>
      </c>
      <c r="W2284">
        <f>F2284*H2284</f>
        <v>0.44806551115008786</v>
      </c>
      <c r="X2284">
        <f>F2284*S2284</f>
        <v>7.8563974741421919E-2</v>
      </c>
      <c r="Z2284" t="s">
        <v>5602</v>
      </c>
    </row>
    <row r="2285" spans="1:26" x14ac:dyDescent="0.25">
      <c r="A2285" t="s">
        <v>1390</v>
      </c>
      <c r="B2285" t="s">
        <v>1391</v>
      </c>
      <c r="C2285">
        <v>950000</v>
      </c>
      <c r="D2285">
        <v>102.726</v>
      </c>
      <c r="E2285">
        <v>1104751.8317449901</v>
      </c>
      <c r="F2285">
        <v>4.9329810026760998E-2</v>
      </c>
      <c r="H2285">
        <v>8.9124092678557751</v>
      </c>
      <c r="I2285" t="s">
        <v>0</v>
      </c>
      <c r="J2285" t="s">
        <v>4952</v>
      </c>
      <c r="K2285" t="s">
        <v>4979</v>
      </c>
      <c r="L2285" t="s">
        <v>5571</v>
      </c>
      <c r="M2285" t="s">
        <v>5572</v>
      </c>
      <c r="N2285" t="s">
        <v>5590</v>
      </c>
      <c r="O2285" t="s">
        <v>5886</v>
      </c>
      <c r="P2285" t="s">
        <v>6527</v>
      </c>
      <c r="Q2285" t="s">
        <v>7461</v>
      </c>
      <c r="R2285">
        <v>103.09915753424659</v>
      </c>
      <c r="S2285">
        <v>1.3034206730124036</v>
      </c>
      <c r="T2285">
        <v>950000000</v>
      </c>
      <c r="W2285">
        <f>F2285*H2285</f>
        <v>0.43964745606406946</v>
      </c>
      <c r="X2285">
        <f>F2285*S2285</f>
        <v>6.429749418465483E-2</v>
      </c>
      <c r="Z2285" t="s">
        <v>5602</v>
      </c>
    </row>
    <row r="2286" spans="1:26" x14ac:dyDescent="0.25">
      <c r="A2286" t="s">
        <v>3484</v>
      </c>
      <c r="B2286" t="s">
        <v>3485</v>
      </c>
      <c r="C2286">
        <v>500000</v>
      </c>
      <c r="D2286">
        <v>104.971</v>
      </c>
      <c r="E2286">
        <v>595205.90424717194</v>
      </c>
      <c r="F2286">
        <v>2.65773663728101E-2</v>
      </c>
      <c r="H2286">
        <v>8.9191529091223014</v>
      </c>
      <c r="I2286" t="s">
        <v>0</v>
      </c>
      <c r="J2286" t="s">
        <v>5121</v>
      </c>
      <c r="K2286" t="s">
        <v>5122</v>
      </c>
      <c r="L2286" t="s">
        <v>5604</v>
      </c>
      <c r="M2286" t="s">
        <v>5619</v>
      </c>
      <c r="N2286" t="s">
        <v>5590</v>
      </c>
      <c r="O2286" t="s">
        <v>6131</v>
      </c>
      <c r="P2286" t="s">
        <v>6758</v>
      </c>
      <c r="Q2286" t="s">
        <v>7461</v>
      </c>
      <c r="R2286">
        <v>105.5745</v>
      </c>
      <c r="S2286">
        <v>1.3060941765697107</v>
      </c>
      <c r="T2286">
        <v>500000000</v>
      </c>
      <c r="W2286">
        <f>F2286*H2286</f>
        <v>0.23704759460085845</v>
      </c>
      <c r="X2286">
        <f>F2286*S2286</f>
        <v>3.4712543448086927E-2</v>
      </c>
      <c r="Z2286" t="s">
        <v>5602</v>
      </c>
    </row>
    <row r="2287" spans="1:26" x14ac:dyDescent="0.25">
      <c r="A2287" t="s">
        <v>3106</v>
      </c>
      <c r="B2287" t="s">
        <v>3107</v>
      </c>
      <c r="C2287">
        <v>600000</v>
      </c>
      <c r="D2287">
        <v>97.875</v>
      </c>
      <c r="E2287">
        <v>666720.89251651801</v>
      </c>
      <c r="F2287">
        <v>2.9770681544617102E-2</v>
      </c>
      <c r="H2287">
        <v>8.934550647845164</v>
      </c>
      <c r="I2287" t="s">
        <v>0</v>
      </c>
      <c r="J2287" t="s">
        <v>5076</v>
      </c>
      <c r="K2287" t="s">
        <v>5157</v>
      </c>
      <c r="L2287" t="s">
        <v>5571</v>
      </c>
      <c r="M2287" t="s">
        <v>5629</v>
      </c>
      <c r="N2287" t="s">
        <v>5579</v>
      </c>
      <c r="O2287" t="s">
        <v>5864</v>
      </c>
      <c r="P2287" t="s">
        <v>6816</v>
      </c>
      <c r="Q2287" t="s">
        <v>7461</v>
      </c>
      <c r="R2287">
        <v>98.641054794520542</v>
      </c>
      <c r="S2287">
        <v>1.5781138713928384</v>
      </c>
      <c r="T2287">
        <v>600000000</v>
      </c>
      <c r="W2287">
        <f>F2287*H2287</f>
        <v>0.2659876620812508</v>
      </c>
      <c r="X2287">
        <f>F2287*S2287</f>
        <v>4.6981525506379018E-2</v>
      </c>
      <c r="Z2287" t="s">
        <v>5602</v>
      </c>
    </row>
    <row r="2288" spans="1:26" x14ac:dyDescent="0.25">
      <c r="A2288" t="s">
        <v>1922</v>
      </c>
      <c r="B2288" t="s">
        <v>1923</v>
      </c>
      <c r="C2288">
        <v>750000</v>
      </c>
      <c r="D2288">
        <v>103.128</v>
      </c>
      <c r="E2288">
        <v>885230.85198287398</v>
      </c>
      <c r="F2288">
        <v>3.9527673549242102E-2</v>
      </c>
      <c r="H2288">
        <v>8.9404881884415506</v>
      </c>
      <c r="I2288" t="s">
        <v>0</v>
      </c>
      <c r="J2288" t="s">
        <v>4950</v>
      </c>
      <c r="K2288" t="s">
        <v>5133</v>
      </c>
      <c r="L2288" t="s">
        <v>5568</v>
      </c>
      <c r="M2288" t="s">
        <v>5632</v>
      </c>
      <c r="N2288" t="s">
        <v>5634</v>
      </c>
      <c r="O2288" t="s">
        <v>6020</v>
      </c>
      <c r="P2288" t="s">
        <v>6863</v>
      </c>
      <c r="Q2288" t="s">
        <v>7461</v>
      </c>
      <c r="R2288">
        <v>104.79558904109589</v>
      </c>
      <c r="S2288">
        <v>2.1528381906518432</v>
      </c>
      <c r="T2288">
        <v>750000000</v>
      </c>
      <c r="W2288">
        <f>F2288*H2288</f>
        <v>0.35339669848357252</v>
      </c>
      <c r="X2288">
        <f>F2288*S2288</f>
        <v>8.5096685204427092E-2</v>
      </c>
      <c r="Z2288" t="s">
        <v>5602</v>
      </c>
    </row>
    <row r="2289" spans="1:26" x14ac:dyDescent="0.25">
      <c r="A2289" t="s">
        <v>2394</v>
      </c>
      <c r="B2289" t="s">
        <v>2395</v>
      </c>
      <c r="C2289">
        <v>750000</v>
      </c>
      <c r="D2289">
        <v>98.338999999999999</v>
      </c>
      <c r="E2289">
        <v>837417.867579135</v>
      </c>
      <c r="F2289">
        <v>3.7392709506029402E-2</v>
      </c>
      <c r="H2289">
        <v>8.9419588190979695</v>
      </c>
      <c r="I2289" t="s">
        <v>0</v>
      </c>
      <c r="J2289" t="s">
        <v>4966</v>
      </c>
      <c r="K2289" t="s">
        <v>5257</v>
      </c>
      <c r="L2289" t="s">
        <v>5574</v>
      </c>
      <c r="M2289" t="s">
        <v>5578</v>
      </c>
      <c r="N2289" t="s">
        <v>5581</v>
      </c>
      <c r="O2289" t="s">
        <v>6139</v>
      </c>
      <c r="P2289" t="s">
        <v>7230</v>
      </c>
      <c r="Q2289" t="s">
        <v>7461</v>
      </c>
      <c r="R2289">
        <v>99.110719178082178</v>
      </c>
      <c r="S2289">
        <v>1.0313313815155414</v>
      </c>
      <c r="T2289">
        <v>750000000</v>
      </c>
      <c r="W2289">
        <f>F2289*H2289</f>
        <v>0.33436406853740808</v>
      </c>
      <c r="X2289">
        <f>F2289*S2289</f>
        <v>3.8564274753462621E-2</v>
      </c>
      <c r="Z2289" t="s">
        <v>5602</v>
      </c>
    </row>
    <row r="2290" spans="1:26" x14ac:dyDescent="0.25">
      <c r="A2290" t="s">
        <v>3020</v>
      </c>
      <c r="B2290" t="s">
        <v>3021</v>
      </c>
      <c r="C2290">
        <v>625000</v>
      </c>
      <c r="D2290">
        <v>96.679000000000002</v>
      </c>
      <c r="E2290">
        <v>685918.88661528996</v>
      </c>
      <c r="F2290">
        <v>3.0627917870979599E-2</v>
      </c>
      <c r="H2290">
        <v>8.9443366949499747</v>
      </c>
      <c r="I2290" t="s">
        <v>0</v>
      </c>
      <c r="J2290" t="s">
        <v>4950</v>
      </c>
      <c r="K2290" t="s">
        <v>5282</v>
      </c>
      <c r="L2290" t="s">
        <v>5600</v>
      </c>
      <c r="M2290" t="s">
        <v>5601</v>
      </c>
      <c r="N2290" t="s">
        <v>5564</v>
      </c>
      <c r="O2290" t="s">
        <v>6037</v>
      </c>
      <c r="P2290" t="s">
        <v>6874</v>
      </c>
      <c r="Q2290" t="s">
        <v>7461</v>
      </c>
      <c r="R2290">
        <v>97.561404109589049</v>
      </c>
      <c r="S2290">
        <v>1.454113865392533</v>
      </c>
      <c r="T2290">
        <v>625000000</v>
      </c>
      <c r="W2290">
        <f>F2290*H2290</f>
        <v>0.27394640970331691</v>
      </c>
      <c r="X2290">
        <f>F2290*S2290</f>
        <v>4.4536480044295182E-2</v>
      </c>
      <c r="Z2290" t="s">
        <v>5602</v>
      </c>
    </row>
    <row r="2291" spans="1:26" x14ac:dyDescent="0.25">
      <c r="A2291" t="s">
        <v>4548</v>
      </c>
      <c r="B2291" t="s">
        <v>4549</v>
      </c>
      <c r="C2291">
        <v>400000</v>
      </c>
      <c r="D2291">
        <v>110.325</v>
      </c>
      <c r="E2291">
        <v>506837.91917578102</v>
      </c>
      <c r="F2291">
        <v>2.2631524609294799E-2</v>
      </c>
      <c r="H2291">
        <v>8.9603129490403255</v>
      </c>
      <c r="I2291" t="s">
        <v>0</v>
      </c>
      <c r="J2291" t="s">
        <v>4966</v>
      </c>
      <c r="K2291" t="s">
        <v>5111</v>
      </c>
      <c r="L2291" t="s">
        <v>5585</v>
      </c>
      <c r="M2291" t="s">
        <v>5611</v>
      </c>
      <c r="N2291" t="s">
        <v>5579</v>
      </c>
      <c r="O2291" t="s">
        <v>6068</v>
      </c>
      <c r="P2291" t="s">
        <v>7145</v>
      </c>
      <c r="Q2291" t="s">
        <v>7461</v>
      </c>
      <c r="R2291">
        <v>112.43875342465753</v>
      </c>
      <c r="S2291">
        <v>1.5027572129521638</v>
      </c>
      <c r="T2291">
        <v>400000000</v>
      </c>
      <c r="W2291">
        <f>F2291*H2291</f>
        <v>0.20278554301318899</v>
      </c>
      <c r="X2291">
        <f>F2291*S2291</f>
        <v>3.4009686846722162E-2</v>
      </c>
      <c r="Z2291" t="s">
        <v>5602</v>
      </c>
    </row>
    <row r="2292" spans="1:26" x14ac:dyDescent="0.25">
      <c r="A2292" t="s">
        <v>3134</v>
      </c>
      <c r="B2292" t="s">
        <v>3135</v>
      </c>
      <c r="C2292">
        <v>600000</v>
      </c>
      <c r="D2292">
        <v>96.986000000000004</v>
      </c>
      <c r="E2292">
        <v>660265.89804183401</v>
      </c>
      <c r="F2292">
        <v>2.9482450611651001E-2</v>
      </c>
      <c r="H2292">
        <v>8.9685585763312954</v>
      </c>
      <c r="I2292" t="s">
        <v>0</v>
      </c>
      <c r="J2292" t="s">
        <v>4964</v>
      </c>
      <c r="K2292" t="s">
        <v>5027</v>
      </c>
      <c r="L2292" t="s">
        <v>5604</v>
      </c>
      <c r="M2292" t="s">
        <v>5619</v>
      </c>
      <c r="N2292" t="s">
        <v>5579</v>
      </c>
      <c r="O2292" t="s">
        <v>5920</v>
      </c>
      <c r="P2292" t="s">
        <v>6718</v>
      </c>
      <c r="Q2292" t="s">
        <v>7461</v>
      </c>
      <c r="R2292">
        <v>97.72674657534246</v>
      </c>
      <c r="S2292">
        <v>1.4317019355372564</v>
      </c>
      <c r="T2292">
        <v>600000000</v>
      </c>
      <c r="W2292">
        <f>F2292*H2292</f>
        <v>0.26441508528438645</v>
      </c>
      <c r="X2292">
        <f>F2292*S2292</f>
        <v>4.2210081605082307E-2</v>
      </c>
      <c r="Z2292" t="s">
        <v>5602</v>
      </c>
    </row>
    <row r="2293" spans="1:26" x14ac:dyDescent="0.25">
      <c r="A2293" t="s">
        <v>1944</v>
      </c>
      <c r="B2293" t="s">
        <v>1945</v>
      </c>
      <c r="C2293">
        <v>750000</v>
      </c>
      <c r="D2293">
        <v>103.741</v>
      </c>
      <c r="E2293">
        <v>880491.86467416398</v>
      </c>
      <c r="F2293">
        <v>3.9316066438087903E-2</v>
      </c>
      <c r="H2293">
        <v>8.9850816908183972</v>
      </c>
      <c r="I2293" t="s">
        <v>0</v>
      </c>
      <c r="J2293" t="s">
        <v>4966</v>
      </c>
      <c r="K2293" t="s">
        <v>4999</v>
      </c>
      <c r="L2293" t="s">
        <v>5574</v>
      </c>
      <c r="M2293" t="s">
        <v>5575</v>
      </c>
      <c r="N2293" t="s">
        <v>5646</v>
      </c>
      <c r="O2293" t="s">
        <v>6024</v>
      </c>
      <c r="P2293" t="s">
        <v>6355</v>
      </c>
      <c r="Q2293" t="s">
        <v>7461</v>
      </c>
      <c r="R2293">
        <v>104.20810958904109</v>
      </c>
      <c r="S2293">
        <v>0.73089517125145642</v>
      </c>
      <c r="T2293">
        <v>750000000</v>
      </c>
      <c r="W2293">
        <f>F2293*H2293</f>
        <v>0.3532580687078633</v>
      </c>
      <c r="X2293">
        <f>F2293*S2293</f>
        <v>2.8735923112199895E-2</v>
      </c>
      <c r="Z2293" t="s">
        <v>5602</v>
      </c>
    </row>
    <row r="2294" spans="1:26" x14ac:dyDescent="0.25">
      <c r="A2294" t="s">
        <v>3330</v>
      </c>
      <c r="B2294" t="s">
        <v>3331</v>
      </c>
      <c r="C2294">
        <v>550000</v>
      </c>
      <c r="D2294">
        <v>97.4</v>
      </c>
      <c r="E2294">
        <v>614877.90395008901</v>
      </c>
      <c r="F2294">
        <v>2.74557681824351E-2</v>
      </c>
      <c r="H2294">
        <v>8.9851514498165219</v>
      </c>
      <c r="I2294" t="s">
        <v>0</v>
      </c>
      <c r="J2294" t="s">
        <v>5012</v>
      </c>
      <c r="K2294" t="s">
        <v>5247</v>
      </c>
      <c r="L2294" t="s">
        <v>5574</v>
      </c>
      <c r="M2294" t="s">
        <v>5575</v>
      </c>
      <c r="N2294" t="s">
        <v>5564</v>
      </c>
      <c r="O2294" t="s">
        <v>5683</v>
      </c>
      <c r="P2294" t="s">
        <v>6421</v>
      </c>
      <c r="Q2294" t="s">
        <v>7461</v>
      </c>
      <c r="R2294">
        <v>99.246376712328754</v>
      </c>
      <c r="S2294">
        <v>2.3747293317343781</v>
      </c>
      <c r="T2294">
        <v>550000000</v>
      </c>
      <c r="W2294">
        <f>F2294*H2294</f>
        <v>0.24669423529023307</v>
      </c>
      <c r="X2294">
        <f>F2294*S2294</f>
        <v>6.5200018028128109E-2</v>
      </c>
      <c r="Z2294" t="s">
        <v>5602</v>
      </c>
    </row>
    <row r="2295" spans="1:26" x14ac:dyDescent="0.25">
      <c r="A2295" t="s">
        <v>534</v>
      </c>
      <c r="B2295" t="s">
        <v>535</v>
      </c>
      <c r="C2295">
        <v>1260469</v>
      </c>
      <c r="D2295">
        <v>101.489</v>
      </c>
      <c r="E2295">
        <v>1459951.7670490299</v>
      </c>
      <c r="F2295">
        <v>6.5190336188903603E-2</v>
      </c>
      <c r="H2295">
        <v>8.9885879384875977</v>
      </c>
      <c r="I2295" t="s">
        <v>0</v>
      </c>
      <c r="J2295" t="s">
        <v>4966</v>
      </c>
      <c r="K2295" t="s">
        <v>4986</v>
      </c>
      <c r="L2295" t="s">
        <v>5600</v>
      </c>
      <c r="M2295" t="s">
        <v>5601</v>
      </c>
      <c r="N2295" t="s">
        <v>5576</v>
      </c>
      <c r="O2295" t="s">
        <v>6257</v>
      </c>
      <c r="P2295" t="s">
        <v>7155</v>
      </c>
      <c r="Q2295" t="s">
        <v>7461</v>
      </c>
      <c r="R2295">
        <v>102.75439041095891</v>
      </c>
      <c r="S2295">
        <v>2.1675444581490662</v>
      </c>
      <c r="T2295">
        <v>1260469000</v>
      </c>
      <c r="W2295">
        <f>F2295*H2295</f>
        <v>0.58596906957353045</v>
      </c>
      <c r="X2295">
        <f>F2295*S2295</f>
        <v>0.14130295193113251</v>
      </c>
      <c r="Z2295" t="s">
        <v>5602</v>
      </c>
    </row>
    <row r="2296" spans="1:26" x14ac:dyDescent="0.25">
      <c r="A2296" t="s">
        <v>668</v>
      </c>
      <c r="B2296" t="s">
        <v>669</v>
      </c>
      <c r="C2296">
        <v>1250000</v>
      </c>
      <c r="D2296">
        <v>99.221999999999994</v>
      </c>
      <c r="E2296">
        <v>1405939.7651498399</v>
      </c>
      <c r="F2296">
        <v>6.27785711967212E-2</v>
      </c>
      <c r="H2296">
        <v>8.991965706930527</v>
      </c>
      <c r="I2296" t="s">
        <v>0</v>
      </c>
      <c r="J2296" t="s">
        <v>4966</v>
      </c>
      <c r="K2296" t="s">
        <v>5007</v>
      </c>
      <c r="L2296" t="s">
        <v>5600</v>
      </c>
      <c r="M2296" t="s">
        <v>5601</v>
      </c>
      <c r="N2296" t="s">
        <v>5579</v>
      </c>
      <c r="O2296" t="s">
        <v>6315</v>
      </c>
      <c r="P2296" t="s">
        <v>7082</v>
      </c>
      <c r="Q2296" t="s">
        <v>7461</v>
      </c>
      <c r="R2296">
        <v>99.816547945205471</v>
      </c>
      <c r="S2296">
        <v>1.4390820173363781</v>
      </c>
      <c r="T2296">
        <v>1250000000</v>
      </c>
      <c r="W2296">
        <f>F2296*H2296</f>
        <v>0.56450275933101357</v>
      </c>
      <c r="X2296">
        <f>F2296*S2296</f>
        <v>9.0343512883272983E-2</v>
      </c>
      <c r="Z2296" t="s">
        <v>5602</v>
      </c>
    </row>
    <row r="2297" spans="1:26" x14ac:dyDescent="0.25">
      <c r="A2297" t="s">
        <v>356</v>
      </c>
      <c r="B2297" t="s">
        <v>357</v>
      </c>
      <c r="C2297">
        <v>1500000</v>
      </c>
      <c r="D2297">
        <v>99.031000000000006</v>
      </c>
      <c r="E2297">
        <v>1686722.72770067</v>
      </c>
      <c r="F2297">
        <v>7.5316201643104402E-2</v>
      </c>
      <c r="H2297">
        <v>8.9982915202600431</v>
      </c>
      <c r="I2297" t="s">
        <v>0</v>
      </c>
      <c r="J2297" t="s">
        <v>4952</v>
      </c>
      <c r="K2297" t="s">
        <v>4953</v>
      </c>
      <c r="L2297" t="s">
        <v>5604</v>
      </c>
      <c r="M2297" t="s">
        <v>5619</v>
      </c>
      <c r="N2297" t="s">
        <v>5596</v>
      </c>
      <c r="O2297" t="s">
        <v>6277</v>
      </c>
      <c r="P2297" t="s">
        <v>7385</v>
      </c>
      <c r="Q2297" t="s">
        <v>7461</v>
      </c>
      <c r="R2297">
        <v>99.745945205479458</v>
      </c>
      <c r="S2297">
        <v>0.82782834977857112</v>
      </c>
      <c r="T2297">
        <v>1500000000</v>
      </c>
      <c r="W2297">
        <f>F2297*H2297</f>
        <v>0.67771713858334182</v>
      </c>
      <c r="X2297">
        <f>F2297*S2297</f>
        <v>6.2348886917801223E-2</v>
      </c>
      <c r="Z2297" t="s">
        <v>5602</v>
      </c>
    </row>
    <row r="2298" spans="1:26" x14ac:dyDescent="0.25">
      <c r="A2298" t="s">
        <v>4190</v>
      </c>
      <c r="B2298" t="s">
        <v>4191</v>
      </c>
      <c r="C2298">
        <v>500000</v>
      </c>
      <c r="D2298">
        <v>100.078</v>
      </c>
      <c r="E2298">
        <v>566803.91383956</v>
      </c>
      <c r="F2298">
        <v>2.5309149610520301E-2</v>
      </c>
      <c r="H2298">
        <v>8.9987177569364754</v>
      </c>
      <c r="I2298" t="s">
        <v>0</v>
      </c>
      <c r="J2298" t="s">
        <v>4966</v>
      </c>
      <c r="K2298" t="s">
        <v>5251</v>
      </c>
      <c r="L2298" t="s">
        <v>5571</v>
      </c>
      <c r="M2298" t="s">
        <v>5613</v>
      </c>
      <c r="N2298" t="s">
        <v>5581</v>
      </c>
      <c r="O2298" t="s">
        <v>6293</v>
      </c>
      <c r="P2298" t="s">
        <v>7404</v>
      </c>
      <c r="Q2298" t="s">
        <v>7461</v>
      </c>
      <c r="R2298">
        <v>100.61555479452053</v>
      </c>
      <c r="S2298">
        <v>0.9606609287784128</v>
      </c>
      <c r="T2298">
        <v>500000000</v>
      </c>
      <c r="W2298">
        <f>F2298*H2298</f>
        <v>0.22774989401315091</v>
      </c>
      <c r="X2298">
        <f>F2298*S2298</f>
        <v>2.4313511171434238E-2</v>
      </c>
      <c r="Z2298" t="s">
        <v>5602</v>
      </c>
    </row>
    <row r="2299" spans="1:26" x14ac:dyDescent="0.25">
      <c r="A2299" t="s">
        <v>2028</v>
      </c>
      <c r="B2299" t="s">
        <v>2029</v>
      </c>
      <c r="C2299">
        <v>750000</v>
      </c>
      <c r="D2299">
        <v>101.497</v>
      </c>
      <c r="E2299">
        <v>871681.85340104799</v>
      </c>
      <c r="F2299">
        <v>3.8922678375766198E-2</v>
      </c>
      <c r="H2299">
        <v>9.0026460789985592</v>
      </c>
      <c r="I2299" t="s">
        <v>0</v>
      </c>
      <c r="J2299" t="s">
        <v>4952</v>
      </c>
      <c r="K2299" t="s">
        <v>5025</v>
      </c>
      <c r="L2299" t="s">
        <v>5602</v>
      </c>
      <c r="M2299" t="s">
        <v>5603</v>
      </c>
      <c r="N2299" t="s">
        <v>5573</v>
      </c>
      <c r="O2299" t="s">
        <v>5918</v>
      </c>
      <c r="P2299" t="s">
        <v>6864</v>
      </c>
      <c r="Q2299" t="s">
        <v>7461</v>
      </c>
      <c r="R2299">
        <v>103.22052739726027</v>
      </c>
      <c r="S2299">
        <v>1.173751979314845</v>
      </c>
      <c r="T2299">
        <v>750000000</v>
      </c>
      <c r="W2299">
        <f>F2299*H2299</f>
        <v>0.35040709786371355</v>
      </c>
      <c r="X2299">
        <f>F2299*S2299</f>
        <v>4.5685570783790694E-2</v>
      </c>
      <c r="Z2299" t="s">
        <v>5602</v>
      </c>
    </row>
    <row r="2300" spans="1:26" x14ac:dyDescent="0.25">
      <c r="A2300" t="s">
        <v>2522</v>
      </c>
      <c r="B2300" t="s">
        <v>2523</v>
      </c>
      <c r="C2300">
        <v>750000</v>
      </c>
      <c r="D2300">
        <v>95.646000000000001</v>
      </c>
      <c r="E2300">
        <v>811422.86688248802</v>
      </c>
      <c r="F2300">
        <v>3.6231970587872801E-2</v>
      </c>
      <c r="H2300">
        <v>9.0281504290992398</v>
      </c>
      <c r="I2300" t="s">
        <v>0</v>
      </c>
      <c r="J2300" t="s">
        <v>4964</v>
      </c>
      <c r="K2300" t="s">
        <v>5249</v>
      </c>
      <c r="L2300" t="s">
        <v>5602</v>
      </c>
      <c r="M2300" t="s">
        <v>5617</v>
      </c>
      <c r="N2300" t="s">
        <v>5576</v>
      </c>
      <c r="O2300" t="s">
        <v>6005</v>
      </c>
      <c r="P2300" t="s">
        <v>6346</v>
      </c>
      <c r="Q2300" t="s">
        <v>7461</v>
      </c>
      <c r="R2300">
        <v>96.096657534246589</v>
      </c>
      <c r="S2300">
        <v>2.0782637052280326</v>
      </c>
      <c r="T2300">
        <v>750000000</v>
      </c>
      <c r="W2300">
        <f>F2300*H2300</f>
        <v>0.32710768081001484</v>
      </c>
      <c r="X2300">
        <f>F2300*S2300</f>
        <v>7.5299589441665621E-2</v>
      </c>
      <c r="Z2300" t="s">
        <v>5602</v>
      </c>
    </row>
    <row r="2301" spans="1:26" x14ac:dyDescent="0.25">
      <c r="A2301" t="s">
        <v>2610</v>
      </c>
      <c r="B2301" t="s">
        <v>2611</v>
      </c>
      <c r="C2301">
        <v>750000</v>
      </c>
      <c r="D2301">
        <v>92.513999999999996</v>
      </c>
      <c r="E2301">
        <v>786584.87028642604</v>
      </c>
      <c r="F2301">
        <v>3.5122894668447799E-2</v>
      </c>
      <c r="H2301">
        <v>9.031818965002925</v>
      </c>
      <c r="I2301" t="s">
        <v>0</v>
      </c>
      <c r="J2301" t="s">
        <v>4964</v>
      </c>
      <c r="K2301" t="s">
        <v>5026</v>
      </c>
      <c r="L2301" t="s">
        <v>5602</v>
      </c>
      <c r="M2301" t="s">
        <v>5603</v>
      </c>
      <c r="N2301" t="s">
        <v>5576</v>
      </c>
      <c r="O2301" t="s">
        <v>6283</v>
      </c>
      <c r="P2301" t="s">
        <v>7262</v>
      </c>
      <c r="Q2301" t="s">
        <v>7461</v>
      </c>
      <c r="R2301">
        <v>93.113945205479453</v>
      </c>
      <c r="S2301">
        <v>1.8239482896841555</v>
      </c>
      <c r="T2301">
        <v>750000000</v>
      </c>
      <c r="W2301">
        <f>F2301*H2301</f>
        <v>0.31722362617228694</v>
      </c>
      <c r="X2301">
        <f>F2301*S2301</f>
        <v>6.4062343659272103E-2</v>
      </c>
      <c r="Z2301" t="s">
        <v>5602</v>
      </c>
    </row>
    <row r="2302" spans="1:26" x14ac:dyDescent="0.25">
      <c r="A2302" t="s">
        <v>2422</v>
      </c>
      <c r="B2302" t="s">
        <v>2423</v>
      </c>
      <c r="C2302">
        <v>700000</v>
      </c>
      <c r="D2302">
        <v>103.857</v>
      </c>
      <c r="E2302">
        <v>831374.87004268798</v>
      </c>
      <c r="F2302">
        <v>3.7122875221170797E-2</v>
      </c>
      <c r="H2302">
        <v>9.0627878919064386</v>
      </c>
      <c r="I2302" t="s">
        <v>0</v>
      </c>
      <c r="J2302" t="s">
        <v>4952</v>
      </c>
      <c r="K2302" t="s">
        <v>5149</v>
      </c>
      <c r="L2302" t="s">
        <v>5602</v>
      </c>
      <c r="M2302" t="s">
        <v>5607</v>
      </c>
      <c r="N2302" t="s">
        <v>5590</v>
      </c>
      <c r="O2302" t="s">
        <v>6212</v>
      </c>
      <c r="P2302" t="s">
        <v>6662</v>
      </c>
      <c r="Q2302" t="s">
        <v>7461</v>
      </c>
      <c r="R2302">
        <v>105.46484931506849</v>
      </c>
      <c r="S2302">
        <v>1.0646808351181605</v>
      </c>
      <c r="T2302">
        <v>700000000</v>
      </c>
      <c r="W2302">
        <f>F2302*H2302</f>
        <v>0.33643674406718027</v>
      </c>
      <c r="X2302">
        <f>F2302*S2302</f>
        <v>3.952401379246339E-2</v>
      </c>
      <c r="Z2302" t="s">
        <v>5602</v>
      </c>
    </row>
    <row r="2303" spans="1:26" x14ac:dyDescent="0.25">
      <c r="A2303" t="s">
        <v>2126</v>
      </c>
      <c r="B2303" t="s">
        <v>2127</v>
      </c>
      <c r="C2303">
        <v>750000</v>
      </c>
      <c r="D2303">
        <v>100.67001</v>
      </c>
      <c r="E2303">
        <v>862588.86555937503</v>
      </c>
      <c r="F2303">
        <v>3.85166547332466E-2</v>
      </c>
      <c r="H2303">
        <v>9.0841290627887545</v>
      </c>
      <c r="I2303" t="s">
        <v>0</v>
      </c>
      <c r="J2303" t="s">
        <v>4974</v>
      </c>
      <c r="K2303" t="s">
        <v>5006</v>
      </c>
      <c r="L2303" t="s">
        <v>5602</v>
      </c>
      <c r="M2303" t="s">
        <v>5603</v>
      </c>
      <c r="N2303" t="s">
        <v>5576</v>
      </c>
      <c r="O2303" t="s">
        <v>5923</v>
      </c>
      <c r="P2303" t="s">
        <v>6899</v>
      </c>
      <c r="Q2303" t="s">
        <v>7461</v>
      </c>
      <c r="R2303">
        <v>102.18260273972602</v>
      </c>
      <c r="S2303">
        <v>1.5203634232413272</v>
      </c>
      <c r="T2303">
        <v>750000000</v>
      </c>
      <c r="W2303">
        <f>F2303*H2303</f>
        <v>0.3498902626636855</v>
      </c>
      <c r="X2303">
        <f>F2303*S2303</f>
        <v>5.8559313042043072E-2</v>
      </c>
      <c r="Z2303" t="s">
        <v>5602</v>
      </c>
    </row>
    <row r="2304" spans="1:26" x14ac:dyDescent="0.25">
      <c r="A2304" t="s">
        <v>4516</v>
      </c>
      <c r="B2304" t="s">
        <v>4517</v>
      </c>
      <c r="C2304">
        <v>500000</v>
      </c>
      <c r="D2304">
        <v>93.593000000000004</v>
      </c>
      <c r="E2304">
        <v>530646.91654382402</v>
      </c>
      <c r="F2304">
        <v>2.3694653253524399E-2</v>
      </c>
      <c r="H2304">
        <v>9.0855896537041385</v>
      </c>
      <c r="I2304" t="s">
        <v>0</v>
      </c>
      <c r="J2304" t="s">
        <v>4950</v>
      </c>
      <c r="K2304" t="s">
        <v>5220</v>
      </c>
      <c r="L2304" t="s">
        <v>5562</v>
      </c>
      <c r="M2304" t="s">
        <v>5591</v>
      </c>
      <c r="N2304" t="s">
        <v>5579</v>
      </c>
      <c r="O2304" t="s">
        <v>5932</v>
      </c>
      <c r="P2304" t="s">
        <v>6965</v>
      </c>
      <c r="Q2304" t="s">
        <v>7461</v>
      </c>
      <c r="R2304">
        <v>94.192321917808229</v>
      </c>
      <c r="S2304">
        <v>1.4419106134058346</v>
      </c>
      <c r="T2304">
        <v>500000000</v>
      </c>
      <c r="W2304">
        <f>F2304*H2304</f>
        <v>0.21527989644832837</v>
      </c>
      <c r="X2304">
        <f>F2304*S2304</f>
        <v>3.4165572007227918E-2</v>
      </c>
      <c r="Z2304" t="s">
        <v>5602</v>
      </c>
    </row>
    <row r="2305" spans="1:26" x14ac:dyDescent="0.25">
      <c r="A2305" t="s">
        <v>1352</v>
      </c>
      <c r="B2305" t="s">
        <v>1353</v>
      </c>
      <c r="C2305">
        <v>1000000</v>
      </c>
      <c r="D2305">
        <v>98.888999999999996</v>
      </c>
      <c r="E2305">
        <v>1119990.81570048</v>
      </c>
      <c r="F2305">
        <v>5.0010267086821103E-2</v>
      </c>
      <c r="H2305">
        <v>9.087659326323708</v>
      </c>
      <c r="I2305" t="s">
        <v>0</v>
      </c>
      <c r="J2305" t="s">
        <v>4950</v>
      </c>
      <c r="K2305" t="s">
        <v>5038</v>
      </c>
      <c r="L2305" t="s">
        <v>5604</v>
      </c>
      <c r="M2305" t="s">
        <v>5619</v>
      </c>
      <c r="N2305" t="s">
        <v>5621</v>
      </c>
      <c r="O2305" t="s">
        <v>6169</v>
      </c>
      <c r="P2305" t="s">
        <v>7267</v>
      </c>
      <c r="Q2305" t="s">
        <v>7461</v>
      </c>
      <c r="R2305">
        <v>99.420582191780809</v>
      </c>
      <c r="S2305">
        <v>0.85532586952051715</v>
      </c>
      <c r="T2305">
        <v>1000000000</v>
      </c>
      <c r="W2305">
        <f>F2305*H2305</f>
        <v>0.45447627010348934</v>
      </c>
      <c r="X2305">
        <f>F2305*S2305</f>
        <v>4.277507518098856E-2</v>
      </c>
      <c r="Z2305" t="s">
        <v>5602</v>
      </c>
    </row>
    <row r="2306" spans="1:26" x14ac:dyDescent="0.25">
      <c r="A2306" t="s">
        <v>2496</v>
      </c>
      <c r="B2306" t="s">
        <v>2497</v>
      </c>
      <c r="C2306">
        <v>700000</v>
      </c>
      <c r="D2306">
        <v>101.93</v>
      </c>
      <c r="E2306">
        <v>815939.86469685799</v>
      </c>
      <c r="F2306">
        <v>3.6433665337472998E-2</v>
      </c>
      <c r="H2306">
        <v>9.0954833723694577</v>
      </c>
      <c r="I2306" t="s">
        <v>0</v>
      </c>
      <c r="J2306" t="s">
        <v>4966</v>
      </c>
      <c r="K2306" t="s">
        <v>5124</v>
      </c>
      <c r="L2306" t="s">
        <v>5574</v>
      </c>
      <c r="M2306" t="s">
        <v>5583</v>
      </c>
      <c r="N2306" t="s">
        <v>5576</v>
      </c>
      <c r="O2306" t="s">
        <v>6274</v>
      </c>
      <c r="P2306" t="s">
        <v>7383</v>
      </c>
      <c r="Q2306" t="s">
        <v>7461</v>
      </c>
      <c r="R2306">
        <v>103.42004794520548</v>
      </c>
      <c r="S2306">
        <v>1.7050598025085488</v>
      </c>
      <c r="T2306">
        <v>700000000</v>
      </c>
      <c r="W2306">
        <f>F2306*H2306</f>
        <v>0.33138179727145911</v>
      </c>
      <c r="X2306">
        <f>F2306*S2306</f>
        <v>6.2121578224974272E-2</v>
      </c>
      <c r="Z2306" t="s">
        <v>5602</v>
      </c>
    </row>
    <row r="2307" spans="1:26" x14ac:dyDescent="0.25">
      <c r="A2307" t="s">
        <v>1342</v>
      </c>
      <c r="B2307" t="s">
        <v>1343</v>
      </c>
      <c r="C2307">
        <v>1000000</v>
      </c>
      <c r="D2307">
        <v>98.991</v>
      </c>
      <c r="E2307">
        <v>1123124.81359744</v>
      </c>
      <c r="F2307">
        <v>5.0150207584260399E-2</v>
      </c>
      <c r="H2307">
        <v>9.1020134857157426</v>
      </c>
      <c r="I2307" t="s">
        <v>0</v>
      </c>
      <c r="J2307" t="s">
        <v>4952</v>
      </c>
      <c r="K2307" t="s">
        <v>5018</v>
      </c>
      <c r="L2307" t="s">
        <v>5568</v>
      </c>
      <c r="M2307" t="s">
        <v>5580</v>
      </c>
      <c r="N2307" t="s">
        <v>5581</v>
      </c>
      <c r="O2307" t="s">
        <v>5791</v>
      </c>
      <c r="P2307" t="s">
        <v>6706</v>
      </c>
      <c r="Q2307" t="s">
        <v>7463</v>
      </c>
      <c r="R2307">
        <v>99.691383561643832</v>
      </c>
      <c r="S2307">
        <v>1.0737587790523146</v>
      </c>
      <c r="T2307">
        <v>1000000000</v>
      </c>
      <c r="W2307">
        <f>F2307*H2307</f>
        <v>0.45646786574338205</v>
      </c>
      <c r="X2307">
        <f>F2307*S2307</f>
        <v>5.3849225664895577E-2</v>
      </c>
      <c r="Z2307" t="s">
        <v>5602</v>
      </c>
    </row>
    <row r="2308" spans="1:26" x14ac:dyDescent="0.25">
      <c r="A2308" t="s">
        <v>1670</v>
      </c>
      <c r="B2308" t="s">
        <v>1671</v>
      </c>
      <c r="C2308">
        <v>800000</v>
      </c>
      <c r="D2308">
        <v>103.02</v>
      </c>
      <c r="E2308">
        <v>933663.85047290998</v>
      </c>
      <c r="F2308">
        <v>4.1690322703456302E-2</v>
      </c>
      <c r="H2308">
        <v>9.1186112046604588</v>
      </c>
      <c r="I2308" t="s">
        <v>0</v>
      </c>
      <c r="J2308" t="s">
        <v>4966</v>
      </c>
      <c r="K2308" t="s">
        <v>5032</v>
      </c>
      <c r="L2308" t="s">
        <v>5574</v>
      </c>
      <c r="M2308" t="s">
        <v>5653</v>
      </c>
      <c r="N2308" t="s">
        <v>5596</v>
      </c>
      <c r="O2308" t="s">
        <v>6143</v>
      </c>
      <c r="P2308" t="s">
        <v>7237</v>
      </c>
      <c r="Q2308" t="s">
        <v>7461</v>
      </c>
      <c r="R2308">
        <v>103.49656849315069</v>
      </c>
      <c r="S2308">
        <v>0.86105141437190313</v>
      </c>
      <c r="T2308">
        <v>800000000</v>
      </c>
      <c r="W2308">
        <f>F2308*H2308</f>
        <v>0.38015784372964695</v>
      </c>
      <c r="X2308">
        <f>F2308*S2308</f>
        <v>3.5897511329432114E-2</v>
      </c>
      <c r="Z2308" t="s">
        <v>5602</v>
      </c>
    </row>
    <row r="2309" spans="1:26" x14ac:dyDescent="0.25">
      <c r="A2309" t="s">
        <v>4934</v>
      </c>
      <c r="B2309" t="s">
        <v>4935</v>
      </c>
      <c r="C2309">
        <v>300000</v>
      </c>
      <c r="D2309">
        <v>95.408000000000001</v>
      </c>
      <c r="E2309">
        <v>324270.94929947698</v>
      </c>
      <c r="F2309">
        <v>1.44794730060544E-2</v>
      </c>
      <c r="H2309">
        <v>9.1193866862168136</v>
      </c>
      <c r="I2309" t="s">
        <v>0</v>
      </c>
      <c r="J2309" t="s">
        <v>4952</v>
      </c>
      <c r="K2309" t="s">
        <v>5302</v>
      </c>
      <c r="L2309" t="s">
        <v>5574</v>
      </c>
      <c r="M2309" t="s">
        <v>5577</v>
      </c>
      <c r="N2309" t="s">
        <v>5579</v>
      </c>
      <c r="O2309" t="s">
        <v>6194</v>
      </c>
      <c r="P2309" t="s">
        <v>7291</v>
      </c>
      <c r="Q2309" t="s">
        <v>7461</v>
      </c>
      <c r="R2309">
        <v>96.053726027397261</v>
      </c>
      <c r="S2309">
        <v>1.4238949048722005</v>
      </c>
      <c r="T2309">
        <v>300000000</v>
      </c>
      <c r="W2309">
        <f>F2309*H2309</f>
        <v>0.13204391335484825</v>
      </c>
      <c r="X2309">
        <f>F2309*S2309</f>
        <v>2.0617247838555425E-2</v>
      </c>
      <c r="Z2309" t="s">
        <v>5602</v>
      </c>
    </row>
    <row r="2310" spans="1:26" x14ac:dyDescent="0.25">
      <c r="A2310" t="s">
        <v>2856</v>
      </c>
      <c r="B2310" t="s">
        <v>2857</v>
      </c>
      <c r="C2310">
        <v>650000</v>
      </c>
      <c r="D2310">
        <v>96.22</v>
      </c>
      <c r="E2310">
        <v>708651.88297014602</v>
      </c>
      <c r="F2310">
        <v>3.1643000497955501E-2</v>
      </c>
      <c r="H2310">
        <v>9.1230056125294183</v>
      </c>
      <c r="I2310" t="s">
        <v>0</v>
      </c>
      <c r="J2310" t="s">
        <v>4952</v>
      </c>
      <c r="K2310" t="s">
        <v>4979</v>
      </c>
      <c r="L2310" t="s">
        <v>5574</v>
      </c>
      <c r="M2310" t="s">
        <v>5577</v>
      </c>
      <c r="N2310" t="s">
        <v>5570</v>
      </c>
      <c r="O2310" t="s">
        <v>5885</v>
      </c>
      <c r="P2310" t="s">
        <v>6874</v>
      </c>
      <c r="Q2310" t="s">
        <v>7461</v>
      </c>
      <c r="R2310">
        <v>96.716212328767128</v>
      </c>
      <c r="S2310">
        <v>1.1506967008904099</v>
      </c>
      <c r="T2310">
        <v>650000000</v>
      </c>
      <c r="W2310">
        <f>F2310*H2310</f>
        <v>0.28867927114011921</v>
      </c>
      <c r="X2310">
        <f>F2310*S2310</f>
        <v>3.641149627927099E-2</v>
      </c>
      <c r="Z2310" t="s">
        <v>5602</v>
      </c>
    </row>
    <row r="2311" spans="1:26" x14ac:dyDescent="0.25">
      <c r="A2311" t="s">
        <v>1526</v>
      </c>
      <c r="B2311" t="s">
        <v>1527</v>
      </c>
      <c r="C2311">
        <v>800000</v>
      </c>
      <c r="D2311">
        <v>109.35299999999999</v>
      </c>
      <c r="E2311">
        <v>996892.83645050402</v>
      </c>
      <c r="F2311">
        <v>4.4513648066522499E-2</v>
      </c>
      <c r="H2311">
        <v>9.1328851701417477</v>
      </c>
      <c r="I2311" t="s">
        <v>0</v>
      </c>
      <c r="J2311" t="s">
        <v>4989</v>
      </c>
      <c r="K2311" t="s">
        <v>4990</v>
      </c>
      <c r="L2311" t="s">
        <v>5600</v>
      </c>
      <c r="M2311" t="s">
        <v>5601</v>
      </c>
      <c r="N2311" t="s">
        <v>5564</v>
      </c>
      <c r="O2311" t="s">
        <v>6267</v>
      </c>
      <c r="P2311" t="s">
        <v>7371</v>
      </c>
      <c r="Q2311" t="s">
        <v>7461</v>
      </c>
      <c r="R2311">
        <v>110.67147808219178</v>
      </c>
      <c r="S2311">
        <v>1.9173690867567572</v>
      </c>
      <c r="T2311">
        <v>800000000</v>
      </c>
      <c r="W2311">
        <f>F2311*H2311</f>
        <v>0.40653803629565222</v>
      </c>
      <c r="X2311">
        <f>F2311*S2311</f>
        <v>8.534909274151993E-2</v>
      </c>
      <c r="Z2311" t="s">
        <v>5602</v>
      </c>
    </row>
    <row r="2312" spans="1:26" x14ac:dyDescent="0.25">
      <c r="A2312" t="s">
        <v>4920</v>
      </c>
      <c r="B2312" t="s">
        <v>4921</v>
      </c>
      <c r="C2312">
        <v>300000</v>
      </c>
      <c r="D2312">
        <v>97.701999999999998</v>
      </c>
      <c r="E2312">
        <v>334332.94633588201</v>
      </c>
      <c r="F2312">
        <v>1.49287652253863E-2</v>
      </c>
      <c r="H2312">
        <v>9.1470976787619502</v>
      </c>
      <c r="I2312" t="s">
        <v>0</v>
      </c>
      <c r="J2312" t="s">
        <v>4989</v>
      </c>
      <c r="K2312" t="s">
        <v>5140</v>
      </c>
      <c r="L2312" t="s">
        <v>5568</v>
      </c>
      <c r="M2312" t="s">
        <v>5594</v>
      </c>
      <c r="N2312" t="s">
        <v>5576</v>
      </c>
      <c r="O2312" t="s">
        <v>6095</v>
      </c>
      <c r="P2312" t="s">
        <v>6346</v>
      </c>
      <c r="Q2312" t="s">
        <v>7461</v>
      </c>
      <c r="R2312">
        <v>99.058527397260264</v>
      </c>
      <c r="S2312">
        <v>2.5834958584800667</v>
      </c>
      <c r="T2312">
        <v>300000000</v>
      </c>
      <c r="W2312">
        <f>F2312*H2312</f>
        <v>0.13655487373991315</v>
      </c>
      <c r="X2312">
        <f>F2312*S2312</f>
        <v>3.8568403132006747E-2</v>
      </c>
      <c r="Z2312" t="s">
        <v>5602</v>
      </c>
    </row>
    <row r="2313" spans="1:26" x14ac:dyDescent="0.25">
      <c r="A2313" t="s">
        <v>171</v>
      </c>
      <c r="B2313" t="s">
        <v>172</v>
      </c>
      <c r="C2313">
        <v>1500000</v>
      </c>
      <c r="D2313">
        <v>108.258</v>
      </c>
      <c r="E2313">
        <v>1845905.70090176</v>
      </c>
      <c r="F2313">
        <v>8.2424101898948707E-2</v>
      </c>
      <c r="H2313">
        <v>9.171777303430849</v>
      </c>
      <c r="I2313" t="s">
        <v>0</v>
      </c>
      <c r="J2313" t="s">
        <v>4994</v>
      </c>
      <c r="K2313" t="s">
        <v>4995</v>
      </c>
      <c r="L2313" t="s">
        <v>5574</v>
      </c>
      <c r="M2313" t="s">
        <v>5575</v>
      </c>
      <c r="N2313" t="s">
        <v>5576</v>
      </c>
      <c r="O2313" t="s">
        <v>6258</v>
      </c>
      <c r="P2313" t="s">
        <v>7359</v>
      </c>
      <c r="Q2313" t="s">
        <v>7461</v>
      </c>
      <c r="R2313">
        <v>109.1683493150685</v>
      </c>
      <c r="S2313">
        <v>2.1764270015457288</v>
      </c>
      <c r="T2313">
        <v>1500000000</v>
      </c>
      <c r="W2313">
        <f>F2313*H2313</f>
        <v>0.75597550705244931</v>
      </c>
      <c r="X2313">
        <f>F2313*S2313</f>
        <v>0.17939004095102853</v>
      </c>
      <c r="Z2313" t="s">
        <v>5602</v>
      </c>
    </row>
    <row r="2314" spans="1:26" x14ac:dyDescent="0.25">
      <c r="A2314" t="s">
        <v>1652</v>
      </c>
      <c r="B2314" t="s">
        <v>1653</v>
      </c>
      <c r="C2314">
        <v>800000</v>
      </c>
      <c r="D2314">
        <v>103.521</v>
      </c>
      <c r="E2314">
        <v>939329.85051523801</v>
      </c>
      <c r="F2314">
        <v>4.1943323149047897E-2</v>
      </c>
      <c r="H2314">
        <v>9.1773775398317881</v>
      </c>
      <c r="I2314" t="s">
        <v>0</v>
      </c>
      <c r="J2314" t="s">
        <v>4966</v>
      </c>
      <c r="K2314" t="s">
        <v>4986</v>
      </c>
      <c r="L2314" t="s">
        <v>5600</v>
      </c>
      <c r="M2314" t="s">
        <v>5601</v>
      </c>
      <c r="N2314" t="s">
        <v>5576</v>
      </c>
      <c r="O2314" t="s">
        <v>6257</v>
      </c>
      <c r="P2314" t="s">
        <v>7020</v>
      </c>
      <c r="Q2314" t="s">
        <v>7461</v>
      </c>
      <c r="R2314">
        <v>104.29339726027398</v>
      </c>
      <c r="S2314">
        <v>2.1948197020219977</v>
      </c>
      <c r="T2314">
        <v>800000000</v>
      </c>
      <c r="W2314">
        <f>F2314*H2314</f>
        <v>0.38492971181397889</v>
      </c>
      <c r="X2314">
        <f>F2314*S2314</f>
        <v>9.205803201580566E-2</v>
      </c>
      <c r="Z2314" t="s">
        <v>5602</v>
      </c>
    </row>
    <row r="2315" spans="1:26" x14ac:dyDescent="0.25">
      <c r="A2315" t="s">
        <v>59</v>
      </c>
      <c r="B2315" t="s">
        <v>60</v>
      </c>
      <c r="C2315">
        <v>2250000</v>
      </c>
      <c r="D2315">
        <v>90.131</v>
      </c>
      <c r="E2315">
        <v>2328459.6421604902</v>
      </c>
      <c r="F2315">
        <v>0.103971288847133</v>
      </c>
      <c r="H2315">
        <v>9.1896835707953795</v>
      </c>
      <c r="I2315" t="s">
        <v>0</v>
      </c>
      <c r="J2315" t="s">
        <v>4966</v>
      </c>
      <c r="K2315" t="s">
        <v>4974</v>
      </c>
      <c r="L2315" t="s">
        <v>5571</v>
      </c>
      <c r="M2315" t="s">
        <v>5593</v>
      </c>
      <c r="N2315" t="s">
        <v>5579</v>
      </c>
      <c r="O2315" t="s">
        <v>5958</v>
      </c>
      <c r="P2315" t="s">
        <v>6685</v>
      </c>
      <c r="Q2315" t="s">
        <v>7461</v>
      </c>
      <c r="R2315">
        <v>92.036527397260272</v>
      </c>
      <c r="S2315">
        <v>2.5167957544322084</v>
      </c>
      <c r="T2315">
        <v>2250000000</v>
      </c>
      <c r="W2315">
        <f>F2315*H2315</f>
        <v>0.95546324495291901</v>
      </c>
      <c r="X2315">
        <f>F2315*S2315</f>
        <v>0.26167449835330914</v>
      </c>
      <c r="Z2315" t="s">
        <v>5602</v>
      </c>
    </row>
    <row r="2316" spans="1:26" x14ac:dyDescent="0.25">
      <c r="A2316" t="s">
        <v>2652</v>
      </c>
      <c r="B2316" t="s">
        <v>2653</v>
      </c>
      <c r="C2316">
        <v>650000</v>
      </c>
      <c r="D2316">
        <v>102.879</v>
      </c>
      <c r="E2316">
        <v>764743.87955548102</v>
      </c>
      <c r="F2316">
        <v>3.4147642224781803E-2</v>
      </c>
      <c r="H2316">
        <v>9.2000297990610225</v>
      </c>
      <c r="I2316" t="s">
        <v>0</v>
      </c>
      <c r="J2316" t="s">
        <v>4970</v>
      </c>
      <c r="K2316" t="s">
        <v>5041</v>
      </c>
      <c r="L2316" t="s">
        <v>5604</v>
      </c>
      <c r="M2316" t="s">
        <v>5619</v>
      </c>
      <c r="N2316" t="s">
        <v>5581</v>
      </c>
      <c r="O2316" t="s">
        <v>5792</v>
      </c>
      <c r="P2316" t="s">
        <v>6717</v>
      </c>
      <c r="Q2316" t="s">
        <v>7461</v>
      </c>
      <c r="R2316">
        <v>104.44047397260273</v>
      </c>
      <c r="S2316">
        <v>1.2850325089612604</v>
      </c>
      <c r="T2316">
        <v>650000000</v>
      </c>
      <c r="W2316">
        <f>F2316*H2316</f>
        <v>0.31415932603566704</v>
      </c>
      <c r="X2316">
        <f>F2316*S2316</f>
        <v>4.3880830363222836E-2</v>
      </c>
      <c r="Z2316" t="s">
        <v>5602</v>
      </c>
    </row>
    <row r="2317" spans="1:26" x14ac:dyDescent="0.25">
      <c r="A2317" t="s">
        <v>4434</v>
      </c>
      <c r="B2317" t="s">
        <v>4435</v>
      </c>
      <c r="C2317">
        <v>500000</v>
      </c>
      <c r="D2317">
        <v>97.626000000000005</v>
      </c>
      <c r="E2317">
        <v>552679.90748737101</v>
      </c>
      <c r="F2317">
        <v>2.467847896563E-2</v>
      </c>
      <c r="H2317">
        <v>9.2355323755164083</v>
      </c>
      <c r="I2317" t="s">
        <v>0</v>
      </c>
      <c r="J2317" t="s">
        <v>5012</v>
      </c>
      <c r="K2317" t="s">
        <v>5062</v>
      </c>
      <c r="L2317" t="s">
        <v>5574</v>
      </c>
      <c r="M2317" t="s">
        <v>5575</v>
      </c>
      <c r="N2317" t="s">
        <v>5581</v>
      </c>
      <c r="O2317" t="s">
        <v>6124</v>
      </c>
      <c r="P2317" t="s">
        <v>6959</v>
      </c>
      <c r="Q2317" t="s">
        <v>7461</v>
      </c>
      <c r="R2317">
        <v>98.038924657534253</v>
      </c>
      <c r="S2317">
        <v>0.86646270383582957</v>
      </c>
      <c r="T2317">
        <v>500000000</v>
      </c>
      <c r="W2317">
        <f>F2317*H2317</f>
        <v>0.22791889146557653</v>
      </c>
      <c r="X2317">
        <f>F2317*S2317</f>
        <v>2.1382981611115418E-2</v>
      </c>
      <c r="Z2317" t="s">
        <v>5602</v>
      </c>
    </row>
    <row r="2318" spans="1:26" x14ac:dyDescent="0.25">
      <c r="A2318" t="s">
        <v>4918</v>
      </c>
      <c r="B2318" t="s">
        <v>4919</v>
      </c>
      <c r="C2318">
        <v>300000</v>
      </c>
      <c r="D2318">
        <v>97.7</v>
      </c>
      <c r="E2318">
        <v>334773.94666103</v>
      </c>
      <c r="F2318">
        <v>1.4948456944047599E-2</v>
      </c>
      <c r="H2318">
        <v>9.249280239337951</v>
      </c>
      <c r="I2318" t="s">
        <v>0</v>
      </c>
      <c r="J2318" t="s">
        <v>5001</v>
      </c>
      <c r="K2318" t="s">
        <v>5488</v>
      </c>
      <c r="L2318" t="s">
        <v>5568</v>
      </c>
      <c r="M2318" t="s">
        <v>5587</v>
      </c>
      <c r="N2318" t="s">
        <v>5570</v>
      </c>
      <c r="O2318" t="s">
        <v>5985</v>
      </c>
      <c r="P2318" t="s">
        <v>7042</v>
      </c>
      <c r="Q2318" t="s">
        <v>7461</v>
      </c>
      <c r="R2318">
        <v>99.276979452054789</v>
      </c>
      <c r="S2318">
        <v>1.9519805073853123</v>
      </c>
      <c r="T2318">
        <v>300000000</v>
      </c>
      <c r="W2318">
        <f>F2318*H2318</f>
        <v>0.13826246742117362</v>
      </c>
      <c r="X2318">
        <f>F2318*S2318</f>
        <v>2.9179096570269528E-2</v>
      </c>
      <c r="Z2318" t="s">
        <v>5602</v>
      </c>
    </row>
    <row r="2319" spans="1:26" x14ac:dyDescent="0.25">
      <c r="A2319" t="s">
        <v>478</v>
      </c>
      <c r="B2319" t="s">
        <v>479</v>
      </c>
      <c r="C2319">
        <v>1250000</v>
      </c>
      <c r="D2319">
        <v>104.125</v>
      </c>
      <c r="E2319">
        <v>1486338.7608984199</v>
      </c>
      <c r="F2319">
        <v>6.6368578538329503E-2</v>
      </c>
      <c r="H2319">
        <v>9.2748248316010731</v>
      </c>
      <c r="I2319" t="s">
        <v>0</v>
      </c>
      <c r="J2319" t="s">
        <v>4966</v>
      </c>
      <c r="K2319" t="s">
        <v>5020</v>
      </c>
      <c r="L2319" t="s">
        <v>5565</v>
      </c>
      <c r="M2319" t="s">
        <v>5566</v>
      </c>
      <c r="N2319" t="s">
        <v>5567</v>
      </c>
      <c r="O2319" t="s">
        <v>5661</v>
      </c>
      <c r="P2319" t="s">
        <v>6349</v>
      </c>
      <c r="Q2319" t="s">
        <v>7461</v>
      </c>
      <c r="R2319">
        <v>105.48332191780821</v>
      </c>
      <c r="S2319">
        <v>0.91600996514907751</v>
      </c>
      <c r="T2319">
        <v>1250000000</v>
      </c>
      <c r="W2319">
        <f>F2319*H2319</f>
        <v>0.61555694026536456</v>
      </c>
      <c r="X2319">
        <f>F2319*S2319</f>
        <v>6.0794279313889019E-2</v>
      </c>
      <c r="Z2319" t="s">
        <v>5602</v>
      </c>
    </row>
    <row r="2320" spans="1:26" x14ac:dyDescent="0.25">
      <c r="A2320" t="s">
        <v>4914</v>
      </c>
      <c r="B2320" t="s">
        <v>4915</v>
      </c>
      <c r="C2320">
        <v>300000</v>
      </c>
      <c r="D2320">
        <v>98.516999999999996</v>
      </c>
      <c r="E2320">
        <v>335455.94746622001</v>
      </c>
      <c r="F2320">
        <v>1.49789099102174E-2</v>
      </c>
      <c r="H2320">
        <v>9.2837915500315553</v>
      </c>
      <c r="I2320" t="s">
        <v>0</v>
      </c>
      <c r="J2320" t="s">
        <v>4989</v>
      </c>
      <c r="K2320" t="s">
        <v>5293</v>
      </c>
      <c r="L2320" t="s">
        <v>5568</v>
      </c>
      <c r="M2320" t="s">
        <v>5594</v>
      </c>
      <c r="N2320" t="s">
        <v>5570</v>
      </c>
      <c r="O2320" t="s">
        <v>5854</v>
      </c>
      <c r="P2320" t="s">
        <v>6820</v>
      </c>
      <c r="Q2320" t="s">
        <v>7461</v>
      </c>
      <c r="R2320">
        <v>99.423095890410963</v>
      </c>
      <c r="S2320">
        <v>2.619764042098347</v>
      </c>
      <c r="T2320">
        <v>300000000</v>
      </c>
      <c r="W2320">
        <f>F2320*H2320</f>
        <v>0.13906107725316022</v>
      </c>
      <c r="X2320">
        <f>F2320*S2320</f>
        <v>3.9241209572618126E-2</v>
      </c>
      <c r="Z2320" t="s">
        <v>5602</v>
      </c>
    </row>
    <row r="2321" spans="1:26" x14ac:dyDescent="0.25">
      <c r="A2321" t="s">
        <v>2848</v>
      </c>
      <c r="B2321" t="s">
        <v>2849</v>
      </c>
      <c r="C2321">
        <v>700000</v>
      </c>
      <c r="D2321">
        <v>89.343999999999994</v>
      </c>
      <c r="E2321">
        <v>711659.88352695596</v>
      </c>
      <c r="F2321">
        <v>3.1777314912979797E-2</v>
      </c>
      <c r="H2321">
        <v>9.3032308127784891</v>
      </c>
      <c r="I2321" t="s">
        <v>0</v>
      </c>
      <c r="J2321" t="s">
        <v>4964</v>
      </c>
      <c r="K2321" t="s">
        <v>5068</v>
      </c>
      <c r="L2321" t="s">
        <v>5574</v>
      </c>
      <c r="M2321" t="s">
        <v>5577</v>
      </c>
      <c r="N2321" t="s">
        <v>5576</v>
      </c>
      <c r="O2321" t="s">
        <v>5735</v>
      </c>
      <c r="P2321" t="s">
        <v>6548</v>
      </c>
      <c r="Q2321" t="s">
        <v>7461</v>
      </c>
      <c r="R2321">
        <v>90.447952054794527</v>
      </c>
      <c r="S2321">
        <v>3.0212538369037638</v>
      </c>
      <c r="T2321">
        <v>700000000</v>
      </c>
      <c r="W2321">
        <f>F2321*H2321</f>
        <v>0.29563169524579902</v>
      </c>
      <c r="X2321">
        <f>F2321*S2321</f>
        <v>9.6007334607339401E-2</v>
      </c>
      <c r="Z2321" t="s">
        <v>5602</v>
      </c>
    </row>
    <row r="2322" spans="1:26" x14ac:dyDescent="0.25">
      <c r="A2322" t="s">
        <v>3982</v>
      </c>
      <c r="B2322" t="s">
        <v>3983</v>
      </c>
      <c r="C2322">
        <v>500000</v>
      </c>
      <c r="D2322">
        <v>100.533</v>
      </c>
      <c r="E2322">
        <v>571810.90463214798</v>
      </c>
      <c r="F2322">
        <v>2.55327237178508E-2</v>
      </c>
      <c r="H2322">
        <v>9.3309149135587877</v>
      </c>
      <c r="I2322" t="s">
        <v>0</v>
      </c>
      <c r="J2322" t="s">
        <v>4970</v>
      </c>
      <c r="K2322" t="s">
        <v>5441</v>
      </c>
      <c r="L2322" t="s">
        <v>5568</v>
      </c>
      <c r="M2322" t="s">
        <v>5569</v>
      </c>
      <c r="N2322" t="s">
        <v>5590</v>
      </c>
      <c r="O2322" t="s">
        <v>6059</v>
      </c>
      <c r="P2322" t="s">
        <v>6414</v>
      </c>
      <c r="Q2322" t="s">
        <v>7461</v>
      </c>
      <c r="R2322">
        <v>101.56838356164384</v>
      </c>
      <c r="S2322">
        <v>1.6610437563041611</v>
      </c>
      <c r="T2322">
        <v>500000000</v>
      </c>
      <c r="W2322">
        <f>F2322*H2322</f>
        <v>0.2382436725226702</v>
      </c>
      <c r="X2322">
        <f>F2322*S2322</f>
        <v>4.2410971312975242E-2</v>
      </c>
      <c r="Z2322" t="s">
        <v>5602</v>
      </c>
    </row>
    <row r="2323" spans="1:26" x14ac:dyDescent="0.25">
      <c r="A2323" t="s">
        <v>4822</v>
      </c>
      <c r="B2323" t="s">
        <v>4823</v>
      </c>
      <c r="C2323">
        <v>300000</v>
      </c>
      <c r="D2323">
        <v>102.372</v>
      </c>
      <c r="E2323">
        <v>349315.94666661997</v>
      </c>
      <c r="F2323">
        <v>1.5597792004711701E-2</v>
      </c>
      <c r="H2323">
        <v>9.335590599262936</v>
      </c>
      <c r="I2323" t="s">
        <v>0</v>
      </c>
      <c r="J2323" t="s">
        <v>4950</v>
      </c>
      <c r="K2323" t="s">
        <v>5105</v>
      </c>
      <c r="L2323" t="s">
        <v>5602</v>
      </c>
      <c r="M2323" t="s">
        <v>5603</v>
      </c>
      <c r="N2323" t="s">
        <v>5576</v>
      </c>
      <c r="O2323" t="s">
        <v>6127</v>
      </c>
      <c r="P2323" t="s">
        <v>7209</v>
      </c>
      <c r="Q2323" t="s">
        <v>7461</v>
      </c>
      <c r="R2323">
        <v>103.44321917808219</v>
      </c>
      <c r="S2323">
        <v>1.5905209440616275</v>
      </c>
      <c r="T2323">
        <v>300000000</v>
      </c>
      <c r="W2323">
        <f>F2323*H2323</f>
        <v>0.14561460040844515</v>
      </c>
      <c r="X2323">
        <f>F2323*S2323</f>
        <v>2.4808614864610959E-2</v>
      </c>
      <c r="Z2323" t="s">
        <v>5602</v>
      </c>
    </row>
    <row r="2324" spans="1:26" x14ac:dyDescent="0.25">
      <c r="A2324" t="s">
        <v>4464</v>
      </c>
      <c r="B2324" t="s">
        <v>4465</v>
      </c>
      <c r="C2324">
        <v>500000</v>
      </c>
      <c r="D2324">
        <v>96.465999999999994</v>
      </c>
      <c r="E2324">
        <v>545643.91543451103</v>
      </c>
      <c r="F2324">
        <v>2.4364305102012901E-2</v>
      </c>
      <c r="H2324">
        <v>9.353682733081877</v>
      </c>
      <c r="I2324" t="s">
        <v>0</v>
      </c>
      <c r="J2324" t="s">
        <v>4952</v>
      </c>
      <c r="K2324" t="s">
        <v>5085</v>
      </c>
      <c r="L2324" t="s">
        <v>5602</v>
      </c>
      <c r="M2324" t="s">
        <v>5607</v>
      </c>
      <c r="N2324" t="s">
        <v>5579</v>
      </c>
      <c r="O2324" t="s">
        <v>6301</v>
      </c>
      <c r="P2324" t="s">
        <v>7423</v>
      </c>
      <c r="Q2324" t="s">
        <v>7461</v>
      </c>
      <c r="R2324">
        <v>96.874168493150677</v>
      </c>
      <c r="S2324">
        <v>1.2771044756765806</v>
      </c>
      <c r="T2324">
        <v>500000000</v>
      </c>
      <c r="W2324">
        <f>F2324*H2324</f>
        <v>0.22789597993623675</v>
      </c>
      <c r="X2324">
        <f>F2324*S2324</f>
        <v>3.1115763092530422E-2</v>
      </c>
      <c r="Z2324" t="s">
        <v>5602</v>
      </c>
    </row>
    <row r="2325" spans="1:26" x14ac:dyDescent="0.25">
      <c r="A2325" t="s">
        <v>4512</v>
      </c>
      <c r="B2325" t="s">
        <v>4513</v>
      </c>
      <c r="C2325">
        <v>500000</v>
      </c>
      <c r="D2325">
        <v>94.08</v>
      </c>
      <c r="E2325">
        <v>531754.91277036199</v>
      </c>
      <c r="F2325">
        <v>2.37441279335339E-2</v>
      </c>
      <c r="H2325">
        <v>9.3550348935777876</v>
      </c>
      <c r="I2325" t="s">
        <v>0</v>
      </c>
      <c r="J2325" t="s">
        <v>4952</v>
      </c>
      <c r="K2325" t="s">
        <v>5283</v>
      </c>
      <c r="L2325" t="s">
        <v>5568</v>
      </c>
      <c r="M2325" t="s">
        <v>5594</v>
      </c>
      <c r="N2325" t="s">
        <v>5590</v>
      </c>
      <c r="O2325" t="s">
        <v>5961</v>
      </c>
      <c r="P2325" t="s">
        <v>7002</v>
      </c>
      <c r="Q2325" t="s">
        <v>7461</v>
      </c>
      <c r="R2325">
        <v>94.42233561643836</v>
      </c>
      <c r="S2325">
        <v>1.6157600339899763</v>
      </c>
      <c r="T2325">
        <v>500000000</v>
      </c>
      <c r="W2325">
        <f>F2325*H2325</f>
        <v>0.22212714533578468</v>
      </c>
      <c r="X2325">
        <f>F2325*S2325</f>
        <v>3.8364812956949081E-2</v>
      </c>
      <c r="Z2325" t="s">
        <v>5602</v>
      </c>
    </row>
    <row r="2326" spans="1:26" x14ac:dyDescent="0.25">
      <c r="A2326" t="s">
        <v>3596</v>
      </c>
      <c r="B2326" t="s">
        <v>3597</v>
      </c>
      <c r="C2326">
        <v>500000</v>
      </c>
      <c r="D2326">
        <v>103.94499999999999</v>
      </c>
      <c r="E2326">
        <v>587978.90525509999</v>
      </c>
      <c r="F2326">
        <v>2.62546635927845E-2</v>
      </c>
      <c r="H2326">
        <v>9.3597263965009905</v>
      </c>
      <c r="I2326" t="s">
        <v>0</v>
      </c>
      <c r="J2326" t="s">
        <v>4966</v>
      </c>
      <c r="K2326" t="s">
        <v>5405</v>
      </c>
      <c r="L2326" t="s">
        <v>5571</v>
      </c>
      <c r="M2326" t="s">
        <v>5641</v>
      </c>
      <c r="N2326" t="s">
        <v>5573</v>
      </c>
      <c r="O2326" t="s">
        <v>5912</v>
      </c>
      <c r="P2326" t="s">
        <v>6368</v>
      </c>
      <c r="Q2326" t="s">
        <v>7461</v>
      </c>
      <c r="R2326">
        <v>104.37736301369863</v>
      </c>
      <c r="S2326">
        <v>1.5685879864308474</v>
      </c>
      <c r="T2326">
        <v>500000000</v>
      </c>
      <c r="W2326">
        <f>F2326*H2326</f>
        <v>0.2457364678606386</v>
      </c>
      <c r="X2326">
        <f>F2326*S2326</f>
        <v>4.1182749899425115E-2</v>
      </c>
      <c r="Z2326" t="s">
        <v>5602</v>
      </c>
    </row>
    <row r="2327" spans="1:26" x14ac:dyDescent="0.25">
      <c r="A2327" t="s">
        <v>327</v>
      </c>
      <c r="B2327" t="s">
        <v>328</v>
      </c>
      <c r="C2327">
        <v>1500000</v>
      </c>
      <c r="D2327">
        <v>100.52499</v>
      </c>
      <c r="E2327">
        <v>1708991.73607471</v>
      </c>
      <c r="F2327">
        <v>7.6310566097644902E-2</v>
      </c>
      <c r="H2327">
        <v>9.3658930790932811</v>
      </c>
      <c r="I2327" t="s">
        <v>0</v>
      </c>
      <c r="J2327" t="s">
        <v>4950</v>
      </c>
      <c r="K2327" t="s">
        <v>4982</v>
      </c>
      <c r="L2327" t="s">
        <v>5574</v>
      </c>
      <c r="M2327" t="s">
        <v>5575</v>
      </c>
      <c r="N2327" t="s">
        <v>5579</v>
      </c>
      <c r="O2327" t="s">
        <v>5763</v>
      </c>
      <c r="P2327" t="s">
        <v>6456</v>
      </c>
      <c r="Q2327" t="s">
        <v>7461</v>
      </c>
      <c r="R2327">
        <v>101.1409589041096</v>
      </c>
      <c r="S2327">
        <v>2.0436700440030098</v>
      </c>
      <c r="T2327">
        <v>1500000000</v>
      </c>
      <c r="W2327">
        <f>F2327*H2327</f>
        <v>0.71471660287562278</v>
      </c>
      <c r="X2327">
        <f>F2327*S2327</f>
        <v>0.15595361797466856</v>
      </c>
      <c r="Z2327" t="s">
        <v>5602</v>
      </c>
    </row>
    <row r="2328" spans="1:26" x14ac:dyDescent="0.25">
      <c r="A2328" t="s">
        <v>3912</v>
      </c>
      <c r="B2328" t="s">
        <v>3913</v>
      </c>
      <c r="C2328">
        <v>500000</v>
      </c>
      <c r="D2328">
        <v>100.48000999999999</v>
      </c>
      <c r="E2328">
        <v>573814.91097761702</v>
      </c>
      <c r="F2328">
        <v>2.5622207391444898E-2</v>
      </c>
      <c r="H2328">
        <v>9.3759737056114023</v>
      </c>
      <c r="I2328" t="s">
        <v>0</v>
      </c>
      <c r="J2328" t="s">
        <v>4952</v>
      </c>
      <c r="K2328" t="s">
        <v>5065</v>
      </c>
      <c r="L2328" t="s">
        <v>5568</v>
      </c>
      <c r="M2328" t="s">
        <v>5594</v>
      </c>
      <c r="N2328" t="s">
        <v>5570</v>
      </c>
      <c r="O2328" t="s">
        <v>6291</v>
      </c>
      <c r="P2328" t="s">
        <v>7412</v>
      </c>
      <c r="Q2328" t="s">
        <v>7461</v>
      </c>
      <c r="R2328">
        <v>101.89371232876714</v>
      </c>
      <c r="S2328">
        <v>1.4138428238610741</v>
      </c>
      <c r="T2328">
        <v>500000000</v>
      </c>
      <c r="W2328">
        <f>F2328*H2328</f>
        <v>0.24023314278190949</v>
      </c>
      <c r="X2328">
        <f>F2328*S2328</f>
        <v>3.6225774051874542E-2</v>
      </c>
      <c r="Z2328" t="s">
        <v>5602</v>
      </c>
    </row>
    <row r="2329" spans="1:26" x14ac:dyDescent="0.25">
      <c r="A2329" t="s">
        <v>1096</v>
      </c>
      <c r="B2329" t="s">
        <v>1097</v>
      </c>
      <c r="C2329">
        <v>1000000</v>
      </c>
      <c r="D2329">
        <v>101.81100000000001</v>
      </c>
      <c r="E2329">
        <v>1163540.82141725</v>
      </c>
      <c r="F2329">
        <v>5.1954878941665901E-2</v>
      </c>
      <c r="H2329">
        <v>9.3785882161155332</v>
      </c>
      <c r="I2329" t="s">
        <v>0</v>
      </c>
      <c r="J2329" t="s">
        <v>4966</v>
      </c>
      <c r="K2329" t="s">
        <v>4987</v>
      </c>
      <c r="L2329" t="s">
        <v>5565</v>
      </c>
      <c r="M2329" t="s">
        <v>5566</v>
      </c>
      <c r="N2329" t="s">
        <v>5645</v>
      </c>
      <c r="O2329" t="s">
        <v>6000</v>
      </c>
      <c r="P2329" t="s">
        <v>6810</v>
      </c>
      <c r="Q2329" t="s">
        <v>7461</v>
      </c>
      <c r="R2329">
        <v>103.2113698630137</v>
      </c>
      <c r="S2329">
        <v>1.2791671185223967</v>
      </c>
      <c r="T2329">
        <v>1000000000</v>
      </c>
      <c r="W2329">
        <f>F2329*H2329</f>
        <v>0.4872634154120169</v>
      </c>
      <c r="X2329">
        <f>F2329*S2329</f>
        <v>6.6458972788990725E-2</v>
      </c>
      <c r="Z2329" t="s">
        <v>5602</v>
      </c>
    </row>
    <row r="2330" spans="1:26" x14ac:dyDescent="0.25">
      <c r="A2330" t="s">
        <v>1516</v>
      </c>
      <c r="B2330" t="s">
        <v>1517</v>
      </c>
      <c r="C2330">
        <v>800000</v>
      </c>
      <c r="D2330">
        <v>110.26600000000001</v>
      </c>
      <c r="E2330">
        <v>1002798.83371387</v>
      </c>
      <c r="F2330">
        <v>4.4777364961709698E-2</v>
      </c>
      <c r="H2330">
        <v>9.3857921320886355</v>
      </c>
      <c r="I2330" t="s">
        <v>0</v>
      </c>
      <c r="J2330" t="s">
        <v>4970</v>
      </c>
      <c r="K2330" t="s">
        <v>5142</v>
      </c>
      <c r="L2330" t="s">
        <v>5604</v>
      </c>
      <c r="M2330" t="s">
        <v>5619</v>
      </c>
      <c r="N2330" t="s">
        <v>5620</v>
      </c>
      <c r="O2330" t="s">
        <v>5773</v>
      </c>
      <c r="P2330" t="s">
        <v>6641</v>
      </c>
      <c r="Q2330" t="s">
        <v>7461</v>
      </c>
      <c r="R2330">
        <v>111.24363698630138</v>
      </c>
      <c r="S2330">
        <v>1.1838554758187123</v>
      </c>
      <c r="T2330">
        <v>800000000</v>
      </c>
      <c r="W2330">
        <f>F2330*H2330</f>
        <v>0.42027103975327623</v>
      </c>
      <c r="X2330">
        <f>F2330*S2330</f>
        <v>5.3009928702652968E-2</v>
      </c>
      <c r="Z2330" t="s">
        <v>5602</v>
      </c>
    </row>
    <row r="2331" spans="1:26" x14ac:dyDescent="0.25">
      <c r="A2331" t="s">
        <v>2518</v>
      </c>
      <c r="B2331" t="s">
        <v>2519</v>
      </c>
      <c r="C2331">
        <v>750000</v>
      </c>
      <c r="D2331">
        <v>95.188000000000002</v>
      </c>
      <c r="E2331">
        <v>812320.86966327496</v>
      </c>
      <c r="F2331">
        <v>3.6272068558572498E-2</v>
      </c>
      <c r="H2331">
        <v>9.3976827851247844</v>
      </c>
      <c r="I2331" t="s">
        <v>0</v>
      </c>
      <c r="J2331" t="s">
        <v>5012</v>
      </c>
      <c r="K2331" t="s">
        <v>5070</v>
      </c>
      <c r="L2331" t="s">
        <v>5571</v>
      </c>
      <c r="M2331" t="s">
        <v>5629</v>
      </c>
      <c r="N2331" t="s">
        <v>5576</v>
      </c>
      <c r="O2331" t="s">
        <v>6045</v>
      </c>
      <c r="P2331" t="s">
        <v>7118</v>
      </c>
      <c r="Q2331" t="s">
        <v>7461</v>
      </c>
      <c r="R2331">
        <v>96.252068493150688</v>
      </c>
      <c r="S2331">
        <v>2.2405800074125954</v>
      </c>
      <c r="T2331">
        <v>750000000</v>
      </c>
      <c r="W2331">
        <f>F2331*H2331</f>
        <v>0.34087339427376273</v>
      </c>
      <c r="X2331">
        <f>F2331*S2331</f>
        <v>8.1270471639836542E-2</v>
      </c>
      <c r="Z2331" t="s">
        <v>5602</v>
      </c>
    </row>
    <row r="2332" spans="1:26" x14ac:dyDescent="0.25">
      <c r="A2332" t="s">
        <v>380</v>
      </c>
      <c r="B2332" t="s">
        <v>381</v>
      </c>
      <c r="C2332">
        <v>1500000</v>
      </c>
      <c r="D2332">
        <v>96.212999999999994</v>
      </c>
      <c r="E2332">
        <v>1649014.7475179399</v>
      </c>
      <c r="F2332">
        <v>7.3632450192818097E-2</v>
      </c>
      <c r="H2332">
        <v>9.4080145795747931</v>
      </c>
      <c r="I2332" t="s">
        <v>0</v>
      </c>
      <c r="J2332" t="s">
        <v>4974</v>
      </c>
      <c r="K2332" t="s">
        <v>5022</v>
      </c>
      <c r="L2332" t="s">
        <v>5585</v>
      </c>
      <c r="M2332" t="s">
        <v>5623</v>
      </c>
      <c r="N2332" t="s">
        <v>5573</v>
      </c>
      <c r="O2332" t="s">
        <v>5873</v>
      </c>
      <c r="P2332" t="s">
        <v>6826</v>
      </c>
      <c r="Q2332" t="s">
        <v>7461</v>
      </c>
      <c r="R2332">
        <v>97.580376712328771</v>
      </c>
      <c r="S2332">
        <v>1.8578135269269263</v>
      </c>
      <c r="T2332">
        <v>1500000000</v>
      </c>
      <c r="W2332">
        <f>F2332*H2332</f>
        <v>0.69273516494384746</v>
      </c>
      <c r="X2332">
        <f>F2332*S2332</f>
        <v>0.13679536198899062</v>
      </c>
      <c r="Z2332" t="s">
        <v>5602</v>
      </c>
    </row>
    <row r="2333" spans="1:26" x14ac:dyDescent="0.25">
      <c r="A2333" t="s">
        <v>4638</v>
      </c>
      <c r="B2333" t="s">
        <v>4639</v>
      </c>
      <c r="C2333">
        <v>300000</v>
      </c>
      <c r="D2333">
        <v>129.17099999999999</v>
      </c>
      <c r="E2333">
        <v>442598.92985557002</v>
      </c>
      <c r="F2333">
        <v>1.9763100182723099E-2</v>
      </c>
      <c r="H2333">
        <v>9.4209813265572304</v>
      </c>
      <c r="I2333" t="s">
        <v>0</v>
      </c>
      <c r="J2333" t="s">
        <v>4950</v>
      </c>
      <c r="K2333" t="s">
        <v>4984</v>
      </c>
      <c r="L2333" t="s">
        <v>5600</v>
      </c>
      <c r="M2333" t="s">
        <v>5601</v>
      </c>
      <c r="N2333" t="s">
        <v>5579</v>
      </c>
      <c r="O2333" t="s">
        <v>5899</v>
      </c>
      <c r="P2333" t="s">
        <v>6904</v>
      </c>
      <c r="Q2333" t="s">
        <v>7461</v>
      </c>
      <c r="R2333">
        <v>131.15616438356165</v>
      </c>
      <c r="S2333">
        <v>1.6733101193648316</v>
      </c>
      <c r="T2333">
        <v>300000000</v>
      </c>
      <c r="W2333">
        <f>F2333*H2333</f>
        <v>0.18618779777631411</v>
      </c>
      <c r="X2333">
        <f>F2333*S2333</f>
        <v>3.3069795525771516E-2</v>
      </c>
      <c r="Z2333" t="s">
        <v>5602</v>
      </c>
    </row>
    <row r="2334" spans="1:26" x14ac:dyDescent="0.25">
      <c r="A2334" t="s">
        <v>740</v>
      </c>
      <c r="B2334" t="s">
        <v>741</v>
      </c>
      <c r="C2334">
        <v>1250000</v>
      </c>
      <c r="D2334">
        <v>94.847999999999999</v>
      </c>
      <c r="E2334">
        <v>1341953.7749043901</v>
      </c>
      <c r="F2334">
        <v>5.9921443783593098E-2</v>
      </c>
      <c r="H2334">
        <v>9.4861847004786295</v>
      </c>
      <c r="I2334" t="s">
        <v>0</v>
      </c>
      <c r="J2334" t="s">
        <v>4970</v>
      </c>
      <c r="K2334" t="s">
        <v>5073</v>
      </c>
      <c r="L2334" t="s">
        <v>5574</v>
      </c>
      <c r="M2334" t="s">
        <v>5588</v>
      </c>
      <c r="N2334" t="s">
        <v>5576</v>
      </c>
      <c r="O2334" t="s">
        <v>5759</v>
      </c>
      <c r="P2334" t="s">
        <v>6602</v>
      </c>
      <c r="Q2334" t="s">
        <v>7461</v>
      </c>
      <c r="R2334">
        <v>95.336931506849311</v>
      </c>
      <c r="S2334">
        <v>2.7704090539047765</v>
      </c>
      <c r="T2334">
        <v>1250000000</v>
      </c>
      <c r="W2334">
        <f>F2334*H2334</f>
        <v>0.56842588325051113</v>
      </c>
      <c r="X2334">
        <f>F2334*S2334</f>
        <v>0.1660069103811124</v>
      </c>
      <c r="Z2334" t="s">
        <v>5602</v>
      </c>
    </row>
    <row r="2335" spans="1:26" x14ac:dyDescent="0.25">
      <c r="A2335" t="s">
        <v>155</v>
      </c>
      <c r="B2335" t="s">
        <v>156</v>
      </c>
      <c r="C2335">
        <v>1500000</v>
      </c>
      <c r="D2335">
        <v>111.08499999999999</v>
      </c>
      <c r="E2335">
        <v>1899355.7032912199</v>
      </c>
      <c r="F2335">
        <v>8.4810772269648393E-2</v>
      </c>
      <c r="H2335">
        <v>9.4920399212531734</v>
      </c>
      <c r="I2335" t="s">
        <v>0</v>
      </c>
      <c r="J2335" t="s">
        <v>4992</v>
      </c>
      <c r="K2335" t="s">
        <v>4953</v>
      </c>
      <c r="L2335" t="s">
        <v>5604</v>
      </c>
      <c r="M2335" t="s">
        <v>5619</v>
      </c>
      <c r="N2335" t="s">
        <v>5596</v>
      </c>
      <c r="O2335" t="s">
        <v>6276</v>
      </c>
      <c r="P2335" t="s">
        <v>6461</v>
      </c>
      <c r="Q2335" t="s">
        <v>7461</v>
      </c>
      <c r="R2335">
        <v>112.39878767123287</v>
      </c>
      <c r="S2335">
        <v>0.97393732025508895</v>
      </c>
      <c r="T2335">
        <v>1500000000</v>
      </c>
      <c r="W2335">
        <f>F2335*H2335</f>
        <v>0.80502723613581417</v>
      </c>
      <c r="X2335">
        <f>F2335*S2335</f>
        <v>8.2600376273065962E-2</v>
      </c>
      <c r="Z2335" t="s">
        <v>5602</v>
      </c>
    </row>
    <row r="2336" spans="1:26" x14ac:dyDescent="0.25">
      <c r="A2336" t="s">
        <v>1344</v>
      </c>
      <c r="B2336" t="s">
        <v>1345</v>
      </c>
      <c r="C2336">
        <v>1000000</v>
      </c>
      <c r="D2336">
        <v>98.531000000000006</v>
      </c>
      <c r="E2336">
        <v>1121860.81339477</v>
      </c>
      <c r="F2336">
        <v>5.0093766953813103E-2</v>
      </c>
      <c r="H2336">
        <v>9.5160150881355303</v>
      </c>
      <c r="I2336" t="s">
        <v>0</v>
      </c>
      <c r="J2336" t="s">
        <v>4950</v>
      </c>
      <c r="K2336" t="s">
        <v>5071</v>
      </c>
      <c r="L2336" t="s">
        <v>5602</v>
      </c>
      <c r="M2336" t="s">
        <v>5603</v>
      </c>
      <c r="N2336" t="s">
        <v>5576</v>
      </c>
      <c r="O2336" t="s">
        <v>6006</v>
      </c>
      <c r="P2336" t="s">
        <v>6513</v>
      </c>
      <c r="Q2336" t="s">
        <v>7461</v>
      </c>
      <c r="R2336">
        <v>99.604308219178066</v>
      </c>
      <c r="S2336">
        <v>1.6268465270618291</v>
      </c>
      <c r="T2336">
        <v>1000000000</v>
      </c>
      <c r="W2336">
        <f>F2336*H2336</f>
        <v>0.47669304215403052</v>
      </c>
      <c r="X2336">
        <f>F2336*S2336</f>
        <v>8.1494870796255461E-2</v>
      </c>
      <c r="Z2336" t="s">
        <v>5602</v>
      </c>
    </row>
    <row r="2337" spans="1:26" x14ac:dyDescent="0.25">
      <c r="A2337" t="s">
        <v>1726</v>
      </c>
      <c r="B2337" t="s">
        <v>1727</v>
      </c>
      <c r="C2337">
        <v>800000</v>
      </c>
      <c r="D2337">
        <v>101.3</v>
      </c>
      <c r="E2337">
        <v>922356.85337128199</v>
      </c>
      <c r="F2337">
        <v>4.1185438255231001E-2</v>
      </c>
      <c r="H2337">
        <v>9.5191647453192072</v>
      </c>
      <c r="I2337" t="s">
        <v>0</v>
      </c>
      <c r="J2337" t="s">
        <v>4950</v>
      </c>
      <c r="K2337" t="s">
        <v>5100</v>
      </c>
      <c r="L2337" t="s">
        <v>5574</v>
      </c>
      <c r="M2337" t="s">
        <v>5578</v>
      </c>
      <c r="N2337" t="s">
        <v>5579</v>
      </c>
      <c r="O2337" t="s">
        <v>5979</v>
      </c>
      <c r="P2337" t="s">
        <v>6772</v>
      </c>
      <c r="Q2337" t="s">
        <v>7461</v>
      </c>
      <c r="R2337">
        <v>102.39979452054794</v>
      </c>
      <c r="S2337">
        <v>1.3126799628139545</v>
      </c>
      <c r="T2337">
        <v>800000000</v>
      </c>
      <c r="W2337">
        <f>F2337*H2337</f>
        <v>0.39205097185971594</v>
      </c>
      <c r="X2337">
        <f>F2337*S2337</f>
        <v>5.4063299557353048E-2</v>
      </c>
      <c r="Z2337" t="s">
        <v>5602</v>
      </c>
    </row>
    <row r="2338" spans="1:26" x14ac:dyDescent="0.25">
      <c r="A2338" t="s">
        <v>3764</v>
      </c>
      <c r="B2338" t="s">
        <v>3765</v>
      </c>
      <c r="C2338">
        <v>500000</v>
      </c>
      <c r="D2338">
        <v>102.122</v>
      </c>
      <c r="E2338">
        <v>580379.91172276495</v>
      </c>
      <c r="F2338">
        <v>2.5915350367340401E-2</v>
      </c>
      <c r="H2338">
        <v>9.5392411842501641</v>
      </c>
      <c r="I2338" t="s">
        <v>0</v>
      </c>
      <c r="J2338" t="s">
        <v>4970</v>
      </c>
      <c r="K2338" t="s">
        <v>5069</v>
      </c>
      <c r="L2338" t="s">
        <v>5574</v>
      </c>
      <c r="M2338" t="s">
        <v>5575</v>
      </c>
      <c r="N2338" t="s">
        <v>5573</v>
      </c>
      <c r="O2338" t="s">
        <v>5972</v>
      </c>
      <c r="P2338" t="s">
        <v>6748</v>
      </c>
      <c r="Q2338" t="s">
        <v>7461</v>
      </c>
      <c r="R2338">
        <v>102.99967123287672</v>
      </c>
      <c r="S2338">
        <v>1.1314680479982371</v>
      </c>
      <c r="T2338">
        <v>500000000</v>
      </c>
      <c r="W2338">
        <f>F2338*H2338</f>
        <v>0.24721277752840617</v>
      </c>
      <c r="X2338">
        <f>F2338*S2338</f>
        <v>2.9322390893325039E-2</v>
      </c>
      <c r="Z2338" t="s">
        <v>5602</v>
      </c>
    </row>
    <row r="2339" spans="1:26" x14ac:dyDescent="0.25">
      <c r="A2339" t="s">
        <v>1858</v>
      </c>
      <c r="B2339" t="s">
        <v>1859</v>
      </c>
      <c r="C2339">
        <v>750000</v>
      </c>
      <c r="D2339">
        <v>105.039</v>
      </c>
      <c r="E2339">
        <v>893244.85967754002</v>
      </c>
      <c r="F2339">
        <v>3.9885518149061799E-2</v>
      </c>
      <c r="H2339">
        <v>9.5776115254055565</v>
      </c>
      <c r="I2339" t="s">
        <v>0</v>
      </c>
      <c r="J2339" t="s">
        <v>4952</v>
      </c>
      <c r="K2339" t="s">
        <v>5085</v>
      </c>
      <c r="L2339" t="s">
        <v>5602</v>
      </c>
      <c r="M2339" t="s">
        <v>5607</v>
      </c>
      <c r="N2339" t="s">
        <v>5579</v>
      </c>
      <c r="O2339" t="s">
        <v>6301</v>
      </c>
      <c r="P2339" t="s">
        <v>6397</v>
      </c>
      <c r="Q2339" t="s">
        <v>7461</v>
      </c>
      <c r="R2339">
        <v>105.72418493150684</v>
      </c>
      <c r="S2339">
        <v>1.4073188602626892</v>
      </c>
      <c r="T2339">
        <v>750000000</v>
      </c>
      <c r="W2339">
        <f>F2339*H2339</f>
        <v>0.38200799832122678</v>
      </c>
      <c r="X2339">
        <f>F2339*S2339</f>
        <v>5.6131641942524457E-2</v>
      </c>
      <c r="Z2339" t="s">
        <v>5602</v>
      </c>
    </row>
    <row r="2340" spans="1:26" x14ac:dyDescent="0.25">
      <c r="A2340" t="s">
        <v>2054</v>
      </c>
      <c r="B2340" t="s">
        <v>2055</v>
      </c>
      <c r="C2340">
        <v>750000</v>
      </c>
      <c r="D2340">
        <v>101.953</v>
      </c>
      <c r="E2340">
        <v>868422.86944817204</v>
      </c>
      <c r="F2340">
        <v>3.8777156952170398E-2</v>
      </c>
      <c r="H2340">
        <v>9.5914923525601967</v>
      </c>
      <c r="I2340" t="s">
        <v>0</v>
      </c>
      <c r="J2340" t="s">
        <v>4966</v>
      </c>
      <c r="K2340" t="s">
        <v>5007</v>
      </c>
      <c r="L2340" t="s">
        <v>5600</v>
      </c>
      <c r="M2340" t="s">
        <v>5601</v>
      </c>
      <c r="N2340" t="s">
        <v>5579</v>
      </c>
      <c r="O2340" t="s">
        <v>6315</v>
      </c>
      <c r="P2340" t="s">
        <v>7441</v>
      </c>
      <c r="Q2340" t="s">
        <v>7461</v>
      </c>
      <c r="R2340">
        <v>102.89234246575343</v>
      </c>
      <c r="S2340">
        <v>1.6367091011065036</v>
      </c>
      <c r="T2340">
        <v>750000000</v>
      </c>
      <c r="W2340">
        <f>F2340*H2340</f>
        <v>0.37193080436076886</v>
      </c>
      <c r="X2340">
        <f>F2340*S2340</f>
        <v>6.3466925698652615E-2</v>
      </c>
      <c r="Z2340" t="s">
        <v>5602</v>
      </c>
    </row>
    <row r="2341" spans="1:26" x14ac:dyDescent="0.25">
      <c r="A2341" t="s">
        <v>3256</v>
      </c>
      <c r="B2341" t="s">
        <v>3257</v>
      </c>
      <c r="C2341">
        <v>500000</v>
      </c>
      <c r="D2341">
        <v>110.622</v>
      </c>
      <c r="E2341">
        <v>628965.90120697801</v>
      </c>
      <c r="F2341">
        <v>2.8084830935146E-2</v>
      </c>
      <c r="H2341">
        <v>9.5944826703687696</v>
      </c>
      <c r="I2341" t="s">
        <v>0</v>
      </c>
      <c r="J2341" t="s">
        <v>4950</v>
      </c>
      <c r="K2341" t="s">
        <v>5082</v>
      </c>
      <c r="L2341" t="s">
        <v>5571</v>
      </c>
      <c r="M2341" t="s">
        <v>5592</v>
      </c>
      <c r="N2341" t="s">
        <v>5573</v>
      </c>
      <c r="O2341" t="s">
        <v>5690</v>
      </c>
      <c r="P2341" t="s">
        <v>6439</v>
      </c>
      <c r="Q2341" t="s">
        <v>7461</v>
      </c>
      <c r="R2341">
        <v>111.66508904109588</v>
      </c>
      <c r="S2341">
        <v>1.0308222576065884</v>
      </c>
      <c r="T2341">
        <v>500000000</v>
      </c>
      <c r="W2341">
        <f>F2341*H2341</f>
        <v>0.26945942370749504</v>
      </c>
      <c r="X2341">
        <f>F2341*S2341</f>
        <v>2.8950468829066555E-2</v>
      </c>
      <c r="Z2341" t="s">
        <v>5602</v>
      </c>
    </row>
    <row r="2342" spans="1:26" x14ac:dyDescent="0.25">
      <c r="A2342" t="s">
        <v>3584</v>
      </c>
      <c r="B2342" t="s">
        <v>3585</v>
      </c>
      <c r="C2342">
        <v>500000</v>
      </c>
      <c r="D2342">
        <v>102.483</v>
      </c>
      <c r="E2342">
        <v>588113.90685803595</v>
      </c>
      <c r="F2342">
        <v>2.6260691737056099E-2</v>
      </c>
      <c r="H2342">
        <v>9.6051146596706189</v>
      </c>
      <c r="I2342" t="s">
        <v>0</v>
      </c>
      <c r="J2342" t="s">
        <v>4966</v>
      </c>
      <c r="K2342" t="s">
        <v>5129</v>
      </c>
      <c r="L2342" t="s">
        <v>5571</v>
      </c>
      <c r="M2342" t="s">
        <v>5592</v>
      </c>
      <c r="N2342" t="s">
        <v>5579</v>
      </c>
      <c r="O2342" t="s">
        <v>6296</v>
      </c>
      <c r="P2342" t="s">
        <v>7419</v>
      </c>
      <c r="Q2342" t="s">
        <v>7461</v>
      </c>
      <c r="R2342">
        <v>104.37358219178083</v>
      </c>
      <c r="S2342">
        <v>1.8747261673001296</v>
      </c>
      <c r="T2342">
        <v>500000000</v>
      </c>
      <c r="W2342">
        <f>F2342*H2342</f>
        <v>0.25223695517668865</v>
      </c>
      <c r="X2342">
        <f>F2342*S2342</f>
        <v>4.9231605970861368E-2</v>
      </c>
      <c r="Z2342" t="s">
        <v>5602</v>
      </c>
    </row>
    <row r="2343" spans="1:26" x14ac:dyDescent="0.25">
      <c r="A2343" t="s">
        <v>2316</v>
      </c>
      <c r="B2343" t="s">
        <v>2317</v>
      </c>
      <c r="C2343">
        <v>750000</v>
      </c>
      <c r="D2343">
        <v>99.599000000000004</v>
      </c>
      <c r="E2343">
        <v>848321.86925399804</v>
      </c>
      <c r="F2343">
        <v>3.7879599245150997E-2</v>
      </c>
      <c r="H2343">
        <v>9.6220546130346172</v>
      </c>
      <c r="I2343" t="s">
        <v>0</v>
      </c>
      <c r="J2343" t="s">
        <v>4970</v>
      </c>
      <c r="K2343" t="s">
        <v>4978</v>
      </c>
      <c r="L2343" t="s">
        <v>5600</v>
      </c>
      <c r="M2343" t="s">
        <v>5601</v>
      </c>
      <c r="N2343" t="s">
        <v>5634</v>
      </c>
      <c r="O2343" t="s">
        <v>6307</v>
      </c>
      <c r="P2343" t="s">
        <v>6915</v>
      </c>
      <c r="Q2343" t="s">
        <v>7461</v>
      </c>
      <c r="R2343">
        <v>100.39391780821919</v>
      </c>
      <c r="S2343">
        <v>1.8801583179301666</v>
      </c>
      <c r="T2343">
        <v>750000000</v>
      </c>
      <c r="W2343">
        <f>F2343*H2343</f>
        <v>0.36447957265670777</v>
      </c>
      <c r="X2343">
        <f>F2343*S2343</f>
        <v>7.1219643600631904E-2</v>
      </c>
      <c r="Z2343" t="s">
        <v>5602</v>
      </c>
    </row>
    <row r="2344" spans="1:26" x14ac:dyDescent="0.25">
      <c r="A2344" t="s">
        <v>1076</v>
      </c>
      <c r="B2344" t="s">
        <v>1077</v>
      </c>
      <c r="C2344">
        <v>1000000</v>
      </c>
      <c r="D2344">
        <v>102.55</v>
      </c>
      <c r="E2344">
        <v>1168090.8150438501</v>
      </c>
      <c r="F2344">
        <v>5.2158047033153701E-2</v>
      </c>
      <c r="H2344">
        <v>9.626392331660842</v>
      </c>
      <c r="I2344" t="s">
        <v>0</v>
      </c>
      <c r="J2344" t="s">
        <v>4950</v>
      </c>
      <c r="K2344" t="s">
        <v>4956</v>
      </c>
      <c r="L2344" t="s">
        <v>5585</v>
      </c>
      <c r="M2344" t="s">
        <v>5623</v>
      </c>
      <c r="N2344" t="s">
        <v>5590</v>
      </c>
      <c r="O2344" t="s">
        <v>6311</v>
      </c>
      <c r="P2344" t="s">
        <v>7008</v>
      </c>
      <c r="Q2344" t="s">
        <v>7461</v>
      </c>
      <c r="R2344">
        <v>103.61677397260274</v>
      </c>
      <c r="S2344">
        <v>2.962874800600821</v>
      </c>
      <c r="T2344" s="2">
        <v>1000000000</v>
      </c>
      <c r="W2344">
        <f>F2344*H2344</f>
        <v>0.50209382399435631</v>
      </c>
      <c r="X2344">
        <f>F2344*S2344</f>
        <v>0.15453776320308352</v>
      </c>
      <c r="Z2344" t="s">
        <v>5602</v>
      </c>
    </row>
    <row r="2345" spans="1:26" x14ac:dyDescent="0.25">
      <c r="A2345" t="s">
        <v>3490</v>
      </c>
      <c r="B2345" t="s">
        <v>3491</v>
      </c>
      <c r="C2345">
        <v>500000</v>
      </c>
      <c r="D2345">
        <v>103.61</v>
      </c>
      <c r="E2345">
        <v>595102.90314994298</v>
      </c>
      <c r="F2345">
        <v>2.6572767127610499E-2</v>
      </c>
      <c r="H2345">
        <v>9.6278647181256272</v>
      </c>
      <c r="I2345" t="s">
        <v>0</v>
      </c>
      <c r="J2345" t="s">
        <v>4970</v>
      </c>
      <c r="K2345" t="s">
        <v>5272</v>
      </c>
      <c r="L2345" t="s">
        <v>5574</v>
      </c>
      <c r="M2345" t="s">
        <v>5578</v>
      </c>
      <c r="N2345" t="s">
        <v>5590</v>
      </c>
      <c r="O2345" t="s">
        <v>5830</v>
      </c>
      <c r="P2345" t="s">
        <v>6779</v>
      </c>
      <c r="Q2345" t="s">
        <v>7461</v>
      </c>
      <c r="R2345">
        <v>105.77725342465753</v>
      </c>
      <c r="S2345">
        <v>1.475036522793554</v>
      </c>
      <c r="T2345">
        <v>500000000</v>
      </c>
      <c r="W2345">
        <f>F2345*H2345</f>
        <v>0.25583900709088958</v>
      </c>
      <c r="X2345">
        <f>F2345*S2345</f>
        <v>3.9195802024913448E-2</v>
      </c>
      <c r="Z2345" t="s">
        <v>5602</v>
      </c>
    </row>
    <row r="2346" spans="1:26" x14ac:dyDescent="0.25">
      <c r="A2346" t="s">
        <v>1064</v>
      </c>
      <c r="B2346" t="s">
        <v>1065</v>
      </c>
      <c r="C2346">
        <v>1000000</v>
      </c>
      <c r="D2346">
        <v>103.176</v>
      </c>
      <c r="E2346">
        <v>1170885.81308038</v>
      </c>
      <c r="F2346">
        <v>5.2282850376497603E-2</v>
      </c>
      <c r="H2346">
        <v>9.6385571813448401</v>
      </c>
      <c r="I2346" t="s">
        <v>0</v>
      </c>
      <c r="J2346" t="s">
        <v>4950</v>
      </c>
      <c r="K2346" t="s">
        <v>4984</v>
      </c>
      <c r="L2346" t="s">
        <v>5600</v>
      </c>
      <c r="M2346" t="s">
        <v>5601</v>
      </c>
      <c r="N2346" t="s">
        <v>5579</v>
      </c>
      <c r="O2346" t="s">
        <v>5899</v>
      </c>
      <c r="P2346" t="s">
        <v>6897</v>
      </c>
      <c r="Q2346" t="s">
        <v>7461</v>
      </c>
      <c r="R2346">
        <v>103.98343835616438</v>
      </c>
      <c r="S2346">
        <v>1.6364633911951181</v>
      </c>
      <c r="T2346">
        <v>1000000000</v>
      </c>
      <c r="W2346">
        <f>F2346*H2346</f>
        <v>0.50393124295756875</v>
      </c>
      <c r="X2346">
        <f>F2346*S2346</f>
        <v>8.5558970628470218E-2</v>
      </c>
      <c r="Z2346" t="s">
        <v>5602</v>
      </c>
    </row>
    <row r="2347" spans="1:26" x14ac:dyDescent="0.25">
      <c r="A2347" t="s">
        <v>3672</v>
      </c>
      <c r="B2347" t="s">
        <v>3673</v>
      </c>
      <c r="C2347">
        <v>500000</v>
      </c>
      <c r="D2347">
        <v>101.548</v>
      </c>
      <c r="E2347">
        <v>584310.90763717901</v>
      </c>
      <c r="F2347">
        <v>2.6090878731360099E-2</v>
      </c>
      <c r="H2347">
        <v>9.6417167470216292</v>
      </c>
      <c r="I2347" t="s">
        <v>0</v>
      </c>
      <c r="J2347" t="s">
        <v>4950</v>
      </c>
      <c r="K2347" t="s">
        <v>5049</v>
      </c>
      <c r="L2347" t="s">
        <v>5568</v>
      </c>
      <c r="M2347" t="s">
        <v>5587</v>
      </c>
      <c r="N2347" t="s">
        <v>5570</v>
      </c>
      <c r="O2347" t="s">
        <v>5709</v>
      </c>
      <c r="P2347" t="s">
        <v>6485</v>
      </c>
      <c r="Q2347" t="s">
        <v>7461</v>
      </c>
      <c r="R2347">
        <v>103.75873287671233</v>
      </c>
      <c r="S2347">
        <v>1.9391699899052148</v>
      </c>
      <c r="T2347">
        <v>500000000</v>
      </c>
      <c r="W2347">
        <f>F2347*H2347</f>
        <v>0.2515608624086651</v>
      </c>
      <c r="X2347">
        <f>F2347*S2347</f>
        <v>5.0594649046109746E-2</v>
      </c>
      <c r="Z2347" t="s">
        <v>5602</v>
      </c>
    </row>
    <row r="2348" spans="1:26" x14ac:dyDescent="0.25">
      <c r="A2348" t="s">
        <v>1942</v>
      </c>
      <c r="B2348" t="s">
        <v>1943</v>
      </c>
      <c r="C2348">
        <v>750000</v>
      </c>
      <c r="D2348">
        <v>103.178</v>
      </c>
      <c r="E2348">
        <v>881210.85466630396</v>
      </c>
      <c r="F2348">
        <v>3.93481710598719E-2</v>
      </c>
      <c r="H2348">
        <v>9.6539213014317902</v>
      </c>
      <c r="I2348" t="s">
        <v>0</v>
      </c>
      <c r="J2348" t="s">
        <v>4950</v>
      </c>
      <c r="K2348" t="s">
        <v>5161</v>
      </c>
      <c r="L2348" t="s">
        <v>5574</v>
      </c>
      <c r="M2348" t="s">
        <v>5653</v>
      </c>
      <c r="N2348" t="s">
        <v>5581</v>
      </c>
      <c r="O2348" t="s">
        <v>6292</v>
      </c>
      <c r="P2348" t="s">
        <v>7414</v>
      </c>
      <c r="Q2348" t="s">
        <v>7461</v>
      </c>
      <c r="R2348">
        <v>104.12465753424658</v>
      </c>
      <c r="S2348">
        <v>1.0326031032079357</v>
      </c>
      <c r="T2348">
        <v>750000000</v>
      </c>
      <c r="W2348">
        <f>F2348*H2348</f>
        <v>0.37986414676727925</v>
      </c>
      <c r="X2348">
        <f>F2348*S2348</f>
        <v>4.0631043541980411E-2</v>
      </c>
      <c r="Z2348" t="s">
        <v>5602</v>
      </c>
    </row>
    <row r="2349" spans="1:26" x14ac:dyDescent="0.25">
      <c r="A2349" t="s">
        <v>3268</v>
      </c>
      <c r="B2349" t="s">
        <v>3269</v>
      </c>
      <c r="C2349">
        <v>500000</v>
      </c>
      <c r="D2349">
        <v>109.248</v>
      </c>
      <c r="E2349">
        <v>626474.89727278601</v>
      </c>
      <c r="F2349">
        <v>2.7973601655122499E-2</v>
      </c>
      <c r="H2349">
        <v>9.7427504488114742</v>
      </c>
      <c r="I2349" t="s">
        <v>0</v>
      </c>
      <c r="J2349" t="s">
        <v>4966</v>
      </c>
      <c r="K2349" t="s">
        <v>5335</v>
      </c>
      <c r="L2349" t="s">
        <v>5571</v>
      </c>
      <c r="M2349" t="s">
        <v>5593</v>
      </c>
      <c r="N2349" t="s">
        <v>5573</v>
      </c>
      <c r="O2349" t="s">
        <v>6019</v>
      </c>
      <c r="P2349" t="s">
        <v>6409</v>
      </c>
      <c r="Q2349" t="s">
        <v>7461</v>
      </c>
      <c r="R2349">
        <v>111.22909589041097</v>
      </c>
      <c r="S2349">
        <v>1.2022855296356203</v>
      </c>
      <c r="T2349">
        <v>500000000</v>
      </c>
      <c r="W2349">
        <f>F2349*H2349</f>
        <v>0.27253982008031813</v>
      </c>
      <c r="X2349">
        <f>F2349*S2349</f>
        <v>3.3632256481744817E-2</v>
      </c>
      <c r="Z2349" t="s">
        <v>5602</v>
      </c>
    </row>
    <row r="2350" spans="1:26" x14ac:dyDescent="0.25">
      <c r="A2350" t="s">
        <v>1682</v>
      </c>
      <c r="B2350" t="s">
        <v>1683</v>
      </c>
      <c r="C2350">
        <v>750000</v>
      </c>
      <c r="D2350">
        <v>108.425</v>
      </c>
      <c r="E2350">
        <v>931848.85132646805</v>
      </c>
      <c r="F2350">
        <v>4.1609278653091303E-2</v>
      </c>
      <c r="H2350">
        <v>9.7549472152765038</v>
      </c>
      <c r="I2350" t="s">
        <v>0</v>
      </c>
      <c r="J2350" t="s">
        <v>4966</v>
      </c>
      <c r="K2350" t="s">
        <v>5166</v>
      </c>
      <c r="L2350" t="s">
        <v>5574</v>
      </c>
      <c r="M2350" t="s">
        <v>5575</v>
      </c>
      <c r="N2350" t="s">
        <v>5573</v>
      </c>
      <c r="O2350" t="s">
        <v>6055</v>
      </c>
      <c r="P2350" t="s">
        <v>7130</v>
      </c>
      <c r="Q2350" t="s">
        <v>7461</v>
      </c>
      <c r="R2350">
        <v>110.30323287671233</v>
      </c>
      <c r="S2350">
        <v>1.2822596063340959</v>
      </c>
      <c r="T2350">
        <v>750000000</v>
      </c>
      <c r="W2350">
        <f>F2350*H2350</f>
        <v>0.40589631692663708</v>
      </c>
      <c r="X2350">
        <f>F2350*S2350</f>
        <v>5.3353897265558552E-2</v>
      </c>
      <c r="Z2350" t="s">
        <v>5602</v>
      </c>
    </row>
    <row r="2351" spans="1:26" x14ac:dyDescent="0.25">
      <c r="A2351" t="s">
        <v>3868</v>
      </c>
      <c r="B2351" t="s">
        <v>3869</v>
      </c>
      <c r="C2351">
        <v>500000</v>
      </c>
      <c r="D2351">
        <v>100.12699000000001</v>
      </c>
      <c r="E2351">
        <v>575234.91045289801</v>
      </c>
      <c r="F2351">
        <v>2.5685613762306499E-2</v>
      </c>
      <c r="H2351">
        <v>9.754998554709962</v>
      </c>
      <c r="I2351" t="s">
        <v>0</v>
      </c>
      <c r="J2351" t="s">
        <v>5010</v>
      </c>
      <c r="K2351" t="s">
        <v>5011</v>
      </c>
      <c r="L2351" t="s">
        <v>5585</v>
      </c>
      <c r="M2351" t="s">
        <v>5611</v>
      </c>
      <c r="N2351" t="s">
        <v>5573</v>
      </c>
      <c r="O2351" t="s">
        <v>5843</v>
      </c>
      <c r="P2351" t="s">
        <v>6794</v>
      </c>
      <c r="Q2351" t="s">
        <v>7461</v>
      </c>
      <c r="R2351">
        <v>102.08517123287672</v>
      </c>
      <c r="S2351">
        <v>1.9597280508552961</v>
      </c>
      <c r="T2351">
        <v>500000000</v>
      </c>
      <c r="W2351">
        <f>F2351*H2351</f>
        <v>0.25056312512813822</v>
      </c>
      <c r="X2351">
        <f>F2351*S2351</f>
        <v>5.0336817793426886E-2</v>
      </c>
      <c r="Z2351" t="s">
        <v>5602</v>
      </c>
    </row>
    <row r="2352" spans="1:26" x14ac:dyDescent="0.25">
      <c r="A2352" t="s">
        <v>1492</v>
      </c>
      <c r="B2352" t="s">
        <v>1493</v>
      </c>
      <c r="C2352">
        <v>1000000</v>
      </c>
      <c r="D2352">
        <v>89.472999999999999</v>
      </c>
      <c r="E2352">
        <v>1013189.84893412</v>
      </c>
      <c r="F2352">
        <v>4.5241348629417602E-2</v>
      </c>
      <c r="H2352">
        <v>9.7585996436131328</v>
      </c>
      <c r="I2352" t="s">
        <v>0</v>
      </c>
      <c r="J2352" t="s">
        <v>4950</v>
      </c>
      <c r="K2352" t="s">
        <v>4956</v>
      </c>
      <c r="L2352" t="s">
        <v>5585</v>
      </c>
      <c r="M2352" t="s">
        <v>5623</v>
      </c>
      <c r="N2352" t="s">
        <v>5590</v>
      </c>
      <c r="O2352" t="s">
        <v>6311</v>
      </c>
      <c r="P2352" t="s">
        <v>7075</v>
      </c>
      <c r="Q2352" t="s">
        <v>7461</v>
      </c>
      <c r="R2352">
        <v>90.080561643835622</v>
      </c>
      <c r="S2352">
        <v>2.7002936625384431</v>
      </c>
      <c r="T2352">
        <v>1000000000</v>
      </c>
      <c r="W2352">
        <f>F2352*H2352</f>
        <v>0.44149220861161209</v>
      </c>
      <c r="X2352">
        <f>F2352*S2352</f>
        <v>0.12216492698870862</v>
      </c>
      <c r="Z2352" t="s">
        <v>5602</v>
      </c>
    </row>
    <row r="2353" spans="1:26" x14ac:dyDescent="0.25">
      <c r="A2353" t="s">
        <v>1970</v>
      </c>
      <c r="B2353" t="s">
        <v>1971</v>
      </c>
      <c r="C2353">
        <v>750000</v>
      </c>
      <c r="D2353">
        <v>103.32899999999999</v>
      </c>
      <c r="E2353">
        <v>878385.86027742305</v>
      </c>
      <c r="F2353">
        <v>3.9222028307693703E-2</v>
      </c>
      <c r="H2353">
        <v>9.7612480704740019</v>
      </c>
      <c r="I2353" t="s">
        <v>0</v>
      </c>
      <c r="J2353" t="s">
        <v>5012</v>
      </c>
      <c r="K2353" t="s">
        <v>5137</v>
      </c>
      <c r="L2353" t="s">
        <v>5574</v>
      </c>
      <c r="M2353" t="s">
        <v>5589</v>
      </c>
      <c r="N2353" t="s">
        <v>5621</v>
      </c>
      <c r="O2353" t="s">
        <v>6111</v>
      </c>
      <c r="P2353" t="s">
        <v>7196</v>
      </c>
      <c r="Q2353" t="s">
        <v>7461</v>
      </c>
      <c r="R2353">
        <v>103.87108904109589</v>
      </c>
      <c r="S2353">
        <v>0.90447106545664224</v>
      </c>
      <c r="T2353">
        <v>750000000</v>
      </c>
      <c r="W2353">
        <f>F2353*H2353</f>
        <v>0.38285594813855184</v>
      </c>
      <c r="X2353">
        <f>F2353*S2353</f>
        <v>3.5475189732830308E-2</v>
      </c>
      <c r="Z2353" t="s">
        <v>5602</v>
      </c>
    </row>
    <row r="2354" spans="1:26" x14ac:dyDescent="0.25">
      <c r="A2354" t="s">
        <v>3218</v>
      </c>
      <c r="B2354" t="s">
        <v>3219</v>
      </c>
      <c r="C2354">
        <v>600000</v>
      </c>
      <c r="D2354">
        <v>92.375</v>
      </c>
      <c r="E2354">
        <v>636819.89900231897</v>
      </c>
      <c r="F2354">
        <v>2.8435530710481799E-2</v>
      </c>
      <c r="H2354">
        <v>9.8156015196747948</v>
      </c>
      <c r="I2354" t="s">
        <v>0</v>
      </c>
      <c r="J2354" t="s">
        <v>4974</v>
      </c>
      <c r="K2354" t="s">
        <v>5175</v>
      </c>
      <c r="L2354" t="s">
        <v>5600</v>
      </c>
      <c r="M2354" t="s">
        <v>5640</v>
      </c>
      <c r="N2354" t="s">
        <v>5576</v>
      </c>
      <c r="O2354" t="s">
        <v>6329</v>
      </c>
      <c r="P2354" t="s">
        <v>7449</v>
      </c>
      <c r="Q2354" t="s">
        <v>7461</v>
      </c>
      <c r="R2354">
        <v>94.349726027397253</v>
      </c>
      <c r="S2354">
        <v>2.3610497310475984</v>
      </c>
      <c r="T2354">
        <v>600000000</v>
      </c>
      <c r="W2354">
        <f>F2354*H2354</f>
        <v>0.27911183845456444</v>
      </c>
      <c r="X2354">
        <f>F2354*S2354</f>
        <v>6.713770213617877E-2</v>
      </c>
      <c r="Z2354" t="s">
        <v>5602</v>
      </c>
    </row>
    <row r="2355" spans="1:26" x14ac:dyDescent="0.25">
      <c r="A2355" t="s">
        <v>2020</v>
      </c>
      <c r="B2355" t="s">
        <v>2021</v>
      </c>
      <c r="C2355">
        <v>750000</v>
      </c>
      <c r="D2355">
        <v>102.83199999999999</v>
      </c>
      <c r="E2355">
        <v>872130.85619702598</v>
      </c>
      <c r="F2355">
        <v>3.8942727423878797E-2</v>
      </c>
      <c r="H2355">
        <v>9.8164309834362022</v>
      </c>
      <c r="I2355" t="s">
        <v>0</v>
      </c>
      <c r="J2355" t="s">
        <v>4950</v>
      </c>
      <c r="K2355" t="s">
        <v>4960</v>
      </c>
      <c r="L2355" t="s">
        <v>5568</v>
      </c>
      <c r="M2355" t="s">
        <v>5584</v>
      </c>
      <c r="N2355" t="s">
        <v>5596</v>
      </c>
      <c r="O2355" t="s">
        <v>5700</v>
      </c>
      <c r="P2355" t="s">
        <v>6368</v>
      </c>
      <c r="Q2355" t="s">
        <v>7461</v>
      </c>
      <c r="R2355">
        <v>103.16539726027396</v>
      </c>
      <c r="S2355">
        <v>1.2012885565843308</v>
      </c>
      <c r="T2355">
        <v>750000000</v>
      </c>
      <c r="W2355">
        <f>F2355*H2355</f>
        <v>0.38227859606327452</v>
      </c>
      <c r="X2355">
        <f>F2355*S2355</f>
        <v>4.6781452816488392E-2</v>
      </c>
      <c r="Z2355" t="s">
        <v>5602</v>
      </c>
    </row>
    <row r="2356" spans="1:26" x14ac:dyDescent="0.25">
      <c r="A2356" t="s">
        <v>21</v>
      </c>
      <c r="B2356" t="s">
        <v>22</v>
      </c>
      <c r="C2356">
        <v>1500000</v>
      </c>
      <c r="D2356">
        <v>169.44</v>
      </c>
      <c r="E2356">
        <v>2879064.5499306801</v>
      </c>
      <c r="F2356">
        <v>0.128557114115423</v>
      </c>
      <c r="H2356">
        <v>9.8357823305289909</v>
      </c>
      <c r="I2356" t="s">
        <v>0</v>
      </c>
      <c r="J2356" t="s">
        <v>4952</v>
      </c>
      <c r="K2356" t="s">
        <v>4954</v>
      </c>
      <c r="L2356" t="s">
        <v>5600</v>
      </c>
      <c r="M2356" t="s">
        <v>5601</v>
      </c>
      <c r="N2356" t="s">
        <v>5579</v>
      </c>
      <c r="O2356" t="s">
        <v>6134</v>
      </c>
      <c r="P2356" t="s">
        <v>7222</v>
      </c>
      <c r="Q2356" t="s">
        <v>7461</v>
      </c>
      <c r="R2356">
        <v>170.62068493150684</v>
      </c>
      <c r="S2356">
        <v>2.2174253874096528</v>
      </c>
      <c r="T2356">
        <v>1500000000</v>
      </c>
      <c r="W2356">
        <f>F2356*H2356</f>
        <v>1.2644597914802767</v>
      </c>
      <c r="X2356">
        <f>F2356*S2356</f>
        <v>0.28506580857165881</v>
      </c>
      <c r="Z2356" t="s">
        <v>5602</v>
      </c>
    </row>
    <row r="2357" spans="1:26" x14ac:dyDescent="0.25">
      <c r="A2357" t="s">
        <v>1040</v>
      </c>
      <c r="B2357" t="s">
        <v>1041</v>
      </c>
      <c r="C2357">
        <v>1000000</v>
      </c>
      <c r="D2357">
        <v>103.741</v>
      </c>
      <c r="E2357">
        <v>1176981.8121342901</v>
      </c>
      <c r="F2357">
        <v>5.2555051305802999E-2</v>
      </c>
      <c r="H2357">
        <v>9.838003836987582</v>
      </c>
      <c r="I2357" t="s">
        <v>0</v>
      </c>
      <c r="J2357" t="s">
        <v>4952</v>
      </c>
      <c r="K2357" t="s">
        <v>4953</v>
      </c>
      <c r="L2357" t="s">
        <v>5604</v>
      </c>
      <c r="M2357" t="s">
        <v>5619</v>
      </c>
      <c r="N2357" t="s">
        <v>5596</v>
      </c>
      <c r="O2357" t="s">
        <v>6277</v>
      </c>
      <c r="P2357" t="s">
        <v>6738</v>
      </c>
      <c r="Q2357" t="s">
        <v>7461</v>
      </c>
      <c r="R2357">
        <v>104.50279452054794</v>
      </c>
      <c r="S2357">
        <v>0.97713835174069685</v>
      </c>
      <c r="T2357">
        <v>1000000000</v>
      </c>
      <c r="W2357">
        <f>F2357*H2357</f>
        <v>0.51703679639956912</v>
      </c>
      <c r="X2357">
        <f>F2357*S2357</f>
        <v>5.1353556208600104E-2</v>
      </c>
      <c r="Z2357" t="s">
        <v>5602</v>
      </c>
    </row>
    <row r="2358" spans="1:26" x14ac:dyDescent="0.25">
      <c r="A2358" t="s">
        <v>3090</v>
      </c>
      <c r="B2358" t="s">
        <v>3091</v>
      </c>
      <c r="C2358">
        <v>575000</v>
      </c>
      <c r="D2358">
        <v>102.93</v>
      </c>
      <c r="E2358">
        <v>671078.88874428603</v>
      </c>
      <c r="F2358">
        <v>2.99652764933067E-2</v>
      </c>
      <c r="H2358">
        <v>9.8399878356783379</v>
      </c>
      <c r="I2358" t="s">
        <v>0</v>
      </c>
      <c r="J2358" t="s">
        <v>4989</v>
      </c>
      <c r="K2358" t="s">
        <v>5072</v>
      </c>
      <c r="L2358" t="s">
        <v>5602</v>
      </c>
      <c r="M2358" t="s">
        <v>5603</v>
      </c>
      <c r="N2358" t="s">
        <v>5579</v>
      </c>
      <c r="O2358" t="s">
        <v>5998</v>
      </c>
      <c r="P2358" t="s">
        <v>6697</v>
      </c>
      <c r="Q2358" t="s">
        <v>7461</v>
      </c>
      <c r="R2358">
        <v>103.68290547945206</v>
      </c>
      <c r="S2358">
        <v>1.2875383332853572</v>
      </c>
      <c r="T2358">
        <v>575000000</v>
      </c>
      <c r="W2358">
        <f>F2358*H2358</f>
        <v>0.29485795618687599</v>
      </c>
      <c r="X2358">
        <f>F2358*S2358</f>
        <v>3.8581442152627002E-2</v>
      </c>
      <c r="Z2358" t="s">
        <v>5602</v>
      </c>
    </row>
    <row r="2359" spans="1:26" x14ac:dyDescent="0.25">
      <c r="A2359" t="s">
        <v>3766</v>
      </c>
      <c r="B2359" t="s">
        <v>3767</v>
      </c>
      <c r="C2359">
        <v>500000</v>
      </c>
      <c r="D2359">
        <v>102.64</v>
      </c>
      <c r="E2359">
        <v>580110.90628048696</v>
      </c>
      <c r="F2359">
        <v>2.5903338631326499E-2</v>
      </c>
      <c r="H2359">
        <v>9.8421760117266821</v>
      </c>
      <c r="I2359" t="s">
        <v>0</v>
      </c>
      <c r="J2359" t="s">
        <v>4952</v>
      </c>
      <c r="K2359" t="s">
        <v>5246</v>
      </c>
      <c r="L2359" t="s">
        <v>5574</v>
      </c>
      <c r="M2359" t="s">
        <v>5577</v>
      </c>
      <c r="N2359" t="s">
        <v>5570</v>
      </c>
      <c r="O2359" t="s">
        <v>5727</v>
      </c>
      <c r="P2359" t="s">
        <v>6525</v>
      </c>
      <c r="Q2359" t="s">
        <v>7461</v>
      </c>
      <c r="R2359">
        <v>103.036301369863</v>
      </c>
      <c r="S2359">
        <v>1.2104854269213992</v>
      </c>
      <c r="T2359">
        <v>500000000</v>
      </c>
      <c r="W2359">
        <f>F2359*H2359</f>
        <v>0.25494521810087473</v>
      </c>
      <c r="X2359">
        <f>F2359*S2359</f>
        <v>3.1355613921830831E-2</v>
      </c>
      <c r="Z2359" t="s">
        <v>5602</v>
      </c>
    </row>
    <row r="2360" spans="1:26" x14ac:dyDescent="0.25">
      <c r="A2360" t="s">
        <v>4222</v>
      </c>
      <c r="B2360" t="s">
        <v>4223</v>
      </c>
      <c r="C2360">
        <v>500000</v>
      </c>
      <c r="D2360">
        <v>99.712999999999994</v>
      </c>
      <c r="E2360">
        <v>565952.91361724597</v>
      </c>
      <c r="F2360">
        <v>2.5271150416408799E-2</v>
      </c>
      <c r="H2360">
        <v>9.8597583881481317</v>
      </c>
      <c r="I2360" t="s">
        <v>0</v>
      </c>
      <c r="J2360" t="s">
        <v>4966</v>
      </c>
      <c r="K2360" t="s">
        <v>5111</v>
      </c>
      <c r="L2360" t="s">
        <v>5585</v>
      </c>
      <c r="M2360" t="s">
        <v>5611</v>
      </c>
      <c r="N2360" t="s">
        <v>5579</v>
      </c>
      <c r="O2360" t="s">
        <v>6068</v>
      </c>
      <c r="P2360" t="s">
        <v>6820</v>
      </c>
      <c r="Q2360" t="s">
        <v>7461</v>
      </c>
      <c r="R2360">
        <v>100.45115753424656</v>
      </c>
      <c r="S2360">
        <v>1.487027227772896</v>
      </c>
      <c r="T2360">
        <v>500000000</v>
      </c>
      <c r="W2360">
        <f>F2360*H2360</f>
        <v>0.24916743729633981</v>
      </c>
      <c r="X2360">
        <f>F2360*S2360</f>
        <v>3.7578888746344241E-2</v>
      </c>
      <c r="Z2360" t="s">
        <v>5602</v>
      </c>
    </row>
    <row r="2361" spans="1:26" x14ac:dyDescent="0.25">
      <c r="A2361" t="s">
        <v>1306</v>
      </c>
      <c r="B2361" t="s">
        <v>1307</v>
      </c>
      <c r="C2361">
        <v>1000000</v>
      </c>
      <c r="D2361">
        <v>99.945999999999998</v>
      </c>
      <c r="E2361">
        <v>1129942.81900844</v>
      </c>
      <c r="F2361">
        <v>5.0454647823255303E-2</v>
      </c>
      <c r="H2361">
        <v>9.8657706983585189</v>
      </c>
      <c r="I2361" t="s">
        <v>0</v>
      </c>
      <c r="J2361" t="s">
        <v>4952</v>
      </c>
      <c r="K2361" t="s">
        <v>4979</v>
      </c>
      <c r="L2361" t="s">
        <v>5574</v>
      </c>
      <c r="M2361" t="s">
        <v>5577</v>
      </c>
      <c r="N2361" t="s">
        <v>5590</v>
      </c>
      <c r="O2361" t="s">
        <v>5887</v>
      </c>
      <c r="P2361" t="s">
        <v>6868</v>
      </c>
      <c r="Q2361" t="s">
        <v>7461</v>
      </c>
      <c r="R2361">
        <v>100.33691095890411</v>
      </c>
      <c r="S2361">
        <v>1.3505430617654079</v>
      </c>
      <c r="T2361">
        <v>1000000000</v>
      </c>
      <c r="W2361">
        <f>F2361*H2361</f>
        <v>0.49777398609067058</v>
      </c>
      <c r="X2361">
        <f>F2361*S2361</f>
        <v>6.8141174551514597E-2</v>
      </c>
      <c r="Z2361" t="s">
        <v>5602</v>
      </c>
    </row>
    <row r="2362" spans="1:26" x14ac:dyDescent="0.25">
      <c r="A2362" t="s">
        <v>514</v>
      </c>
      <c r="B2362" t="s">
        <v>515</v>
      </c>
      <c r="C2362">
        <v>1250000</v>
      </c>
      <c r="D2362">
        <v>102.875</v>
      </c>
      <c r="E2362">
        <v>1472250.75834702</v>
      </c>
      <c r="F2362">
        <v>6.5739515549206096E-2</v>
      </c>
      <c r="H2362">
        <v>9.8707614943812025</v>
      </c>
      <c r="I2362" t="s">
        <v>0</v>
      </c>
      <c r="J2362" t="s">
        <v>5012</v>
      </c>
      <c r="K2362" t="s">
        <v>5013</v>
      </c>
      <c r="L2362" t="s">
        <v>5585</v>
      </c>
      <c r="M2362" t="s">
        <v>5611</v>
      </c>
      <c r="N2362" t="s">
        <v>5570</v>
      </c>
      <c r="O2362" t="s">
        <v>5837</v>
      </c>
      <c r="P2362" t="s">
        <v>6566</v>
      </c>
      <c r="Q2362" t="s">
        <v>7461</v>
      </c>
      <c r="R2362">
        <v>104.57822602739726</v>
      </c>
      <c r="S2362">
        <v>1.1869745618597995</v>
      </c>
      <c r="T2362">
        <v>1250000000</v>
      </c>
      <c r="W2362">
        <f>F2362*H2362</f>
        <v>0.64889907874237784</v>
      </c>
      <c r="X2362">
        <f>F2362*S2362</f>
        <v>7.8031132665894384E-2</v>
      </c>
      <c r="Z2362" t="s">
        <v>5602</v>
      </c>
    </row>
    <row r="2363" spans="1:26" x14ac:dyDescent="0.25">
      <c r="A2363" t="s">
        <v>4338</v>
      </c>
      <c r="B2363" t="s">
        <v>4339</v>
      </c>
      <c r="C2363">
        <v>500000</v>
      </c>
      <c r="D2363">
        <v>97.914000000000001</v>
      </c>
      <c r="E2363">
        <v>561915.91603971005</v>
      </c>
      <c r="F2363">
        <v>2.5090888824749899E-2</v>
      </c>
      <c r="H2363">
        <v>9.8839416759368763</v>
      </c>
      <c r="I2363" t="s">
        <v>0</v>
      </c>
      <c r="J2363" t="s">
        <v>4952</v>
      </c>
      <c r="K2363" t="s">
        <v>5283</v>
      </c>
      <c r="L2363" t="s">
        <v>5568</v>
      </c>
      <c r="M2363" t="s">
        <v>5594</v>
      </c>
      <c r="N2363" t="s">
        <v>5590</v>
      </c>
      <c r="O2363" t="s">
        <v>5961</v>
      </c>
      <c r="P2363" t="s">
        <v>7001</v>
      </c>
      <c r="Q2363" t="s">
        <v>7461</v>
      </c>
      <c r="R2363">
        <v>99.802294520547946</v>
      </c>
      <c r="S2363">
        <v>1.7958041375792895</v>
      </c>
      <c r="T2363">
        <v>500000000</v>
      </c>
      <c r="W2363">
        <f>F2363*H2363</f>
        <v>0.24799688174124435</v>
      </c>
      <c r="X2363">
        <f>F2363*S2363</f>
        <v>4.5058321967027824E-2</v>
      </c>
      <c r="Z2363" t="s">
        <v>5602</v>
      </c>
    </row>
    <row r="2364" spans="1:26" x14ac:dyDescent="0.25">
      <c r="A2364" t="s">
        <v>3720</v>
      </c>
      <c r="B2364" t="s">
        <v>3721</v>
      </c>
      <c r="C2364">
        <v>500000</v>
      </c>
      <c r="D2364">
        <v>101.682</v>
      </c>
      <c r="E2364">
        <v>582035.90721728199</v>
      </c>
      <c r="F2364">
        <v>2.59892945245731E-2</v>
      </c>
      <c r="H2364">
        <v>9.8987586172073954</v>
      </c>
      <c r="I2364" t="s">
        <v>0</v>
      </c>
      <c r="J2364" t="s">
        <v>4974</v>
      </c>
      <c r="K2364" t="s">
        <v>5048</v>
      </c>
      <c r="L2364" t="s">
        <v>5565</v>
      </c>
      <c r="M2364" t="s">
        <v>5599</v>
      </c>
      <c r="N2364" t="s">
        <v>5573</v>
      </c>
      <c r="O2364" t="s">
        <v>6200</v>
      </c>
      <c r="P2364" t="s">
        <v>6396</v>
      </c>
      <c r="Q2364" t="s">
        <v>7461</v>
      </c>
      <c r="R2364">
        <v>103.36855479452055</v>
      </c>
      <c r="S2364">
        <v>1.172406238334023</v>
      </c>
      <c r="T2364">
        <v>500000000</v>
      </c>
      <c r="W2364">
        <f>F2364*H2364</f>
        <v>0.25726175313025895</v>
      </c>
      <c r="X2364">
        <f>F2364*S2364</f>
        <v>3.047001103050977E-2</v>
      </c>
      <c r="Z2364" t="s">
        <v>5602</v>
      </c>
    </row>
    <row r="2365" spans="1:26" x14ac:dyDescent="0.25">
      <c r="A2365" t="s">
        <v>3568</v>
      </c>
      <c r="B2365" t="s">
        <v>3569</v>
      </c>
      <c r="C2365">
        <v>500000</v>
      </c>
      <c r="D2365">
        <v>103.175</v>
      </c>
      <c r="E2365">
        <v>589138.90284249897</v>
      </c>
      <c r="F2365">
        <v>2.6306460257857701E-2</v>
      </c>
      <c r="H2365">
        <v>9.9059006511107981</v>
      </c>
      <c r="I2365" t="s">
        <v>0</v>
      </c>
      <c r="J2365" t="s">
        <v>5035</v>
      </c>
      <c r="K2365" t="s">
        <v>5229</v>
      </c>
      <c r="L2365" t="s">
        <v>5568</v>
      </c>
      <c r="M2365" t="s">
        <v>5584</v>
      </c>
      <c r="N2365" t="s">
        <v>5590</v>
      </c>
      <c r="O2365" t="s">
        <v>6192</v>
      </c>
      <c r="P2365" t="s">
        <v>6597</v>
      </c>
      <c r="Q2365" t="s">
        <v>7461</v>
      </c>
      <c r="R2365">
        <v>104.41551369863014</v>
      </c>
      <c r="S2365">
        <v>1.9056409437889388</v>
      </c>
      <c r="T2365">
        <v>500000000</v>
      </c>
      <c r="W2365">
        <f>F2365*H2365</f>
        <v>0.2605891817967329</v>
      </c>
      <c r="X2365">
        <f>F2365*S2365</f>
        <v>5.0130667753530159E-2</v>
      </c>
      <c r="Z2365" t="s">
        <v>5602</v>
      </c>
    </row>
    <row r="2366" spans="1:26" x14ac:dyDescent="0.25">
      <c r="A2366" t="s">
        <v>1796</v>
      </c>
      <c r="B2366" t="s">
        <v>1797</v>
      </c>
      <c r="C2366">
        <v>750000</v>
      </c>
      <c r="D2366">
        <v>105.821</v>
      </c>
      <c r="E2366">
        <v>906970.85626619996</v>
      </c>
      <c r="F2366">
        <v>4.0498416706629299E-2</v>
      </c>
      <c r="H2366">
        <v>9.909694735889131</v>
      </c>
      <c r="I2366" t="s">
        <v>0</v>
      </c>
      <c r="J2366" t="s">
        <v>4970</v>
      </c>
      <c r="K2366" t="s">
        <v>5069</v>
      </c>
      <c r="L2366" t="s">
        <v>5574</v>
      </c>
      <c r="M2366" t="s">
        <v>5575</v>
      </c>
      <c r="N2366" t="s">
        <v>5573</v>
      </c>
      <c r="O2366" t="s">
        <v>5972</v>
      </c>
      <c r="P2366" t="s">
        <v>7021</v>
      </c>
      <c r="Q2366" t="s">
        <v>7461</v>
      </c>
      <c r="R2366">
        <v>107.33952054794521</v>
      </c>
      <c r="S2366">
        <v>1.1735775313295032</v>
      </c>
      <c r="T2366">
        <v>750000000</v>
      </c>
      <c r="W2366">
        <f>F2366*H2366</f>
        <v>0.4013269468495288</v>
      </c>
      <c r="X2366">
        <f>F2366*S2366</f>
        <v>4.7528031901319517E-2</v>
      </c>
      <c r="Z2366" t="s">
        <v>5602</v>
      </c>
    </row>
    <row r="2367" spans="1:26" x14ac:dyDescent="0.25">
      <c r="A2367" t="s">
        <v>2576</v>
      </c>
      <c r="B2367" t="s">
        <v>2577</v>
      </c>
      <c r="C2367">
        <v>650000</v>
      </c>
      <c r="D2367">
        <v>108.271</v>
      </c>
      <c r="E2367">
        <v>798805.86820997903</v>
      </c>
      <c r="F2367">
        <v>3.5668591438150397E-2</v>
      </c>
      <c r="H2367">
        <v>9.941526137723022</v>
      </c>
      <c r="I2367" t="s">
        <v>0</v>
      </c>
      <c r="J2367" t="s">
        <v>4966</v>
      </c>
      <c r="K2367" t="s">
        <v>5188</v>
      </c>
      <c r="L2367" t="s">
        <v>5574</v>
      </c>
      <c r="M2367" t="s">
        <v>5583</v>
      </c>
      <c r="N2367" t="s">
        <v>5579</v>
      </c>
      <c r="O2367" t="s">
        <v>6254</v>
      </c>
      <c r="P2367" t="s">
        <v>7355</v>
      </c>
      <c r="Q2367" t="s">
        <v>7461</v>
      </c>
      <c r="R2367">
        <v>109.11276712328767</v>
      </c>
      <c r="S2367">
        <v>1.8117887039281495</v>
      </c>
      <c r="T2367">
        <v>650000000</v>
      </c>
      <c r="W2367">
        <f>F2367*H2367</f>
        <v>0.35460023407813579</v>
      </c>
      <c r="X2367">
        <f>F2367*S2367</f>
        <v>6.4623951052669201E-2</v>
      </c>
      <c r="Z2367" t="s">
        <v>5602</v>
      </c>
    </row>
    <row r="2368" spans="1:26" x14ac:dyDescent="0.25">
      <c r="A2368" t="s">
        <v>1998</v>
      </c>
      <c r="B2368" t="s">
        <v>1999</v>
      </c>
      <c r="C2368">
        <v>750000</v>
      </c>
      <c r="D2368">
        <v>102.06100000000001</v>
      </c>
      <c r="E2368">
        <v>874658.85704935004</v>
      </c>
      <c r="F2368">
        <v>3.9055608704732299E-2</v>
      </c>
      <c r="H2368">
        <v>9.9507891894358913</v>
      </c>
      <c r="I2368" t="s">
        <v>0</v>
      </c>
      <c r="J2368" t="s">
        <v>5030</v>
      </c>
      <c r="K2368" t="s">
        <v>5031</v>
      </c>
      <c r="L2368" t="s">
        <v>5562</v>
      </c>
      <c r="M2368" t="s">
        <v>5563</v>
      </c>
      <c r="N2368" t="s">
        <v>5573</v>
      </c>
      <c r="O2368" t="s">
        <v>5776</v>
      </c>
      <c r="P2368" t="s">
        <v>6650</v>
      </c>
      <c r="Q2368" t="s">
        <v>7461</v>
      </c>
      <c r="R2368">
        <v>103.66250000000001</v>
      </c>
      <c r="S2368">
        <v>1.2626925831081375</v>
      </c>
      <c r="T2368">
        <v>750000000</v>
      </c>
      <c r="W2368">
        <f>F2368*H2368</f>
        <v>0.38863412888588844</v>
      </c>
      <c r="X2368">
        <f>F2368*S2368</f>
        <v>4.9315227440239084E-2</v>
      </c>
      <c r="Z2368" t="s">
        <v>5602</v>
      </c>
    </row>
    <row r="2369" spans="1:26" x14ac:dyDescent="0.25">
      <c r="A2369" t="s">
        <v>45</v>
      </c>
      <c r="B2369" t="s">
        <v>46</v>
      </c>
      <c r="C2369">
        <v>2000000</v>
      </c>
      <c r="D2369">
        <v>104.265</v>
      </c>
      <c r="E2369">
        <v>2385728.6104878602</v>
      </c>
      <c r="F2369">
        <v>0.106528485175611</v>
      </c>
      <c r="H2369">
        <v>9.9554121331597756</v>
      </c>
      <c r="I2369" t="s">
        <v>0</v>
      </c>
      <c r="J2369" t="s">
        <v>4952</v>
      </c>
      <c r="K2369" t="s">
        <v>4968</v>
      </c>
      <c r="L2369" t="s">
        <v>5574</v>
      </c>
      <c r="M2369" t="s">
        <v>5575</v>
      </c>
      <c r="N2369" t="s">
        <v>5581</v>
      </c>
      <c r="O2369" t="s">
        <v>6195</v>
      </c>
      <c r="P2369" t="s">
        <v>6746</v>
      </c>
      <c r="Q2369" t="s">
        <v>7461</v>
      </c>
      <c r="R2369">
        <v>105.74041780821919</v>
      </c>
      <c r="S2369">
        <v>0.94633243222826546</v>
      </c>
      <c r="T2369">
        <v>2000000000</v>
      </c>
      <c r="W2369">
        <f>F2369*H2369</f>
        <v>1.060534973844409</v>
      </c>
      <c r="X2369">
        <f>F2369*S2369</f>
        <v>0.10081136047782868</v>
      </c>
      <c r="Z2369" t="s">
        <v>5602</v>
      </c>
    </row>
    <row r="2370" spans="1:26" x14ac:dyDescent="0.25">
      <c r="A2370" t="s">
        <v>3666</v>
      </c>
      <c r="B2370" t="s">
        <v>3667</v>
      </c>
      <c r="C2370">
        <v>500000</v>
      </c>
      <c r="D2370">
        <v>103.125</v>
      </c>
      <c r="E2370">
        <v>584480.90940257302</v>
      </c>
      <c r="F2370">
        <v>2.6098469716548001E-2</v>
      </c>
      <c r="H2370">
        <v>9.9579937555833489</v>
      </c>
      <c r="I2370" t="s">
        <v>0</v>
      </c>
      <c r="J2370" t="s">
        <v>4966</v>
      </c>
      <c r="K2370" t="s">
        <v>5032</v>
      </c>
      <c r="L2370" t="s">
        <v>5574</v>
      </c>
      <c r="M2370" t="s">
        <v>5653</v>
      </c>
      <c r="N2370" t="s">
        <v>5596</v>
      </c>
      <c r="O2370" t="s">
        <v>6143</v>
      </c>
      <c r="P2370" t="s">
        <v>6801</v>
      </c>
      <c r="Q2370" t="s">
        <v>7461</v>
      </c>
      <c r="R2370">
        <v>103.73848630136986</v>
      </c>
      <c r="S2370">
        <v>0.91927948296118611</v>
      </c>
      <c r="T2370">
        <v>500000000</v>
      </c>
      <c r="W2370">
        <f>F2370*H2370</f>
        <v>0.25988839846766615</v>
      </c>
      <c r="X2370">
        <f>F2370*S2370</f>
        <v>2.3991787747106419E-2</v>
      </c>
      <c r="Z2370" t="s">
        <v>5602</v>
      </c>
    </row>
    <row r="2371" spans="1:26" x14ac:dyDescent="0.25">
      <c r="A2371" t="s">
        <v>4784</v>
      </c>
      <c r="B2371" t="s">
        <v>4785</v>
      </c>
      <c r="C2371">
        <v>300000</v>
      </c>
      <c r="D2371">
        <v>104.58199999999999</v>
      </c>
      <c r="E2371">
        <v>356522.94434967201</v>
      </c>
      <c r="F2371">
        <v>1.5919601678479601E-2</v>
      </c>
      <c r="H2371">
        <v>9.9832653188400968</v>
      </c>
      <c r="I2371" t="s">
        <v>0</v>
      </c>
      <c r="J2371" t="s">
        <v>5012</v>
      </c>
      <c r="K2371" t="s">
        <v>5533</v>
      </c>
      <c r="L2371" t="s">
        <v>5568</v>
      </c>
      <c r="M2371" t="s">
        <v>5587</v>
      </c>
      <c r="N2371" t="s">
        <v>5590</v>
      </c>
      <c r="O2371" t="s">
        <v>6156</v>
      </c>
      <c r="P2371" t="s">
        <v>6661</v>
      </c>
      <c r="Q2371" t="s">
        <v>7461</v>
      </c>
      <c r="R2371">
        <v>105.57313698630138</v>
      </c>
      <c r="S2371">
        <v>1.89871114407941</v>
      </c>
      <c r="T2371">
        <v>300000000</v>
      </c>
      <c r="W2371">
        <f>F2371*H2371</f>
        <v>0.15892960732651398</v>
      </c>
      <c r="X2371">
        <f>F2371*S2371</f>
        <v>3.0226725116234497E-2</v>
      </c>
      <c r="Z2371" t="s">
        <v>5602</v>
      </c>
    </row>
    <row r="2372" spans="1:26" x14ac:dyDescent="0.25">
      <c r="A2372" t="s">
        <v>1388</v>
      </c>
      <c r="B2372" t="s">
        <v>1389</v>
      </c>
      <c r="C2372">
        <v>1000000</v>
      </c>
      <c r="D2372">
        <v>97.563999999999993</v>
      </c>
      <c r="E2372">
        <v>1104834.8330798601</v>
      </c>
      <c r="F2372">
        <v>4.9333516234765201E-2</v>
      </c>
      <c r="H2372">
        <v>10.033099152000181</v>
      </c>
      <c r="I2372" t="s">
        <v>0</v>
      </c>
      <c r="J2372" t="s">
        <v>4952</v>
      </c>
      <c r="K2372" t="s">
        <v>4954</v>
      </c>
      <c r="L2372" t="s">
        <v>5600</v>
      </c>
      <c r="M2372" t="s">
        <v>5601</v>
      </c>
      <c r="N2372" t="s">
        <v>5579</v>
      </c>
      <c r="O2372" t="s">
        <v>6134</v>
      </c>
      <c r="P2372" t="s">
        <v>6855</v>
      </c>
      <c r="Q2372" t="s">
        <v>7461</v>
      </c>
      <c r="R2372">
        <v>98.039513698630145</v>
      </c>
      <c r="S2372">
        <v>1.5832198593365587</v>
      </c>
      <c r="T2372">
        <v>1000000000</v>
      </c>
      <c r="W2372">
        <f>F2372*H2372</f>
        <v>0.49496805990020992</v>
      </c>
      <c r="X2372">
        <f>F2372*S2372</f>
        <v>7.8105802633782792E-2</v>
      </c>
      <c r="Z2372" t="s">
        <v>5602</v>
      </c>
    </row>
    <row r="2373" spans="1:26" x14ac:dyDescent="0.25">
      <c r="A2373" t="s">
        <v>3554</v>
      </c>
      <c r="B2373" t="s">
        <v>3555</v>
      </c>
      <c r="C2373">
        <v>500000</v>
      </c>
      <c r="D2373">
        <v>103.33799999999999</v>
      </c>
      <c r="E2373">
        <v>590106.90565731598</v>
      </c>
      <c r="F2373">
        <v>2.63496838974011E-2</v>
      </c>
      <c r="H2373">
        <v>10.033425730530521</v>
      </c>
      <c r="I2373" t="s">
        <v>0</v>
      </c>
      <c r="J2373" t="s">
        <v>4974</v>
      </c>
      <c r="K2373" t="s">
        <v>5037</v>
      </c>
      <c r="L2373" t="s">
        <v>5562</v>
      </c>
      <c r="M2373" t="s">
        <v>5591</v>
      </c>
      <c r="N2373" t="s">
        <v>5581</v>
      </c>
      <c r="O2373" t="s">
        <v>5757</v>
      </c>
      <c r="P2373" t="s">
        <v>6472</v>
      </c>
      <c r="Q2373" t="s">
        <v>7461</v>
      </c>
      <c r="R2373">
        <v>104.7909794520548</v>
      </c>
      <c r="S2373">
        <v>1.1491144673723785</v>
      </c>
      <c r="T2373">
        <v>500000000</v>
      </c>
      <c r="W2373">
        <f>F2373*H2373</f>
        <v>0.26437759640752995</v>
      </c>
      <c r="X2373">
        <f>F2373*S2373</f>
        <v>3.0278802977192605E-2</v>
      </c>
      <c r="Z2373" t="s">
        <v>5602</v>
      </c>
    </row>
    <row r="2374" spans="1:26" x14ac:dyDescent="0.25">
      <c r="A2374" t="s">
        <v>1634</v>
      </c>
      <c r="B2374" t="s">
        <v>1635</v>
      </c>
      <c r="C2374">
        <v>500000</v>
      </c>
      <c r="D2374">
        <v>166.85499999999999</v>
      </c>
      <c r="E2374">
        <v>945048.84517311805</v>
      </c>
      <c r="F2374">
        <v>4.2198689930899397E-2</v>
      </c>
      <c r="H2374">
        <v>10.044847834672606</v>
      </c>
      <c r="I2374" t="s">
        <v>0</v>
      </c>
      <c r="J2374" t="s">
        <v>4950</v>
      </c>
      <c r="K2374" t="s">
        <v>4984</v>
      </c>
      <c r="L2374" t="s">
        <v>5600</v>
      </c>
      <c r="M2374" t="s">
        <v>5601</v>
      </c>
      <c r="N2374" t="s">
        <v>5579</v>
      </c>
      <c r="O2374" t="s">
        <v>5899</v>
      </c>
      <c r="P2374" t="s">
        <v>6898</v>
      </c>
      <c r="Q2374" t="s">
        <v>7461</v>
      </c>
      <c r="R2374">
        <v>168.12855479452054</v>
      </c>
      <c r="S2374">
        <v>1.9199306872734776</v>
      </c>
      <c r="T2374">
        <v>500000000</v>
      </c>
      <c r="W2374">
        <f>F2374*H2374</f>
        <v>0.42387941917841548</v>
      </c>
      <c r="X2374">
        <f>F2374*S2374</f>
        <v>8.1018559761072056E-2</v>
      </c>
      <c r="Z2374" t="s">
        <v>5602</v>
      </c>
    </row>
    <row r="2375" spans="1:26" x14ac:dyDescent="0.25">
      <c r="A2375" t="s">
        <v>2186</v>
      </c>
      <c r="B2375" t="s">
        <v>2187</v>
      </c>
      <c r="C2375">
        <v>600000</v>
      </c>
      <c r="D2375">
        <v>124.292</v>
      </c>
      <c r="E2375">
        <v>858873.85701530694</v>
      </c>
      <c r="F2375">
        <v>3.8350770721597399E-2</v>
      </c>
      <c r="H2375">
        <v>10.055809490282634</v>
      </c>
      <c r="I2375" t="s">
        <v>0</v>
      </c>
      <c r="J2375" t="s">
        <v>4952</v>
      </c>
      <c r="K2375" t="s">
        <v>5235</v>
      </c>
      <c r="L2375" t="s">
        <v>5585</v>
      </c>
      <c r="M2375" t="s">
        <v>5623</v>
      </c>
      <c r="N2375" t="s">
        <v>5615</v>
      </c>
      <c r="O2375" t="s">
        <v>6140</v>
      </c>
      <c r="P2375" t="s">
        <v>7232</v>
      </c>
      <c r="Q2375" t="s">
        <v>7461</v>
      </c>
      <c r="R2375">
        <v>127.32581506849314</v>
      </c>
      <c r="S2375">
        <v>3.7525976692865832</v>
      </c>
      <c r="T2375">
        <v>600000000</v>
      </c>
      <c r="W2375">
        <f>F2375*H2375</f>
        <v>0.38564804418189252</v>
      </c>
      <c r="X2375">
        <f>F2375*S2375</f>
        <v>0.14391501282521055</v>
      </c>
      <c r="Z2375" t="s">
        <v>5602</v>
      </c>
    </row>
    <row r="2376" spans="1:26" x14ac:dyDescent="0.25">
      <c r="A2376" t="s">
        <v>674</v>
      </c>
      <c r="B2376" t="s">
        <v>675</v>
      </c>
      <c r="C2376">
        <v>1250000</v>
      </c>
      <c r="D2376">
        <v>97.858000000000004</v>
      </c>
      <c r="E2376">
        <v>1401936.78522141</v>
      </c>
      <c r="F2376">
        <v>6.2599828574408906E-2</v>
      </c>
      <c r="H2376">
        <v>10.061575190846636</v>
      </c>
      <c r="I2376" t="s">
        <v>0</v>
      </c>
      <c r="J2376" t="s">
        <v>4948</v>
      </c>
      <c r="K2376" t="s">
        <v>4949</v>
      </c>
      <c r="L2376" t="s">
        <v>5574</v>
      </c>
      <c r="M2376" t="s">
        <v>5578</v>
      </c>
      <c r="N2376" t="s">
        <v>5579</v>
      </c>
      <c r="O2376" t="s">
        <v>5666</v>
      </c>
      <c r="P2376" t="s">
        <v>6361</v>
      </c>
      <c r="Q2376" t="s">
        <v>7461</v>
      </c>
      <c r="R2376">
        <v>99.482705479452051</v>
      </c>
      <c r="S2376">
        <v>1.6741429725208543</v>
      </c>
      <c r="T2376">
        <v>1250000000</v>
      </c>
      <c r="W2376">
        <f>F2376*H2376</f>
        <v>0.62985288213552493</v>
      </c>
      <c r="X2376">
        <f>F2376*S2376</f>
        <v>0.10480106308885684</v>
      </c>
      <c r="Z2376" t="s">
        <v>5602</v>
      </c>
    </row>
    <row r="2377" spans="1:26" x14ac:dyDescent="0.25">
      <c r="A2377" t="s">
        <v>2170</v>
      </c>
      <c r="B2377" t="s">
        <v>2171</v>
      </c>
      <c r="C2377">
        <v>750000</v>
      </c>
      <c r="D2377">
        <v>99.938999999999993</v>
      </c>
      <c r="E2377">
        <v>859940.86631755496</v>
      </c>
      <c r="F2377">
        <v>3.8398415237464401E-2</v>
      </c>
      <c r="H2377">
        <v>10.064446247067583</v>
      </c>
      <c r="I2377" t="s">
        <v>0</v>
      </c>
      <c r="J2377" t="s">
        <v>5060</v>
      </c>
      <c r="K2377" t="s">
        <v>5233</v>
      </c>
      <c r="L2377" t="s">
        <v>5571</v>
      </c>
      <c r="M2377" t="s">
        <v>5572</v>
      </c>
      <c r="N2377" t="s">
        <v>5570</v>
      </c>
      <c r="O2377" t="s">
        <v>5997</v>
      </c>
      <c r="P2377" t="s">
        <v>7052</v>
      </c>
      <c r="Q2377" t="s">
        <v>7466</v>
      </c>
      <c r="R2377">
        <v>100.29943835616439</v>
      </c>
      <c r="S2377">
        <v>1.4719077812404775</v>
      </c>
      <c r="T2377">
        <v>750000000</v>
      </c>
      <c r="W2377">
        <f>F2377*H2377</f>
        <v>0.38645878613004125</v>
      </c>
      <c r="X2377">
        <f>F2377*S2377</f>
        <v>5.6518926175326771E-2</v>
      </c>
      <c r="Z2377" t="s">
        <v>5602</v>
      </c>
    </row>
    <row r="2378" spans="1:26" x14ac:dyDescent="0.25">
      <c r="A2378" t="s">
        <v>688</v>
      </c>
      <c r="B2378" t="s">
        <v>689</v>
      </c>
      <c r="C2378">
        <v>1200000</v>
      </c>
      <c r="D2378">
        <v>101.846</v>
      </c>
      <c r="E2378">
        <v>1390803.76951355</v>
      </c>
      <c r="F2378">
        <v>6.2102712811291198E-2</v>
      </c>
      <c r="H2378">
        <v>10.070756971867576</v>
      </c>
      <c r="I2378" t="s">
        <v>0</v>
      </c>
      <c r="J2378" t="s">
        <v>4952</v>
      </c>
      <c r="K2378" t="s">
        <v>4954</v>
      </c>
      <c r="L2378" t="s">
        <v>5600</v>
      </c>
      <c r="M2378" t="s">
        <v>5601</v>
      </c>
      <c r="N2378" t="s">
        <v>5579</v>
      </c>
      <c r="O2378" t="s">
        <v>6134</v>
      </c>
      <c r="P2378" t="s">
        <v>6412</v>
      </c>
      <c r="Q2378" t="s">
        <v>7461</v>
      </c>
      <c r="R2378">
        <v>102.93936986301371</v>
      </c>
      <c r="S2378">
        <v>1.6699299024117658</v>
      </c>
      <c r="T2378">
        <v>1200000000</v>
      </c>
      <c r="W2378">
        <f>F2378*H2378</f>
        <v>0.62542132801620065</v>
      </c>
      <c r="X2378">
        <f>F2378*S2378</f>
        <v>0.10370717714446542</v>
      </c>
      <c r="Z2378" t="s">
        <v>5602</v>
      </c>
    </row>
    <row r="2379" spans="1:26" x14ac:dyDescent="0.25">
      <c r="A2379" t="s">
        <v>1594</v>
      </c>
      <c r="B2379" t="s">
        <v>1595</v>
      </c>
      <c r="C2379">
        <v>800000</v>
      </c>
      <c r="D2379">
        <v>105.748</v>
      </c>
      <c r="E2379">
        <v>963012.842920959</v>
      </c>
      <c r="F2379">
        <v>4.3000825370514403E-2</v>
      </c>
      <c r="H2379">
        <v>10.071489089690829</v>
      </c>
      <c r="I2379" t="s">
        <v>0</v>
      </c>
      <c r="J2379" t="s">
        <v>4950</v>
      </c>
      <c r="K2379" t="s">
        <v>5158</v>
      </c>
      <c r="L2379" t="s">
        <v>5562</v>
      </c>
      <c r="M2379" t="s">
        <v>5591</v>
      </c>
      <c r="N2379" t="s">
        <v>5570</v>
      </c>
      <c r="O2379" t="s">
        <v>5964</v>
      </c>
      <c r="P2379" t="s">
        <v>6994</v>
      </c>
      <c r="Q2379" t="s">
        <v>7461</v>
      </c>
      <c r="R2379">
        <v>106.97989726027397</v>
      </c>
      <c r="S2379">
        <v>1.420028920148386</v>
      </c>
      <c r="T2379" t="s">
        <v>6994</v>
      </c>
      <c r="W2379">
        <f>F2379*H2379</f>
        <v>0.43308234356683639</v>
      </c>
      <c r="X2379">
        <f>F2379*S2379</f>
        <v>6.1062415616380886E-2</v>
      </c>
      <c r="Z2379" t="s">
        <v>5602</v>
      </c>
    </row>
    <row r="2380" spans="1:26" x14ac:dyDescent="0.25">
      <c r="A2380" t="s">
        <v>221</v>
      </c>
      <c r="B2380" t="s">
        <v>222</v>
      </c>
      <c r="C2380">
        <v>1500000</v>
      </c>
      <c r="D2380">
        <v>104.053</v>
      </c>
      <c r="E2380">
        <v>1777074.7348871101</v>
      </c>
      <c r="F2380">
        <v>7.9350634736556305E-2</v>
      </c>
      <c r="H2380">
        <v>10.09355105435545</v>
      </c>
      <c r="I2380" t="s">
        <v>0</v>
      </c>
      <c r="J2380" t="s">
        <v>4950</v>
      </c>
      <c r="K2380" t="s">
        <v>4975</v>
      </c>
      <c r="L2380" t="s">
        <v>5568</v>
      </c>
      <c r="M2380" t="s">
        <v>5580</v>
      </c>
      <c r="N2380" t="s">
        <v>5579</v>
      </c>
      <c r="O2380" t="s">
        <v>6012</v>
      </c>
      <c r="P2380" t="s">
        <v>6422</v>
      </c>
      <c r="Q2380" t="s">
        <v>7461</v>
      </c>
      <c r="R2380">
        <v>105.13163698630136</v>
      </c>
      <c r="S2380">
        <v>2.0641060297431508</v>
      </c>
      <c r="T2380">
        <v>1500000000</v>
      </c>
      <c r="W2380">
        <f>F2380*H2380</f>
        <v>0.80092968290894206</v>
      </c>
      <c r="X2380">
        <f>F2380*S2380</f>
        <v>0.16378812362367218</v>
      </c>
      <c r="Z2380" t="s">
        <v>5602</v>
      </c>
    </row>
    <row r="2381" spans="1:26" x14ac:dyDescent="0.25">
      <c r="A2381" t="s">
        <v>3390</v>
      </c>
      <c r="B2381" t="s">
        <v>3391</v>
      </c>
      <c r="C2381">
        <v>500000</v>
      </c>
      <c r="D2381">
        <v>106.06399999999999</v>
      </c>
      <c r="E2381">
        <v>606451.90344475803</v>
      </c>
      <c r="F2381">
        <v>2.7079527118813802E-2</v>
      </c>
      <c r="H2381">
        <v>10.099214936066369</v>
      </c>
      <c r="I2381" t="s">
        <v>0</v>
      </c>
      <c r="J2381" t="s">
        <v>4966</v>
      </c>
      <c r="K2381" t="s">
        <v>5193</v>
      </c>
      <c r="L2381" t="s">
        <v>5571</v>
      </c>
      <c r="M2381" t="s">
        <v>5593</v>
      </c>
      <c r="N2381" t="s">
        <v>5581</v>
      </c>
      <c r="O2381" t="s">
        <v>6084</v>
      </c>
      <c r="P2381" t="s">
        <v>7161</v>
      </c>
      <c r="Q2381" t="s">
        <v>7461</v>
      </c>
      <c r="R2381">
        <v>107.76028767123287</v>
      </c>
      <c r="S2381">
        <v>1.1367266847297122</v>
      </c>
      <c r="T2381">
        <v>500000000</v>
      </c>
      <c r="W2381">
        <f>F2381*H2381</f>
        <v>0.27348196473993863</v>
      </c>
      <c r="X2381">
        <f>F2381*S2381</f>
        <v>3.0782021085817547E-2</v>
      </c>
      <c r="Z2381" t="s">
        <v>5602</v>
      </c>
    </row>
    <row r="2382" spans="1:26" x14ac:dyDescent="0.25">
      <c r="A2382" t="s">
        <v>4830</v>
      </c>
      <c r="B2382" t="s">
        <v>4831</v>
      </c>
      <c r="C2382">
        <v>300000</v>
      </c>
      <c r="D2382">
        <v>101.574</v>
      </c>
      <c r="E2382">
        <v>348515.94297154702</v>
      </c>
      <c r="F2382">
        <v>1.55620699274409E-2</v>
      </c>
      <c r="H2382">
        <v>10.101505000230967</v>
      </c>
      <c r="I2382" t="s">
        <v>0</v>
      </c>
      <c r="J2382" t="s">
        <v>5012</v>
      </c>
      <c r="K2382" t="s">
        <v>5325</v>
      </c>
      <c r="L2382" t="s">
        <v>5568</v>
      </c>
      <c r="M2382" t="s">
        <v>5580</v>
      </c>
      <c r="N2382" t="s">
        <v>5570</v>
      </c>
      <c r="O2382" t="s">
        <v>5904</v>
      </c>
      <c r="P2382" t="s">
        <v>6860</v>
      </c>
      <c r="Q2382" t="s">
        <v>7461</v>
      </c>
      <c r="R2382">
        <v>103.24447260273973</v>
      </c>
      <c r="S2382">
        <v>1.308802780878765</v>
      </c>
      <c r="T2382">
        <v>300000000</v>
      </c>
      <c r="W2382">
        <f>F2382*H2382</f>
        <v>0.1572003271859882</v>
      </c>
      <c r="X2382">
        <f>F2382*S2382</f>
        <v>2.036768039726445E-2</v>
      </c>
      <c r="Z2382" t="s">
        <v>5602</v>
      </c>
    </row>
    <row r="2383" spans="1:26" x14ac:dyDescent="0.25">
      <c r="A2383" t="s">
        <v>828</v>
      </c>
      <c r="B2383" t="s">
        <v>829</v>
      </c>
      <c r="C2383">
        <v>1000000</v>
      </c>
      <c r="D2383">
        <v>108.05200000000001</v>
      </c>
      <c r="E2383">
        <v>1256088.79492141</v>
      </c>
      <c r="F2383">
        <v>5.60873671803237E-2</v>
      </c>
      <c r="H2383">
        <v>10.108012602952495</v>
      </c>
      <c r="I2383" t="s">
        <v>0</v>
      </c>
      <c r="J2383" t="s">
        <v>4966</v>
      </c>
      <c r="K2383" t="s">
        <v>4957</v>
      </c>
      <c r="L2383" t="s">
        <v>5568</v>
      </c>
      <c r="M2383" t="s">
        <v>5580</v>
      </c>
      <c r="N2383" t="s">
        <v>5590</v>
      </c>
      <c r="O2383" t="s">
        <v>5970</v>
      </c>
      <c r="P2383" t="s">
        <v>7015</v>
      </c>
      <c r="Q2383" t="s">
        <v>7461</v>
      </c>
      <c r="R2383">
        <v>108.60915753424656</v>
      </c>
      <c r="S2383">
        <v>2.1787954178442086</v>
      </c>
      <c r="T2383">
        <v>1000000000</v>
      </c>
      <c r="W2383">
        <f>F2383*H2383</f>
        <v>0.56693181432513617</v>
      </c>
      <c r="X2383">
        <f>F2383*S2383</f>
        <v>0.12220289861143492</v>
      </c>
      <c r="Z2383" t="s">
        <v>5602</v>
      </c>
    </row>
    <row r="2384" spans="1:26" x14ac:dyDescent="0.25">
      <c r="A2384" t="s">
        <v>2744</v>
      </c>
      <c r="B2384" t="s">
        <v>2745</v>
      </c>
      <c r="C2384">
        <v>655000</v>
      </c>
      <c r="D2384">
        <v>98.602000000000004</v>
      </c>
      <c r="E2384">
        <v>737999.88042375003</v>
      </c>
      <c r="F2384">
        <v>3.2953458736133201E-2</v>
      </c>
      <c r="H2384">
        <v>10.148920322044351</v>
      </c>
      <c r="I2384" t="s">
        <v>0</v>
      </c>
      <c r="J2384" t="s">
        <v>4952</v>
      </c>
      <c r="K2384" t="s">
        <v>5065</v>
      </c>
      <c r="L2384" t="s">
        <v>5568</v>
      </c>
      <c r="M2384" t="s">
        <v>5594</v>
      </c>
      <c r="N2384" t="s">
        <v>5570</v>
      </c>
      <c r="O2384" t="s">
        <v>6291</v>
      </c>
      <c r="P2384" t="s">
        <v>7409</v>
      </c>
      <c r="Q2384" t="s">
        <v>7461</v>
      </c>
      <c r="R2384">
        <v>100.04973972602738</v>
      </c>
      <c r="S2384">
        <v>1.4828185639800275</v>
      </c>
      <c r="T2384">
        <v>655000000</v>
      </c>
      <c r="W2384">
        <f>F2384*H2384</f>
        <v>0.33444202704879217</v>
      </c>
      <c r="X2384">
        <f>F2384*S2384</f>
        <v>4.8864000361288129E-2</v>
      </c>
      <c r="Z2384" t="s">
        <v>5602</v>
      </c>
    </row>
    <row r="2385" spans="1:26" x14ac:dyDescent="0.25">
      <c r="A2385" t="s">
        <v>1010</v>
      </c>
      <c r="B2385" t="s">
        <v>1011</v>
      </c>
      <c r="C2385">
        <v>1000000</v>
      </c>
      <c r="D2385">
        <v>103.91200000000001</v>
      </c>
      <c r="E2385">
        <v>1184411.81139917</v>
      </c>
      <c r="F2385">
        <v>5.2886818533250599E-2</v>
      </c>
      <c r="H2385">
        <v>10.159045943179361</v>
      </c>
      <c r="I2385" t="s">
        <v>0</v>
      </c>
      <c r="J2385" t="s">
        <v>4952</v>
      </c>
      <c r="K2385" t="s">
        <v>5098</v>
      </c>
      <c r="L2385" t="s">
        <v>5585</v>
      </c>
      <c r="M2385" t="s">
        <v>5595</v>
      </c>
      <c r="N2385" t="s">
        <v>5590</v>
      </c>
      <c r="O2385" t="s">
        <v>6082</v>
      </c>
      <c r="P2385" t="s">
        <v>6589</v>
      </c>
      <c r="Q2385" t="s">
        <v>7461</v>
      </c>
      <c r="R2385">
        <v>105.12659589041095</v>
      </c>
      <c r="S2385">
        <v>1.3419440573220012</v>
      </c>
      <c r="T2385">
        <v>1000000000</v>
      </c>
      <c r="W2385">
        <f>F2385*H2385</f>
        <v>0.53727961926788259</v>
      </c>
      <c r="X2385">
        <f>F2385*S2385</f>
        <v>7.0971151841362712E-2</v>
      </c>
      <c r="Z2385" t="s">
        <v>5602</v>
      </c>
    </row>
    <row r="2386" spans="1:26" x14ac:dyDescent="0.25">
      <c r="A2386" t="s">
        <v>798</v>
      </c>
      <c r="B2386" t="s">
        <v>799</v>
      </c>
      <c r="C2386">
        <v>1100000</v>
      </c>
      <c r="D2386">
        <v>102.48399999999999</v>
      </c>
      <c r="E2386">
        <v>1282238.78975775</v>
      </c>
      <c r="F2386">
        <v>5.7255026957307102E-2</v>
      </c>
      <c r="H2386">
        <v>10.196869627938273</v>
      </c>
      <c r="I2386" t="s">
        <v>0</v>
      </c>
      <c r="J2386" t="s">
        <v>4952</v>
      </c>
      <c r="K2386" t="s">
        <v>4979</v>
      </c>
      <c r="L2386" t="s">
        <v>5571</v>
      </c>
      <c r="M2386" t="s">
        <v>5572</v>
      </c>
      <c r="N2386" t="s">
        <v>5590</v>
      </c>
      <c r="O2386" t="s">
        <v>5886</v>
      </c>
      <c r="P2386" t="s">
        <v>6701</v>
      </c>
      <c r="Q2386" t="s">
        <v>7461</v>
      </c>
      <c r="R2386">
        <v>103.46782191780822</v>
      </c>
      <c r="S2386">
        <v>1.4865918734157211</v>
      </c>
      <c r="T2386">
        <v>1100000000</v>
      </c>
      <c r="W2386">
        <f>F2386*H2386</f>
        <v>0.58382204542775185</v>
      </c>
      <c r="X2386">
        <f>F2386*S2386</f>
        <v>8.5114857786930773E-2</v>
      </c>
      <c r="Z2386" t="s">
        <v>5602</v>
      </c>
    </row>
    <row r="2387" spans="1:26" x14ac:dyDescent="0.25">
      <c r="A2387" t="s">
        <v>3518</v>
      </c>
      <c r="B2387" t="s">
        <v>3519</v>
      </c>
      <c r="C2387">
        <v>500000</v>
      </c>
      <c r="D2387">
        <v>104.333</v>
      </c>
      <c r="E2387">
        <v>592840.90424300602</v>
      </c>
      <c r="F2387">
        <v>2.64717634694553E-2</v>
      </c>
      <c r="H2387">
        <v>10.279956815136801</v>
      </c>
      <c r="I2387" t="s">
        <v>0</v>
      </c>
      <c r="J2387" t="s">
        <v>4952</v>
      </c>
      <c r="K2387" t="s">
        <v>5149</v>
      </c>
      <c r="L2387" t="s">
        <v>5602</v>
      </c>
      <c r="M2387" t="s">
        <v>5607</v>
      </c>
      <c r="N2387" t="s">
        <v>5590</v>
      </c>
      <c r="O2387" t="s">
        <v>6212</v>
      </c>
      <c r="P2387" t="s">
        <v>7005</v>
      </c>
      <c r="Q2387" t="s">
        <v>7461</v>
      </c>
      <c r="R2387">
        <v>105.3367602739726</v>
      </c>
      <c r="S2387">
        <v>1.1913810204077995</v>
      </c>
      <c r="T2387">
        <v>500000000</v>
      </c>
      <c r="W2387">
        <f>F2387*H2387</f>
        <v>0.2721285852865164</v>
      </c>
      <c r="X2387">
        <f>F2387*S2387</f>
        <v>3.1537956574233562E-2</v>
      </c>
      <c r="Z2387" t="s">
        <v>5602</v>
      </c>
    </row>
    <row r="2388" spans="1:26" x14ac:dyDescent="0.25">
      <c r="A2388" t="s">
        <v>1982</v>
      </c>
      <c r="B2388" t="s">
        <v>1983</v>
      </c>
      <c r="C2388">
        <v>750000</v>
      </c>
      <c r="D2388">
        <v>102.69199999999999</v>
      </c>
      <c r="E2388">
        <v>876006.859872589</v>
      </c>
      <c r="F2388">
        <v>3.91158002529833E-2</v>
      </c>
      <c r="H2388">
        <v>10.320421956171536</v>
      </c>
      <c r="I2388" t="s">
        <v>0</v>
      </c>
      <c r="J2388" t="s">
        <v>5012</v>
      </c>
      <c r="K2388" t="s">
        <v>5062</v>
      </c>
      <c r="L2388" t="s">
        <v>5574</v>
      </c>
      <c r="M2388" t="s">
        <v>5575</v>
      </c>
      <c r="N2388" t="s">
        <v>5581</v>
      </c>
      <c r="O2388" t="s">
        <v>6124</v>
      </c>
      <c r="P2388" t="s">
        <v>7078</v>
      </c>
      <c r="Q2388" t="s">
        <v>7461</v>
      </c>
      <c r="R2388">
        <v>103.49891780821918</v>
      </c>
      <c r="S2388">
        <v>1.1137357577774636</v>
      </c>
      <c r="T2388">
        <v>750000000</v>
      </c>
      <c r="W2388">
        <f>F2388*H2388</f>
        <v>0.40369156376410897</v>
      </c>
      <c r="X2388">
        <f>F2388*S2388</f>
        <v>4.3564665435828258E-2</v>
      </c>
      <c r="Z2388" t="s">
        <v>5602</v>
      </c>
    </row>
    <row r="2389" spans="1:26" x14ac:dyDescent="0.25">
      <c r="A2389" t="s">
        <v>3670</v>
      </c>
      <c r="B2389" t="s">
        <v>3671</v>
      </c>
      <c r="C2389">
        <v>500000</v>
      </c>
      <c r="D2389">
        <v>102.884</v>
      </c>
      <c r="E2389">
        <v>584353.90511862899</v>
      </c>
      <c r="F2389">
        <v>2.60927986716857E-2</v>
      </c>
      <c r="H2389">
        <v>10.325205352145643</v>
      </c>
      <c r="I2389" t="s">
        <v>0</v>
      </c>
      <c r="J2389" t="s">
        <v>5001</v>
      </c>
      <c r="K2389" t="s">
        <v>5160</v>
      </c>
      <c r="L2389" t="s">
        <v>5568</v>
      </c>
      <c r="M2389" t="s">
        <v>5632</v>
      </c>
      <c r="N2389" t="s">
        <v>5596</v>
      </c>
      <c r="O2389" t="s">
        <v>6013</v>
      </c>
      <c r="P2389" t="s">
        <v>6412</v>
      </c>
      <c r="Q2389" t="s">
        <v>7461</v>
      </c>
      <c r="R2389">
        <v>103.92209589041096</v>
      </c>
      <c r="S2389">
        <v>1.1945475928318434</v>
      </c>
      <c r="T2389">
        <v>500000000</v>
      </c>
      <c r="W2389">
        <f>F2389*H2389</f>
        <v>0.26941350449734791</v>
      </c>
      <c r="X2389">
        <f>F2389*S2389</f>
        <v>3.1169089843508076E-2</v>
      </c>
      <c r="Z2389" t="s">
        <v>5602</v>
      </c>
    </row>
    <row r="2390" spans="1:26" x14ac:dyDescent="0.25">
      <c r="A2390" t="s">
        <v>1884</v>
      </c>
      <c r="B2390" t="s">
        <v>1885</v>
      </c>
      <c r="C2390">
        <v>750000</v>
      </c>
      <c r="D2390">
        <v>104.304</v>
      </c>
      <c r="E2390">
        <v>890057.86295379198</v>
      </c>
      <c r="F2390">
        <v>3.9743211127320897E-2</v>
      </c>
      <c r="H2390">
        <v>10.329046852888091</v>
      </c>
      <c r="I2390" t="s">
        <v>0</v>
      </c>
      <c r="J2390" t="s">
        <v>4952</v>
      </c>
      <c r="K2390" t="s">
        <v>4953</v>
      </c>
      <c r="L2390" t="s">
        <v>5604</v>
      </c>
      <c r="M2390" t="s">
        <v>5619</v>
      </c>
      <c r="N2390" t="s">
        <v>5596</v>
      </c>
      <c r="O2390" t="s">
        <v>6277</v>
      </c>
      <c r="P2390" t="s">
        <v>7050</v>
      </c>
      <c r="Q2390" t="s">
        <v>7461</v>
      </c>
      <c r="R2390">
        <v>105.28792876712328</v>
      </c>
      <c r="S2390">
        <v>1.063829451187597</v>
      </c>
      <c r="T2390">
        <v>750000000</v>
      </c>
      <c r="W2390">
        <f>F2390*H2390</f>
        <v>0.41050948981832086</v>
      </c>
      <c r="X2390">
        <f>F2390*S2390</f>
        <v>4.227999848201059E-2</v>
      </c>
      <c r="Z2390" t="s">
        <v>5602</v>
      </c>
    </row>
    <row r="2391" spans="1:26" x14ac:dyDescent="0.25">
      <c r="A2391" t="s">
        <v>2426</v>
      </c>
      <c r="B2391" t="s">
        <v>2427</v>
      </c>
      <c r="C2391">
        <v>500000</v>
      </c>
      <c r="D2391">
        <v>141.215</v>
      </c>
      <c r="E2391">
        <v>831081.86573633295</v>
      </c>
      <c r="F2391">
        <v>3.7109791878510302E-2</v>
      </c>
      <c r="H2391">
        <v>10.391372569691843</v>
      </c>
      <c r="I2391" t="s">
        <v>0</v>
      </c>
      <c r="J2391" t="s">
        <v>4950</v>
      </c>
      <c r="K2391" t="s">
        <v>4990</v>
      </c>
      <c r="L2391" t="s">
        <v>5600</v>
      </c>
      <c r="M2391" t="s">
        <v>5601</v>
      </c>
      <c r="N2391" t="s">
        <v>5564</v>
      </c>
      <c r="O2391" t="s">
        <v>6268</v>
      </c>
      <c r="P2391" t="s">
        <v>7067</v>
      </c>
      <c r="Q2391" t="s">
        <v>7461</v>
      </c>
      <c r="R2391">
        <v>142.04159589041097</v>
      </c>
      <c r="S2391">
        <v>2.3234845608070964</v>
      </c>
      <c r="T2391">
        <v>500000000</v>
      </c>
      <c r="W2391">
        <f>F2391*H2391</f>
        <v>0.38562167339332509</v>
      </c>
      <c r="X2391">
        <f>F2391*S2391</f>
        <v>8.6224028484483267E-2</v>
      </c>
      <c r="Z2391" t="s">
        <v>5602</v>
      </c>
    </row>
    <row r="2392" spans="1:26" x14ac:dyDescent="0.25">
      <c r="A2392" t="s">
        <v>1448</v>
      </c>
      <c r="B2392" t="s">
        <v>1449</v>
      </c>
      <c r="C2392">
        <v>900000</v>
      </c>
      <c r="D2392">
        <v>102.351</v>
      </c>
      <c r="E2392">
        <v>1043283.83301881</v>
      </c>
      <c r="F2392">
        <v>4.6585116953839899E-2</v>
      </c>
      <c r="H2392">
        <v>10.416570569579708</v>
      </c>
      <c r="I2392" t="s">
        <v>0</v>
      </c>
      <c r="J2392" t="s">
        <v>4952</v>
      </c>
      <c r="K2392" t="s">
        <v>5065</v>
      </c>
      <c r="L2392" t="s">
        <v>5568</v>
      </c>
      <c r="M2392" t="s">
        <v>5594</v>
      </c>
      <c r="N2392" t="s">
        <v>5573</v>
      </c>
      <c r="O2392" t="s">
        <v>6291</v>
      </c>
      <c r="P2392" t="s">
        <v>7405</v>
      </c>
      <c r="Q2392" t="s">
        <v>7461</v>
      </c>
      <c r="R2392">
        <v>102.91974657534247</v>
      </c>
      <c r="S2392">
        <v>1.6182923480355131</v>
      </c>
      <c r="T2392">
        <v>900000000</v>
      </c>
      <c r="W2392">
        <f>F2392*H2392</f>
        <v>0.48525715824179738</v>
      </c>
      <c r="X2392">
        <f>F2392*S2392</f>
        <v>7.5388338298738561E-2</v>
      </c>
      <c r="Z2392" t="s">
        <v>5602</v>
      </c>
    </row>
    <row r="2393" spans="1:26" x14ac:dyDescent="0.25">
      <c r="A2393" t="s">
        <v>3458</v>
      </c>
      <c r="B2393" t="s">
        <v>3459</v>
      </c>
      <c r="C2393">
        <v>500000</v>
      </c>
      <c r="D2393">
        <v>105.752</v>
      </c>
      <c r="E2393">
        <v>598526.90536798304</v>
      </c>
      <c r="F2393">
        <v>2.67256570111967E-2</v>
      </c>
      <c r="H2393">
        <v>10.445100600031623</v>
      </c>
      <c r="I2393" t="s">
        <v>0</v>
      </c>
      <c r="J2393" t="s">
        <v>4952</v>
      </c>
      <c r="K2393" t="s">
        <v>5246</v>
      </c>
      <c r="L2393" t="s">
        <v>5574</v>
      </c>
      <c r="M2393" t="s">
        <v>5577</v>
      </c>
      <c r="N2393" t="s">
        <v>5570</v>
      </c>
      <c r="O2393" t="s">
        <v>5727</v>
      </c>
      <c r="P2393" t="s">
        <v>6523</v>
      </c>
      <c r="Q2393" t="s">
        <v>7461</v>
      </c>
      <c r="R2393">
        <v>106.33997945205479</v>
      </c>
      <c r="S2393">
        <v>1.3142347774014225</v>
      </c>
      <c r="T2393">
        <v>500000000</v>
      </c>
      <c r="W2393">
        <f>F2393*H2393</f>
        <v>0.27915217608388998</v>
      </c>
      <c r="X2393">
        <f>F2393*S2393</f>
        <v>3.5123787893016858E-2</v>
      </c>
      <c r="Z2393" t="s">
        <v>5602</v>
      </c>
    </row>
    <row r="2394" spans="1:26" x14ac:dyDescent="0.25">
      <c r="A2394" t="s">
        <v>1500</v>
      </c>
      <c r="B2394" t="s">
        <v>1501</v>
      </c>
      <c r="C2394">
        <v>600000</v>
      </c>
      <c r="D2394">
        <v>142.78100000000001</v>
      </c>
      <c r="E2394">
        <v>1008993.84289696</v>
      </c>
      <c r="F2394">
        <v>4.5053986929951703E-2</v>
      </c>
      <c r="H2394">
        <v>10.488435288496122</v>
      </c>
      <c r="I2394" t="s">
        <v>0</v>
      </c>
      <c r="J2394" t="s">
        <v>4950</v>
      </c>
      <c r="K2394" t="s">
        <v>5071</v>
      </c>
      <c r="L2394" t="s">
        <v>5602</v>
      </c>
      <c r="M2394" t="s">
        <v>5603</v>
      </c>
      <c r="N2394" t="s">
        <v>5576</v>
      </c>
      <c r="O2394" t="s">
        <v>6006</v>
      </c>
      <c r="P2394" t="s">
        <v>7067</v>
      </c>
      <c r="Q2394" t="s">
        <v>7461</v>
      </c>
      <c r="R2394">
        <v>143.69475342465753</v>
      </c>
      <c r="S2394">
        <v>2.1127183054577903</v>
      </c>
      <c r="T2394">
        <v>750000000</v>
      </c>
      <c r="W2394">
        <f>F2394*H2394</f>
        <v>0.47254582640354853</v>
      </c>
      <c r="X2394">
        <f>F2394*S2394</f>
        <v>9.5186382920764992E-2</v>
      </c>
      <c r="Z2394" t="s">
        <v>5602</v>
      </c>
    </row>
    <row r="2395" spans="1:26" x14ac:dyDescent="0.25">
      <c r="A2395" t="s">
        <v>3530</v>
      </c>
      <c r="B2395" t="s">
        <v>3531</v>
      </c>
      <c r="C2395">
        <v>500000</v>
      </c>
      <c r="D2395">
        <v>104.768</v>
      </c>
      <c r="E2395">
        <v>592397.90607880696</v>
      </c>
      <c r="F2395">
        <v>2.64519825425048E-2</v>
      </c>
      <c r="H2395">
        <v>10.527538814852631</v>
      </c>
      <c r="I2395" t="s">
        <v>0</v>
      </c>
      <c r="J2395" t="s">
        <v>5076</v>
      </c>
      <c r="K2395" t="s">
        <v>5269</v>
      </c>
      <c r="L2395" t="s">
        <v>5574</v>
      </c>
      <c r="M2395" t="s">
        <v>5644</v>
      </c>
      <c r="N2395" t="s">
        <v>5564</v>
      </c>
      <c r="O2395" t="s">
        <v>5954</v>
      </c>
      <c r="P2395" t="s">
        <v>6896</v>
      </c>
      <c r="Q2395" t="s">
        <v>7461</v>
      </c>
      <c r="R2395">
        <v>105.34700684931506</v>
      </c>
      <c r="S2395">
        <v>2.5229254219898078</v>
      </c>
      <c r="T2395">
        <v>500000000</v>
      </c>
      <c r="W2395">
        <f>F2395*H2395</f>
        <v>0.2784742729460235</v>
      </c>
      <c r="X2395">
        <f>F2395*S2395</f>
        <v>6.6736379218515954E-2</v>
      </c>
      <c r="Z2395" t="s">
        <v>5602</v>
      </c>
    </row>
    <row r="2396" spans="1:26" x14ac:dyDescent="0.25">
      <c r="A2396" t="s">
        <v>2664</v>
      </c>
      <c r="B2396" t="s">
        <v>2665</v>
      </c>
      <c r="C2396">
        <v>650000</v>
      </c>
      <c r="D2396">
        <v>102.32299999999999</v>
      </c>
      <c r="E2396">
        <v>759470.87787094899</v>
      </c>
      <c r="F2396">
        <v>3.39121900952679E-2</v>
      </c>
      <c r="H2396">
        <v>10.577733858344276</v>
      </c>
      <c r="I2396" t="s">
        <v>0</v>
      </c>
      <c r="J2396" t="s">
        <v>4950</v>
      </c>
      <c r="K2396" t="s">
        <v>5100</v>
      </c>
      <c r="L2396" t="s">
        <v>5574</v>
      </c>
      <c r="M2396" t="s">
        <v>5578</v>
      </c>
      <c r="N2396" t="s">
        <v>5579</v>
      </c>
      <c r="O2396" t="s">
        <v>5979</v>
      </c>
      <c r="P2396" t="s">
        <v>7005</v>
      </c>
      <c r="Q2396" t="s">
        <v>7461</v>
      </c>
      <c r="R2396">
        <v>103.65597260273972</v>
      </c>
      <c r="S2396">
        <v>1.4831547675582761</v>
      </c>
      <c r="T2396">
        <v>650000000</v>
      </c>
      <c r="W2396">
        <f>F2396*H2396</f>
        <v>0.35871412138132264</v>
      </c>
      <c r="X2396">
        <f>F2396*S2396</f>
        <v>5.0297026418139136E-2</v>
      </c>
      <c r="Z2396" t="s">
        <v>5602</v>
      </c>
    </row>
    <row r="2397" spans="1:26" x14ac:dyDescent="0.25">
      <c r="A2397" t="s">
        <v>2680</v>
      </c>
      <c r="B2397" t="s">
        <v>2681</v>
      </c>
      <c r="C2397">
        <v>650000</v>
      </c>
      <c r="D2397">
        <v>102.157</v>
      </c>
      <c r="E2397">
        <v>754993.88309126196</v>
      </c>
      <c r="F2397">
        <v>3.3712281576787399E-2</v>
      </c>
      <c r="H2397">
        <v>10.586749103087758</v>
      </c>
      <c r="I2397" t="s">
        <v>0</v>
      </c>
      <c r="J2397" t="s">
        <v>4950</v>
      </c>
      <c r="K2397" t="s">
        <v>5161</v>
      </c>
      <c r="L2397" t="s">
        <v>5574</v>
      </c>
      <c r="M2397" t="s">
        <v>5653</v>
      </c>
      <c r="N2397" t="s">
        <v>5581</v>
      </c>
      <c r="O2397" t="s">
        <v>6292</v>
      </c>
      <c r="P2397" t="s">
        <v>7050</v>
      </c>
      <c r="Q2397" t="s">
        <v>7461</v>
      </c>
      <c r="R2397">
        <v>103.08330821917808</v>
      </c>
      <c r="S2397">
        <v>1.1457155002958037</v>
      </c>
      <c r="T2397">
        <v>650000000</v>
      </c>
      <c r="W2397">
        <f>F2397*H2397</f>
        <v>0.35690346674609597</v>
      </c>
      <c r="X2397">
        <f>F2397*S2397</f>
        <v>3.8624683552861978E-2</v>
      </c>
      <c r="Z2397" t="s">
        <v>5602</v>
      </c>
    </row>
    <row r="2398" spans="1:26" x14ac:dyDescent="0.25">
      <c r="A2398" t="s">
        <v>1108</v>
      </c>
      <c r="B2398" t="s">
        <v>1109</v>
      </c>
      <c r="C2398">
        <v>1000000</v>
      </c>
      <c r="D2398">
        <v>102.10299999999999</v>
      </c>
      <c r="E2398">
        <v>1160710.81881843</v>
      </c>
      <c r="F2398">
        <v>5.1828512560942501E-2</v>
      </c>
      <c r="H2398">
        <v>10.591565432418069</v>
      </c>
      <c r="I2398" t="s">
        <v>0</v>
      </c>
      <c r="J2398" t="s">
        <v>4950</v>
      </c>
      <c r="K2398" t="s">
        <v>5043</v>
      </c>
      <c r="L2398" t="s">
        <v>5571</v>
      </c>
      <c r="M2398" t="s">
        <v>5593</v>
      </c>
      <c r="N2398" t="s">
        <v>5581</v>
      </c>
      <c r="O2398" t="s">
        <v>6218</v>
      </c>
      <c r="P2398" t="s">
        <v>7322</v>
      </c>
      <c r="Q2398" t="s">
        <v>7461</v>
      </c>
      <c r="R2398">
        <v>103.03627397260274</v>
      </c>
      <c r="S2398">
        <v>1.1494349236587404</v>
      </c>
      <c r="T2398">
        <v>1000000000</v>
      </c>
      <c r="W2398">
        <f>F2398*H2398</f>
        <v>0.54894508205412429</v>
      </c>
      <c r="X2398">
        <f>F2398*S2398</f>
        <v>5.9573502378833014E-2</v>
      </c>
      <c r="Z2398" t="s">
        <v>5602</v>
      </c>
    </row>
    <row r="2399" spans="1:26" x14ac:dyDescent="0.25">
      <c r="A2399" t="s">
        <v>538</v>
      </c>
      <c r="B2399" t="s">
        <v>539</v>
      </c>
      <c r="C2399">
        <v>1250000</v>
      </c>
      <c r="D2399">
        <v>102.905</v>
      </c>
      <c r="E2399">
        <v>1458017.77125892</v>
      </c>
      <c r="F2399">
        <v>6.5103978653955896E-2</v>
      </c>
      <c r="H2399">
        <v>10.690188543304883</v>
      </c>
      <c r="I2399" t="s">
        <v>0</v>
      </c>
      <c r="J2399" t="s">
        <v>4974</v>
      </c>
      <c r="K2399" t="s">
        <v>5048</v>
      </c>
      <c r="L2399" t="s">
        <v>5565</v>
      </c>
      <c r="M2399" t="s">
        <v>5599</v>
      </c>
      <c r="N2399" t="s">
        <v>5573</v>
      </c>
      <c r="O2399" t="s">
        <v>6200</v>
      </c>
      <c r="P2399" t="s">
        <v>6733</v>
      </c>
      <c r="Q2399" t="s">
        <v>7461</v>
      </c>
      <c r="R2399">
        <v>103.52928767123286</v>
      </c>
      <c r="S2399">
        <v>1.3332968582991918</v>
      </c>
      <c r="T2399">
        <v>1250000000</v>
      </c>
      <c r="W2399">
        <f>F2399*H2399</f>
        <v>0.69597380673008502</v>
      </c>
      <c r="X2399">
        <f>F2399*S2399</f>
        <v>8.6802930202097034E-2</v>
      </c>
      <c r="Z2399" t="s">
        <v>5602</v>
      </c>
    </row>
    <row r="2400" spans="1:26" x14ac:dyDescent="0.25">
      <c r="A2400" t="s">
        <v>598</v>
      </c>
      <c r="B2400" t="s">
        <v>599</v>
      </c>
      <c r="C2400">
        <v>1250000</v>
      </c>
      <c r="D2400">
        <v>101.181</v>
      </c>
      <c r="E2400">
        <v>1431707.7702527801</v>
      </c>
      <c r="F2400">
        <v>6.3929174219020404E-2</v>
      </c>
      <c r="H2400">
        <v>10.723216195944246</v>
      </c>
      <c r="I2400" t="s">
        <v>0</v>
      </c>
      <c r="J2400" t="s">
        <v>4966</v>
      </c>
      <c r="K2400" t="s">
        <v>4987</v>
      </c>
      <c r="L2400" t="s">
        <v>5565</v>
      </c>
      <c r="M2400" t="s">
        <v>5566</v>
      </c>
      <c r="N2400" t="s">
        <v>5570</v>
      </c>
      <c r="O2400" t="s">
        <v>6000</v>
      </c>
      <c r="P2400" t="s">
        <v>7059</v>
      </c>
      <c r="Q2400" t="s">
        <v>7461</v>
      </c>
      <c r="R2400">
        <v>101.55791780821917</v>
      </c>
      <c r="S2400">
        <v>1.6123298243298152</v>
      </c>
      <c r="T2400">
        <v>1250000000</v>
      </c>
      <c r="W2400">
        <f>F2400*H2400</f>
        <v>0.68552635637874093</v>
      </c>
      <c r="X2400">
        <f>F2400*S2400</f>
        <v>0.10307491423810332</v>
      </c>
      <c r="Z2400" t="s">
        <v>5602</v>
      </c>
    </row>
    <row r="2401" spans="1:26" x14ac:dyDescent="0.25">
      <c r="A2401" t="s">
        <v>311</v>
      </c>
      <c r="B2401" t="s">
        <v>312</v>
      </c>
      <c r="C2401">
        <v>1400000</v>
      </c>
      <c r="D2401">
        <v>108.307</v>
      </c>
      <c r="E2401">
        <v>1721442.7212457701</v>
      </c>
      <c r="F2401">
        <v>7.6866532347698094E-2</v>
      </c>
      <c r="H2401">
        <v>10.776026889885433</v>
      </c>
      <c r="I2401" t="s">
        <v>0</v>
      </c>
      <c r="J2401" t="s">
        <v>4966</v>
      </c>
      <c r="K2401" t="s">
        <v>4986</v>
      </c>
      <c r="L2401" t="s">
        <v>5600</v>
      </c>
      <c r="M2401" t="s">
        <v>5601</v>
      </c>
      <c r="N2401" t="s">
        <v>5576</v>
      </c>
      <c r="O2401" t="s">
        <v>6257</v>
      </c>
      <c r="P2401" t="s">
        <v>7356</v>
      </c>
      <c r="Q2401" t="s">
        <v>7461</v>
      </c>
      <c r="R2401">
        <v>109.27006164383562</v>
      </c>
      <c r="S2401">
        <v>2.7843063866495203</v>
      </c>
      <c r="T2401">
        <v>1400000000</v>
      </c>
      <c r="W2401">
        <f>F2401*H2401</f>
        <v>0.82831581951104305</v>
      </c>
      <c r="X2401">
        <f>F2401*S2401</f>
        <v>0.21401997693529776</v>
      </c>
      <c r="Z2401" t="s">
        <v>5602</v>
      </c>
    </row>
    <row r="2402" spans="1:26" x14ac:dyDescent="0.25">
      <c r="A2402" t="s">
        <v>2216</v>
      </c>
      <c r="B2402" t="s">
        <v>2217</v>
      </c>
      <c r="C2402">
        <v>750000</v>
      </c>
      <c r="D2402">
        <v>99.835999999999999</v>
      </c>
      <c r="E2402">
        <v>855699.86427915294</v>
      </c>
      <c r="F2402">
        <v>3.8209044358986602E-2</v>
      </c>
      <c r="H2402">
        <v>10.814277916454074</v>
      </c>
      <c r="I2402" t="s">
        <v>0</v>
      </c>
      <c r="J2402" t="s">
        <v>4950</v>
      </c>
      <c r="K2402" t="s">
        <v>4960</v>
      </c>
      <c r="L2402" t="s">
        <v>5568</v>
      </c>
      <c r="M2402" t="s">
        <v>5584</v>
      </c>
      <c r="N2402" t="s">
        <v>5596</v>
      </c>
      <c r="O2402" t="s">
        <v>5700</v>
      </c>
      <c r="P2402" t="s">
        <v>6465</v>
      </c>
      <c r="Q2402" t="s">
        <v>7461</v>
      </c>
      <c r="R2402">
        <v>101.20763698630137</v>
      </c>
      <c r="S2402">
        <v>1.3679251778414308</v>
      </c>
      <c r="T2402">
        <v>750000000</v>
      </c>
      <c r="W2402">
        <f>F2402*H2402</f>
        <v>0.41320322462020292</v>
      </c>
      <c r="X2402">
        <f>F2402*S2402</f>
        <v>5.2267113799917865E-2</v>
      </c>
      <c r="Z2402" t="s">
        <v>5602</v>
      </c>
    </row>
    <row r="2403" spans="1:26" x14ac:dyDescent="0.25">
      <c r="A2403" t="s">
        <v>908</v>
      </c>
      <c r="B2403" t="s">
        <v>909</v>
      </c>
      <c r="C2403">
        <v>1000000</v>
      </c>
      <c r="D2403">
        <v>107.669</v>
      </c>
      <c r="E2403">
        <v>1224155.80726743</v>
      </c>
      <c r="F2403">
        <v>5.4661482950677798E-2</v>
      </c>
      <c r="H2403">
        <v>10.851461244163785</v>
      </c>
      <c r="I2403" t="s">
        <v>0</v>
      </c>
      <c r="J2403" t="s">
        <v>4966</v>
      </c>
      <c r="K2403" t="s">
        <v>5007</v>
      </c>
      <c r="L2403" t="s">
        <v>5600</v>
      </c>
      <c r="M2403" t="s">
        <v>5601</v>
      </c>
      <c r="N2403" t="s">
        <v>5579</v>
      </c>
      <c r="O2403" t="s">
        <v>6315</v>
      </c>
      <c r="P2403" t="s">
        <v>7255</v>
      </c>
      <c r="Q2403" t="s">
        <v>7461</v>
      </c>
      <c r="R2403">
        <v>108.72557534246576</v>
      </c>
      <c r="S2403">
        <v>1.8984472946183568</v>
      </c>
      <c r="T2403">
        <v>1000000000</v>
      </c>
      <c r="W2403">
        <f>F2403*H2403</f>
        <v>0.59315696378779958</v>
      </c>
      <c r="X2403">
        <f>F2403*S2403</f>
        <v>0.1037719444275417</v>
      </c>
      <c r="Z2403" t="s">
        <v>5602</v>
      </c>
    </row>
    <row r="2404" spans="1:26" x14ac:dyDescent="0.25">
      <c r="A2404" t="s">
        <v>1522</v>
      </c>
      <c r="B2404" t="s">
        <v>1523</v>
      </c>
      <c r="C2404">
        <v>850000</v>
      </c>
      <c r="D2404">
        <v>100.99701</v>
      </c>
      <c r="E2404">
        <v>999383.84713953303</v>
      </c>
      <c r="F2404">
        <v>4.4624877648165598E-2</v>
      </c>
      <c r="H2404">
        <v>10.853138487354933</v>
      </c>
      <c r="I2404" t="s">
        <v>0</v>
      </c>
      <c r="J2404" t="s">
        <v>4950</v>
      </c>
      <c r="K2404" t="s">
        <v>4956</v>
      </c>
      <c r="L2404" t="s">
        <v>5585</v>
      </c>
      <c r="M2404" t="s">
        <v>5623</v>
      </c>
      <c r="N2404" t="s">
        <v>5590</v>
      </c>
      <c r="O2404" t="s">
        <v>6311</v>
      </c>
      <c r="P2404" t="s">
        <v>6467</v>
      </c>
      <c r="Q2404" t="s">
        <v>7461</v>
      </c>
      <c r="R2404">
        <v>104.68406164383562</v>
      </c>
      <c r="S2404">
        <v>3.1483645041272488</v>
      </c>
      <c r="T2404">
        <v>850000000</v>
      </c>
      <c r="W2404">
        <f>F2404*H2404</f>
        <v>0.48431997709681091</v>
      </c>
      <c r="X2404">
        <f>F2404*S2404</f>
        <v>0.14049538078850604</v>
      </c>
      <c r="Z2404" t="s">
        <v>5602</v>
      </c>
    </row>
    <row r="2405" spans="1:26" x14ac:dyDescent="0.25">
      <c r="A2405" t="s">
        <v>852</v>
      </c>
      <c r="B2405" t="s">
        <v>853</v>
      </c>
      <c r="C2405">
        <v>700000</v>
      </c>
      <c r="D2405">
        <v>155.983</v>
      </c>
      <c r="E2405">
        <v>1244551.8024893501</v>
      </c>
      <c r="F2405">
        <v>5.5572212890826499E-2</v>
      </c>
      <c r="H2405">
        <v>10.853413690474142</v>
      </c>
      <c r="I2405" t="s">
        <v>0</v>
      </c>
      <c r="J2405" t="s">
        <v>4952</v>
      </c>
      <c r="K2405" t="s">
        <v>5085</v>
      </c>
      <c r="L2405" t="s">
        <v>5602</v>
      </c>
      <c r="M2405" t="s">
        <v>5607</v>
      </c>
      <c r="N2405" t="s">
        <v>5579</v>
      </c>
      <c r="O2405" t="s">
        <v>6301</v>
      </c>
      <c r="P2405" t="s">
        <v>7420</v>
      </c>
      <c r="Q2405" t="s">
        <v>7461</v>
      </c>
      <c r="R2405">
        <v>158.00152739726028</v>
      </c>
      <c r="S2405">
        <v>1.7438175393436381</v>
      </c>
      <c r="T2405">
        <v>700000000</v>
      </c>
      <c r="W2405">
        <f>F2405*H2405</f>
        <v>0.60314821619923986</v>
      </c>
      <c r="X2405">
        <f>F2405*S2405</f>
        <v>9.6907799539161871E-2</v>
      </c>
      <c r="Z2405" t="s">
        <v>5602</v>
      </c>
    </row>
    <row r="2406" spans="1:26" x14ac:dyDescent="0.25">
      <c r="A2406" t="s">
        <v>3564</v>
      </c>
      <c r="B2406" t="s">
        <v>3565</v>
      </c>
      <c r="C2406">
        <v>500000</v>
      </c>
      <c r="D2406">
        <v>103.235</v>
      </c>
      <c r="E2406">
        <v>589157.90989243402</v>
      </c>
      <c r="F2406">
        <v>2.6307308968070701E-2</v>
      </c>
      <c r="H2406">
        <v>10.886906807812389</v>
      </c>
      <c r="I2406" t="s">
        <v>0</v>
      </c>
      <c r="J2406" t="s">
        <v>4966</v>
      </c>
      <c r="K2406" t="s">
        <v>5193</v>
      </c>
      <c r="L2406" t="s">
        <v>5571</v>
      </c>
      <c r="M2406" t="s">
        <v>5593</v>
      </c>
      <c r="N2406" t="s">
        <v>5581</v>
      </c>
      <c r="O2406" t="s">
        <v>6084</v>
      </c>
      <c r="P2406" t="s">
        <v>6379</v>
      </c>
      <c r="Q2406" t="s">
        <v>7461</v>
      </c>
      <c r="R2406">
        <v>104.74477397260274</v>
      </c>
      <c r="S2406">
        <v>1.176174306700718</v>
      </c>
      <c r="T2406">
        <v>500000000</v>
      </c>
      <c r="W2406">
        <f>F2406*H2406</f>
        <v>0.28640522109971284</v>
      </c>
      <c r="X2406">
        <f>F2406*S2406</f>
        <v>3.0941980886682138E-2</v>
      </c>
      <c r="Z2406" t="s">
        <v>5602</v>
      </c>
    </row>
    <row r="2407" spans="1:26" x14ac:dyDescent="0.25">
      <c r="A2407" t="s">
        <v>1454</v>
      </c>
      <c r="B2407" t="s">
        <v>1455</v>
      </c>
      <c r="C2407">
        <v>900000</v>
      </c>
      <c r="D2407">
        <v>101.48099999999999</v>
      </c>
      <c r="E2407">
        <v>1041703.83039578</v>
      </c>
      <c r="F2407">
        <v>4.65145660599681E-2</v>
      </c>
      <c r="H2407">
        <v>10.902087148669962</v>
      </c>
      <c r="I2407" t="s">
        <v>0</v>
      </c>
      <c r="J2407" t="s">
        <v>4950</v>
      </c>
      <c r="K2407" t="s">
        <v>5082</v>
      </c>
      <c r="L2407" t="s">
        <v>5571</v>
      </c>
      <c r="M2407" t="s">
        <v>5592</v>
      </c>
      <c r="N2407" t="s">
        <v>5573</v>
      </c>
      <c r="O2407" t="s">
        <v>5690</v>
      </c>
      <c r="P2407" t="s">
        <v>6438</v>
      </c>
      <c r="Q2407" t="s">
        <v>7461</v>
      </c>
      <c r="R2407">
        <v>102.76676027397259</v>
      </c>
      <c r="S2407">
        <v>1.2227345647306955</v>
      </c>
      <c r="T2407">
        <v>900000000</v>
      </c>
      <c r="W2407">
        <f>F2407*H2407</f>
        <v>0.5071058528683382</v>
      </c>
      <c r="X2407">
        <f>F2407*S2407</f>
        <v>5.6874967684972279E-2</v>
      </c>
      <c r="Z2407" t="s">
        <v>5602</v>
      </c>
    </row>
    <row r="2408" spans="1:26" x14ac:dyDescent="0.25">
      <c r="A2408" t="s">
        <v>866</v>
      </c>
      <c r="B2408" t="s">
        <v>867</v>
      </c>
      <c r="C2408">
        <v>1150000</v>
      </c>
      <c r="D2408">
        <v>94.179000000000002</v>
      </c>
      <c r="E2408">
        <v>1236867.79540545</v>
      </c>
      <c r="F2408">
        <v>5.5229103607092898E-2</v>
      </c>
      <c r="H2408">
        <v>11.015700229766349</v>
      </c>
      <c r="I2408" t="s">
        <v>0</v>
      </c>
      <c r="J2408" t="s">
        <v>4970</v>
      </c>
      <c r="K2408" t="s">
        <v>4978</v>
      </c>
      <c r="L2408" t="s">
        <v>5600</v>
      </c>
      <c r="M2408" t="s">
        <v>5601</v>
      </c>
      <c r="N2408" t="s">
        <v>5634</v>
      </c>
      <c r="O2408" t="s">
        <v>6307</v>
      </c>
      <c r="P2408" t="s">
        <v>7430</v>
      </c>
      <c r="Q2408" t="s">
        <v>7461</v>
      </c>
      <c r="R2408">
        <v>95.460595890410957</v>
      </c>
      <c r="S2408">
        <v>2.098915049601688</v>
      </c>
      <c r="T2408">
        <v>1150000000</v>
      </c>
      <c r="W2408">
        <f>F2408*H2408</f>
        <v>0.60838724929444277</v>
      </c>
      <c r="X2408">
        <f>F2408*S2408</f>
        <v>0.11592119673693815</v>
      </c>
      <c r="Z2408" t="s">
        <v>5602</v>
      </c>
    </row>
    <row r="2409" spans="1:26" x14ac:dyDescent="0.25">
      <c r="A2409" t="s">
        <v>2446</v>
      </c>
      <c r="B2409" t="s">
        <v>2447</v>
      </c>
      <c r="C2409">
        <v>750000</v>
      </c>
      <c r="D2409">
        <v>97.027000000000001</v>
      </c>
      <c r="E2409">
        <v>827417.86899565498</v>
      </c>
      <c r="F2409">
        <v>3.6946185665818303E-2</v>
      </c>
      <c r="H2409">
        <v>11.028075949064915</v>
      </c>
      <c r="I2409" t="s">
        <v>0</v>
      </c>
      <c r="J2409" t="s">
        <v>4989</v>
      </c>
      <c r="K2409" t="s">
        <v>4990</v>
      </c>
      <c r="L2409" t="s">
        <v>5600</v>
      </c>
      <c r="M2409" t="s">
        <v>5601</v>
      </c>
      <c r="N2409" t="s">
        <v>5564</v>
      </c>
      <c r="O2409" t="s">
        <v>6267</v>
      </c>
      <c r="P2409" t="s">
        <v>7369</v>
      </c>
      <c r="Q2409" t="s">
        <v>7461</v>
      </c>
      <c r="R2409">
        <v>98.064308219178074</v>
      </c>
      <c r="S2409">
        <v>2.1642029800112987</v>
      </c>
      <c r="T2409">
        <v>750000000</v>
      </c>
      <c r="W2409">
        <f>F2409*H2409</f>
        <v>0.40744534155089773</v>
      </c>
      <c r="X2409">
        <f>F2409*S2409</f>
        <v>7.9959045118014702E-2</v>
      </c>
      <c r="Z2409" t="s">
        <v>5602</v>
      </c>
    </row>
    <row r="2410" spans="1:26" x14ac:dyDescent="0.25">
      <c r="A2410" t="s">
        <v>3436</v>
      </c>
      <c r="B2410" t="s">
        <v>3437</v>
      </c>
      <c r="C2410">
        <v>500000</v>
      </c>
      <c r="D2410">
        <v>103.19799999999999</v>
      </c>
      <c r="E2410">
        <v>600708.90630285803</v>
      </c>
      <c r="F2410">
        <v>2.68230885686765E-2</v>
      </c>
      <c r="H2410">
        <v>11.270983039781951</v>
      </c>
      <c r="I2410" t="s">
        <v>0</v>
      </c>
      <c r="J2410" t="s">
        <v>4966</v>
      </c>
      <c r="K2410" t="s">
        <v>4986</v>
      </c>
      <c r="L2410" t="s">
        <v>5600</v>
      </c>
      <c r="M2410" t="s">
        <v>5601</v>
      </c>
      <c r="N2410" t="s">
        <v>5576</v>
      </c>
      <c r="O2410" t="s">
        <v>6257</v>
      </c>
      <c r="P2410" t="s">
        <v>7145</v>
      </c>
      <c r="Q2410" t="s">
        <v>7461</v>
      </c>
      <c r="R2410">
        <v>106.68609589041095</v>
      </c>
      <c r="S2410">
        <v>3.0752272605548114</v>
      </c>
      <c r="T2410">
        <v>500000000</v>
      </c>
      <c r="W2410">
        <f>F2410*H2410</f>
        <v>0.30232257633212195</v>
      </c>
      <c r="X2410">
        <f>F2410*S2410</f>
        <v>8.2487093178670118E-2</v>
      </c>
      <c r="Z2410" t="s">
        <v>5602</v>
      </c>
    </row>
    <row r="2411" spans="1:26" x14ac:dyDescent="0.25">
      <c r="A2411" t="s">
        <v>3828</v>
      </c>
      <c r="B2411" t="s">
        <v>3829</v>
      </c>
      <c r="C2411">
        <v>500000</v>
      </c>
      <c r="D2411">
        <v>101.90600000000001</v>
      </c>
      <c r="E2411">
        <v>576353.90754502604</v>
      </c>
      <c r="F2411">
        <v>2.5735579657260501E-2</v>
      </c>
      <c r="H2411">
        <v>11.377918577714917</v>
      </c>
      <c r="I2411" t="s">
        <v>0</v>
      </c>
      <c r="J2411" t="s">
        <v>4952</v>
      </c>
      <c r="K2411" t="s">
        <v>5246</v>
      </c>
      <c r="L2411" t="s">
        <v>5574</v>
      </c>
      <c r="M2411" t="s">
        <v>5577</v>
      </c>
      <c r="N2411" t="s">
        <v>5582</v>
      </c>
      <c r="O2411" t="s">
        <v>5727</v>
      </c>
      <c r="P2411" t="s">
        <v>6526</v>
      </c>
      <c r="Q2411" t="s">
        <v>7461</v>
      </c>
      <c r="R2411">
        <v>102.40441780821916</v>
      </c>
      <c r="S2411">
        <v>1.4321401971420691</v>
      </c>
      <c r="T2411">
        <v>500000000</v>
      </c>
      <c r="W2411">
        <f>F2411*H2411</f>
        <v>0.29281732989060633</v>
      </c>
      <c r="X2411">
        <f>F2411*S2411</f>
        <v>3.6856958123914478E-2</v>
      </c>
      <c r="Z2411" t="s">
        <v>5602</v>
      </c>
    </row>
    <row r="2412" spans="1:26" x14ac:dyDescent="0.25">
      <c r="A2412" t="s">
        <v>3178</v>
      </c>
      <c r="B2412" t="s">
        <v>3179</v>
      </c>
      <c r="C2412">
        <v>500000</v>
      </c>
      <c r="D2412">
        <v>114.492</v>
      </c>
      <c r="E2412">
        <v>648821.89312999195</v>
      </c>
      <c r="F2412">
        <v>2.8971448437203499E-2</v>
      </c>
      <c r="H2412">
        <v>11.381429327818166</v>
      </c>
      <c r="I2412" t="s">
        <v>0</v>
      </c>
      <c r="J2412" t="s">
        <v>4948</v>
      </c>
      <c r="K2412" t="s">
        <v>4949</v>
      </c>
      <c r="L2412" t="s">
        <v>5574</v>
      </c>
      <c r="M2412" t="s">
        <v>5578</v>
      </c>
      <c r="N2412" t="s">
        <v>5579</v>
      </c>
      <c r="O2412" t="s">
        <v>5666</v>
      </c>
      <c r="P2412" t="s">
        <v>6366</v>
      </c>
      <c r="Q2412" t="s">
        <v>7461</v>
      </c>
      <c r="R2412">
        <v>115.2923904109589</v>
      </c>
      <c r="S2412">
        <v>1.998317366100375</v>
      </c>
      <c r="T2412">
        <v>500000000</v>
      </c>
      <c r="W2412">
        <f>F2412*H2412</f>
        <v>0.32973649291255969</v>
      </c>
      <c r="X2412">
        <f>F2412*S2412</f>
        <v>5.7894148533145326E-2</v>
      </c>
      <c r="Z2412" t="s">
        <v>5602</v>
      </c>
    </row>
    <row r="2413" spans="1:26" x14ac:dyDescent="0.25">
      <c r="A2413" t="s">
        <v>4144</v>
      </c>
      <c r="B2413" t="s">
        <v>4145</v>
      </c>
      <c r="C2413">
        <v>500000</v>
      </c>
      <c r="D2413">
        <v>99.141000000000005</v>
      </c>
      <c r="E2413">
        <v>567703.90740427806</v>
      </c>
      <c r="F2413">
        <v>2.53493364744811E-2</v>
      </c>
      <c r="H2413">
        <v>11.48024221101003</v>
      </c>
      <c r="I2413" t="s">
        <v>0</v>
      </c>
      <c r="J2413" t="s">
        <v>4952</v>
      </c>
      <c r="K2413" t="s">
        <v>5283</v>
      </c>
      <c r="L2413" t="s">
        <v>5568</v>
      </c>
      <c r="M2413" t="s">
        <v>5594</v>
      </c>
      <c r="N2413" t="s">
        <v>5590</v>
      </c>
      <c r="O2413" t="s">
        <v>5961</v>
      </c>
      <c r="P2413" t="s">
        <v>6876</v>
      </c>
      <c r="Q2413" t="s">
        <v>7461</v>
      </c>
      <c r="R2413">
        <v>100.84477397260274</v>
      </c>
      <c r="S2413">
        <v>2.0354056563358074</v>
      </c>
      <c r="T2413">
        <v>500000000</v>
      </c>
      <c r="W2413">
        <f>F2413*H2413</f>
        <v>0.29101652261543409</v>
      </c>
      <c r="X2413">
        <f>F2413*S2413</f>
        <v>5.1596182844518425E-2</v>
      </c>
      <c r="Z2413" t="s">
        <v>5602</v>
      </c>
    </row>
    <row r="2414" spans="1:26" x14ac:dyDescent="0.25">
      <c r="A2414" t="s">
        <v>3188</v>
      </c>
      <c r="B2414" t="s">
        <v>3189</v>
      </c>
      <c r="C2414">
        <v>600000</v>
      </c>
      <c r="D2414">
        <v>95.052000000000007</v>
      </c>
      <c r="E2414">
        <v>648131.89788042405</v>
      </c>
      <c r="F2414">
        <v>2.8940638499982699E-2</v>
      </c>
      <c r="H2414">
        <v>11.481016097831507</v>
      </c>
      <c r="I2414" t="s">
        <v>0</v>
      </c>
      <c r="J2414" t="s">
        <v>4952</v>
      </c>
      <c r="K2414" t="s">
        <v>5217</v>
      </c>
      <c r="L2414" t="s">
        <v>5568</v>
      </c>
      <c r="M2414" t="s">
        <v>5594</v>
      </c>
      <c r="N2414" t="s">
        <v>5570</v>
      </c>
      <c r="O2414" t="s">
        <v>6049</v>
      </c>
      <c r="P2414" t="s">
        <v>6494</v>
      </c>
      <c r="Q2414" t="s">
        <v>7461</v>
      </c>
      <c r="R2414">
        <v>95.930527397260263</v>
      </c>
      <c r="S2414">
        <v>1.6517928648111384</v>
      </c>
      <c r="T2414">
        <v>600000000</v>
      </c>
      <c r="W2414">
        <f>F2414*H2414</f>
        <v>0.33226793649982361</v>
      </c>
      <c r="X2414">
        <f>F2414*S2414</f>
        <v>4.780394017734995E-2</v>
      </c>
      <c r="Z2414" t="s">
        <v>5602</v>
      </c>
    </row>
    <row r="2415" spans="1:26" x14ac:dyDescent="0.25">
      <c r="A2415" t="s">
        <v>3154</v>
      </c>
      <c r="B2415" t="s">
        <v>3155</v>
      </c>
      <c r="C2415">
        <v>500000</v>
      </c>
      <c r="D2415">
        <v>113.985</v>
      </c>
      <c r="E2415">
        <v>656377.893859167</v>
      </c>
      <c r="F2415">
        <v>2.9308841931218799E-2</v>
      </c>
      <c r="H2415">
        <v>11.495378271506958</v>
      </c>
      <c r="I2415" t="s">
        <v>0</v>
      </c>
      <c r="J2415" t="s">
        <v>4966</v>
      </c>
      <c r="K2415" t="s">
        <v>5047</v>
      </c>
      <c r="L2415" t="s">
        <v>5574</v>
      </c>
      <c r="M2415" t="s">
        <v>5588</v>
      </c>
      <c r="N2415" t="s">
        <v>5573</v>
      </c>
      <c r="O2415" t="s">
        <v>6152</v>
      </c>
      <c r="P2415" t="s">
        <v>7247</v>
      </c>
      <c r="Q2415" t="s">
        <v>7461</v>
      </c>
      <c r="R2415">
        <v>116.71634246575343</v>
      </c>
      <c r="S2415">
        <v>1.9510981696768626</v>
      </c>
      <c r="T2415">
        <v>500000000</v>
      </c>
      <c r="W2415">
        <f>F2415*H2415</f>
        <v>0.3369162246991646</v>
      </c>
      <c r="X2415">
        <f>F2415*S2415</f>
        <v>5.7184427847349478E-2</v>
      </c>
      <c r="Z2415" t="s">
        <v>5602</v>
      </c>
    </row>
    <row r="2416" spans="1:26" x14ac:dyDescent="0.25">
      <c r="A2416" t="s">
        <v>1464</v>
      </c>
      <c r="B2416" t="s">
        <v>1465</v>
      </c>
      <c r="C2416">
        <v>750000</v>
      </c>
      <c r="D2416">
        <v>119.09099999999999</v>
      </c>
      <c r="E2416">
        <v>1030066.8372427</v>
      </c>
      <c r="F2416">
        <v>4.5994946499240803E-2</v>
      </c>
      <c r="H2416">
        <v>11.512173170147825</v>
      </c>
      <c r="I2416" t="s">
        <v>0</v>
      </c>
      <c r="J2416" t="s">
        <v>5030</v>
      </c>
      <c r="K2416" t="s">
        <v>5031</v>
      </c>
      <c r="L2416" t="s">
        <v>5562</v>
      </c>
      <c r="M2416" t="s">
        <v>5563</v>
      </c>
      <c r="N2416" t="s">
        <v>5573</v>
      </c>
      <c r="O2416" t="s">
        <v>5776</v>
      </c>
      <c r="P2416" t="s">
        <v>6649</v>
      </c>
      <c r="Q2416" t="s">
        <v>7461</v>
      </c>
      <c r="R2416">
        <v>122.125</v>
      </c>
      <c r="S2416">
        <v>1.5718850190810538</v>
      </c>
      <c r="T2416">
        <v>750000000</v>
      </c>
      <c r="W2416">
        <f>F2416*H2416</f>
        <v>0.52950178905094458</v>
      </c>
      <c r="X2416">
        <f>F2416*S2416</f>
        <v>7.2298767355591181E-2</v>
      </c>
      <c r="Z2416" t="s">
        <v>5602</v>
      </c>
    </row>
    <row r="2417" spans="1:26" x14ac:dyDescent="0.25">
      <c r="A2417" t="s">
        <v>3376</v>
      </c>
      <c r="B2417" t="s">
        <v>3377</v>
      </c>
      <c r="C2417">
        <v>500000</v>
      </c>
      <c r="D2417">
        <v>106.40600000000001</v>
      </c>
      <c r="E2417">
        <v>608048.90286343906</v>
      </c>
      <c r="F2417">
        <v>2.71508369602394E-2</v>
      </c>
      <c r="H2417">
        <v>11.546096897744608</v>
      </c>
      <c r="I2417" t="s">
        <v>0</v>
      </c>
      <c r="J2417" t="s">
        <v>4952</v>
      </c>
      <c r="K2417" t="s">
        <v>5387</v>
      </c>
      <c r="L2417" t="s">
        <v>5571</v>
      </c>
      <c r="M2417" t="s">
        <v>5641</v>
      </c>
      <c r="N2417" t="s">
        <v>5570</v>
      </c>
      <c r="O2417" t="s">
        <v>6058</v>
      </c>
      <c r="P2417" t="s">
        <v>7131</v>
      </c>
      <c r="Q2417" t="s">
        <v>7461</v>
      </c>
      <c r="R2417">
        <v>108.06218493150683</v>
      </c>
      <c r="S2417">
        <v>1.3085498301414711</v>
      </c>
      <c r="T2417">
        <v>500000000</v>
      </c>
      <c r="W2417">
        <f>F2417*H2417</f>
        <v>0.3134861943977898</v>
      </c>
      <c r="X2417">
        <f>F2417*S2417</f>
        <v>3.5528223092520038E-2</v>
      </c>
      <c r="Z2417" t="s">
        <v>5602</v>
      </c>
    </row>
    <row r="2418" spans="1:26" x14ac:dyDescent="0.25">
      <c r="A2418" t="s">
        <v>2984</v>
      </c>
      <c r="B2418" t="s">
        <v>2985</v>
      </c>
      <c r="C2418">
        <v>506000</v>
      </c>
      <c r="D2418">
        <v>118.68899999999999</v>
      </c>
      <c r="E2418">
        <v>688314.88817824505</v>
      </c>
      <c r="F2418">
        <v>3.07349050680388E-2</v>
      </c>
      <c r="H2418">
        <v>11.55729654352619</v>
      </c>
      <c r="I2418" t="s">
        <v>0</v>
      </c>
      <c r="J2418" t="s">
        <v>5001</v>
      </c>
      <c r="K2418" t="s">
        <v>5135</v>
      </c>
      <c r="L2418" t="s">
        <v>5600</v>
      </c>
      <c r="M2418" t="s">
        <v>5601</v>
      </c>
      <c r="N2418" t="s">
        <v>5579</v>
      </c>
      <c r="O2418" t="s">
        <v>6269</v>
      </c>
      <c r="P2418" t="s">
        <v>7375</v>
      </c>
      <c r="Q2418" t="s">
        <v>7461</v>
      </c>
      <c r="R2418">
        <v>120.94401369863014</v>
      </c>
      <c r="S2418">
        <v>1.9561766084428542</v>
      </c>
      <c r="T2418">
        <v>506000000</v>
      </c>
      <c r="W2418">
        <f>F2418*H2418</f>
        <v>0.35521241210845039</v>
      </c>
      <c r="X2418">
        <f>F2418*S2418</f>
        <v>6.0122902356809234E-2</v>
      </c>
      <c r="Z2418" t="s">
        <v>5602</v>
      </c>
    </row>
    <row r="2419" spans="1:26" x14ac:dyDescent="0.25">
      <c r="A2419" t="s">
        <v>3728</v>
      </c>
      <c r="B2419" t="s">
        <v>3729</v>
      </c>
      <c r="C2419">
        <v>500000</v>
      </c>
      <c r="D2419">
        <v>101.764</v>
      </c>
      <c r="E2419">
        <v>581558.90642347501</v>
      </c>
      <c r="F2419">
        <v>2.5967995298932501E-2</v>
      </c>
      <c r="H2419">
        <v>11.671190174834747</v>
      </c>
      <c r="I2419" t="s">
        <v>0</v>
      </c>
      <c r="J2419" t="s">
        <v>5060</v>
      </c>
      <c r="K2419" t="s">
        <v>5233</v>
      </c>
      <c r="L2419" t="s">
        <v>5571</v>
      </c>
      <c r="M2419" t="s">
        <v>5572</v>
      </c>
      <c r="N2419" t="s">
        <v>5570</v>
      </c>
      <c r="O2419" t="s">
        <v>5997</v>
      </c>
      <c r="P2419" t="s">
        <v>6479</v>
      </c>
      <c r="Q2419" t="s">
        <v>7466</v>
      </c>
      <c r="R2419">
        <v>103.41236301369862</v>
      </c>
      <c r="S2419">
        <v>1.682201995381174</v>
      </c>
      <c r="T2419">
        <v>500000000</v>
      </c>
      <c r="W2419">
        <f>F2419*H2419</f>
        <v>0.3030774115930559</v>
      </c>
      <c r="X2419">
        <f>F2419*S2419</f>
        <v>4.3683413507913202E-2</v>
      </c>
      <c r="Z2419" t="s">
        <v>5602</v>
      </c>
    </row>
    <row r="2420" spans="1:26" x14ac:dyDescent="0.25">
      <c r="A2420" t="s">
        <v>2676</v>
      </c>
      <c r="B2420" t="s">
        <v>2677</v>
      </c>
      <c r="C2420">
        <v>550000</v>
      </c>
      <c r="D2420">
        <v>119.40600000000001</v>
      </c>
      <c r="E2420">
        <v>755536.88158151496</v>
      </c>
      <c r="F2420">
        <v>3.3736527757331498E-2</v>
      </c>
      <c r="H2420">
        <v>11.75271369156755</v>
      </c>
      <c r="I2420" t="s">
        <v>0</v>
      </c>
      <c r="J2420" t="s">
        <v>4966</v>
      </c>
      <c r="K2420" t="s">
        <v>4967</v>
      </c>
      <c r="L2420" t="s">
        <v>5565</v>
      </c>
      <c r="M2420" t="s">
        <v>5599</v>
      </c>
      <c r="N2420" t="s">
        <v>5646</v>
      </c>
      <c r="O2420" t="s">
        <v>6097</v>
      </c>
      <c r="P2420" t="s">
        <v>7175</v>
      </c>
      <c r="Q2420" t="s">
        <v>7461</v>
      </c>
      <c r="R2420">
        <v>121.99642465753425</v>
      </c>
      <c r="S2420">
        <v>1.1025831847860652</v>
      </c>
      <c r="T2420">
        <v>550000000</v>
      </c>
      <c r="W2420">
        <f>F2420*H2420</f>
        <v>0.3964957516795386</v>
      </c>
      <c r="X2420">
        <f>F2420*S2420</f>
        <v>3.7197328218302052E-2</v>
      </c>
      <c r="Z2420" t="s">
        <v>5602</v>
      </c>
    </row>
    <row r="2421" spans="1:26" x14ac:dyDescent="0.25">
      <c r="A2421" t="s">
        <v>1528</v>
      </c>
      <c r="B2421" t="s">
        <v>1529</v>
      </c>
      <c r="C2421">
        <v>650000</v>
      </c>
      <c r="D2421">
        <v>130.102</v>
      </c>
      <c r="E2421">
        <v>996129.83666009596</v>
      </c>
      <c r="F2421">
        <v>4.4479578302047101E-2</v>
      </c>
      <c r="H2421">
        <v>11.800967884253366</v>
      </c>
      <c r="I2421" t="s">
        <v>0</v>
      </c>
      <c r="J2421" t="s">
        <v>5076</v>
      </c>
      <c r="K2421" t="s">
        <v>4974</v>
      </c>
      <c r="L2421" t="s">
        <v>5568</v>
      </c>
      <c r="M2421" t="s">
        <v>5569</v>
      </c>
      <c r="N2421" t="s">
        <v>5579</v>
      </c>
      <c r="O2421" t="s">
        <v>5959</v>
      </c>
      <c r="P2421" t="s">
        <v>6998</v>
      </c>
      <c r="Q2421" t="s">
        <v>7461</v>
      </c>
      <c r="R2421">
        <v>136.92440410958903</v>
      </c>
      <c r="S2421">
        <v>3.714764687109096</v>
      </c>
      <c r="T2421">
        <v>650000000</v>
      </c>
      <c r="W2421">
        <f>F2421*H2421</f>
        <v>0.52490207504759068</v>
      </c>
      <c r="X2421">
        <f>F2421*S2421</f>
        <v>0.16523116677394853</v>
      </c>
      <c r="Z2421" t="s">
        <v>5602</v>
      </c>
    </row>
    <row r="2422" spans="1:26" x14ac:dyDescent="0.25">
      <c r="A2422" t="s">
        <v>4480</v>
      </c>
      <c r="B2422" t="s">
        <v>4481</v>
      </c>
      <c r="C2422">
        <v>500000</v>
      </c>
      <c r="D2422">
        <v>95.68</v>
      </c>
      <c r="E2422">
        <v>542471.91396204999</v>
      </c>
      <c r="F2422">
        <v>2.42226676540859E-2</v>
      </c>
      <c r="H2422">
        <v>11.822425618895567</v>
      </c>
      <c r="I2422" t="s">
        <v>0</v>
      </c>
      <c r="J2422" t="s">
        <v>4974</v>
      </c>
      <c r="K2422" t="s">
        <v>5037</v>
      </c>
      <c r="L2422" t="s">
        <v>5562</v>
      </c>
      <c r="M2422" t="s">
        <v>5591</v>
      </c>
      <c r="N2422" t="s">
        <v>5581</v>
      </c>
      <c r="O2422" t="s">
        <v>5757</v>
      </c>
      <c r="P2422" t="s">
        <v>6471</v>
      </c>
      <c r="Q2422" t="s">
        <v>7461</v>
      </c>
      <c r="R2422">
        <v>96.391938356164388</v>
      </c>
      <c r="S2422">
        <v>1.2116751823677889</v>
      </c>
      <c r="T2422">
        <v>500000000</v>
      </c>
      <c r="W2422">
        <f>F2422*H2422</f>
        <v>0.2863706866316581</v>
      </c>
      <c r="X2422">
        <f>F2422*S2422</f>
        <v>2.9350005247198874E-2</v>
      </c>
      <c r="Z2422" t="s">
        <v>5602</v>
      </c>
    </row>
    <row r="2423" spans="1:26" x14ac:dyDescent="0.25">
      <c r="A2423" t="s">
        <v>1754</v>
      </c>
      <c r="B2423" t="s">
        <v>1755</v>
      </c>
      <c r="C2423">
        <v>750000</v>
      </c>
      <c r="D2423">
        <v>105.64</v>
      </c>
      <c r="E2423">
        <v>912920.85714671505</v>
      </c>
      <c r="F2423">
        <v>4.0764098468506302E-2</v>
      </c>
      <c r="H2423">
        <v>11.879985142731535</v>
      </c>
      <c r="I2423" t="s">
        <v>0</v>
      </c>
      <c r="J2423" t="s">
        <v>4966</v>
      </c>
      <c r="K2423" t="s">
        <v>4974</v>
      </c>
      <c r="L2423" t="s">
        <v>5571</v>
      </c>
      <c r="M2423" t="s">
        <v>5593</v>
      </c>
      <c r="N2423" t="s">
        <v>5579</v>
      </c>
      <c r="O2423" t="s">
        <v>5958</v>
      </c>
      <c r="P2423" t="s">
        <v>6999</v>
      </c>
      <c r="Q2423" t="s">
        <v>7462</v>
      </c>
      <c r="R2423">
        <v>108.50240410958904</v>
      </c>
      <c r="S2423">
        <v>3.5718102340082245</v>
      </c>
      <c r="T2423">
        <v>750000000</v>
      </c>
      <c r="W2423">
        <f>F2423*H2423</f>
        <v>0.48427688416270015</v>
      </c>
      <c r="X2423">
        <f>F2423*S2423</f>
        <v>0.1456016240899298</v>
      </c>
      <c r="Z2423" t="s">
        <v>5602</v>
      </c>
    </row>
    <row r="2424" spans="1:26" x14ac:dyDescent="0.25">
      <c r="A2424" t="s">
        <v>3630</v>
      </c>
      <c r="B2424" t="s">
        <v>3631</v>
      </c>
      <c r="C2424">
        <v>500000</v>
      </c>
      <c r="D2424">
        <v>103.19799999999999</v>
      </c>
      <c r="E2424">
        <v>586311.91060291405</v>
      </c>
      <c r="F2424">
        <v>2.6180228296870001E-2</v>
      </c>
      <c r="H2424">
        <v>11.897641857949571</v>
      </c>
      <c r="I2424" t="s">
        <v>0</v>
      </c>
      <c r="J2424" t="s">
        <v>4952</v>
      </c>
      <c r="K2424" t="s">
        <v>5149</v>
      </c>
      <c r="L2424" t="s">
        <v>5602</v>
      </c>
      <c r="M2424" t="s">
        <v>5607</v>
      </c>
      <c r="N2424" t="s">
        <v>5590</v>
      </c>
      <c r="O2424" t="s">
        <v>6212</v>
      </c>
      <c r="P2424" t="s">
        <v>7314</v>
      </c>
      <c r="Q2424" t="s">
        <v>7461</v>
      </c>
      <c r="R2424">
        <v>104.20495205479452</v>
      </c>
      <c r="S2424">
        <v>1.3374709025477425</v>
      </c>
      <c r="T2424">
        <v>500000000</v>
      </c>
      <c r="W2424">
        <f>F2424*H2424</f>
        <v>0.31148298003551633</v>
      </c>
      <c r="X2424">
        <f>F2424*S2424</f>
        <v>3.501529356912067E-2</v>
      </c>
      <c r="Z2424" t="s">
        <v>5602</v>
      </c>
    </row>
    <row r="2425" spans="1:26" x14ac:dyDescent="0.25">
      <c r="A2425" t="s">
        <v>3662</v>
      </c>
      <c r="B2425" t="s">
        <v>3663</v>
      </c>
      <c r="C2425">
        <v>500000</v>
      </c>
      <c r="D2425">
        <v>102.93600000000001</v>
      </c>
      <c r="E2425">
        <v>584646.90600900201</v>
      </c>
      <c r="F2425">
        <v>2.6105881861814499E-2</v>
      </c>
      <c r="H2425">
        <v>12.149037013176505</v>
      </c>
      <c r="I2425" t="s">
        <v>0</v>
      </c>
      <c r="J2425" t="s">
        <v>4966</v>
      </c>
      <c r="K2425" t="s">
        <v>5251</v>
      </c>
      <c r="L2425" t="s">
        <v>5571</v>
      </c>
      <c r="M2425" t="s">
        <v>5613</v>
      </c>
      <c r="N2425" t="s">
        <v>5581</v>
      </c>
      <c r="O2425" t="s">
        <v>6293</v>
      </c>
      <c r="P2425" t="s">
        <v>6739</v>
      </c>
      <c r="Q2425" t="s">
        <v>7461</v>
      </c>
      <c r="R2425">
        <v>103.78258219178082</v>
      </c>
      <c r="S2425">
        <v>1.2291974566989763</v>
      </c>
      <c r="T2425">
        <v>500000000</v>
      </c>
      <c r="W2425">
        <f>F2425*H2425</f>
        <v>0.31716132500079752</v>
      </c>
      <c r="X2425">
        <f>F2425*S2425</f>
        <v>3.2089283589426316E-2</v>
      </c>
      <c r="Z2425" t="s">
        <v>5602</v>
      </c>
    </row>
    <row r="2426" spans="1:26" x14ac:dyDescent="0.25">
      <c r="A2426" t="s">
        <v>3018</v>
      </c>
      <c r="B2426" t="s">
        <v>3019</v>
      </c>
      <c r="C2426">
        <v>500000</v>
      </c>
      <c r="D2426">
        <v>119.13200000000001</v>
      </c>
      <c r="E2426">
        <v>685948.891052883</v>
      </c>
      <c r="F2426">
        <v>3.0629257640839201E-2</v>
      </c>
      <c r="H2426">
        <v>12.161988017414583</v>
      </c>
      <c r="I2426" t="s">
        <v>0</v>
      </c>
      <c r="J2426" t="s">
        <v>4966</v>
      </c>
      <c r="K2426" t="s">
        <v>5335</v>
      </c>
      <c r="L2426" t="s">
        <v>5571</v>
      </c>
      <c r="M2426" t="s">
        <v>5593</v>
      </c>
      <c r="N2426" t="s">
        <v>5573</v>
      </c>
      <c r="O2426" t="s">
        <v>6019</v>
      </c>
      <c r="P2426" t="s">
        <v>6383</v>
      </c>
      <c r="Q2426" t="s">
        <v>7461</v>
      </c>
      <c r="R2426">
        <v>121.94761643835615</v>
      </c>
      <c r="S2426">
        <v>1.5399049508462515</v>
      </c>
      <c r="T2426">
        <v>500000000</v>
      </c>
      <c r="W2426">
        <f>F2426*H2426</f>
        <v>0.37251266441019043</v>
      </c>
      <c r="X2426">
        <f>F2426*S2426</f>
        <v>4.7166145481873659E-2</v>
      </c>
      <c r="Z2426" t="s">
        <v>5602</v>
      </c>
    </row>
    <row r="2427" spans="1:26" x14ac:dyDescent="0.25">
      <c r="A2427" t="s">
        <v>4466</v>
      </c>
      <c r="B2427" t="s">
        <v>4467</v>
      </c>
      <c r="C2427">
        <v>500000</v>
      </c>
      <c r="D2427">
        <v>96.204999999999998</v>
      </c>
      <c r="E2427">
        <v>544906.91499609605</v>
      </c>
      <c r="F2427">
        <v>2.4331396270751499E-2</v>
      </c>
      <c r="H2427">
        <v>12.19485013448802</v>
      </c>
      <c r="I2427" t="s">
        <v>0</v>
      </c>
      <c r="J2427" t="s">
        <v>4952</v>
      </c>
      <c r="K2427" t="s">
        <v>5217</v>
      </c>
      <c r="L2427" t="s">
        <v>5568</v>
      </c>
      <c r="M2427" t="s">
        <v>5594</v>
      </c>
      <c r="N2427" t="s">
        <v>5570</v>
      </c>
      <c r="O2427" t="s">
        <v>6049</v>
      </c>
      <c r="P2427" t="s">
        <v>6788</v>
      </c>
      <c r="Q2427" t="s">
        <v>7461</v>
      </c>
      <c r="R2427">
        <v>96.809431506849322</v>
      </c>
      <c r="S2427">
        <v>1.9133104075743745</v>
      </c>
      <c r="T2427">
        <v>500000000</v>
      </c>
      <c r="W2427">
        <f>F2427*H2427</f>
        <v>0.29671773108465521</v>
      </c>
      <c r="X2427">
        <f>F2427*S2427</f>
        <v>4.6553513715645166E-2</v>
      </c>
      <c r="Z2427" t="s">
        <v>5602</v>
      </c>
    </row>
    <row r="2428" spans="1:26" x14ac:dyDescent="0.25">
      <c r="A2428" t="s">
        <v>4876</v>
      </c>
      <c r="B2428" t="s">
        <v>4877</v>
      </c>
      <c r="C2428">
        <v>300000</v>
      </c>
      <c r="D2428">
        <v>100.613</v>
      </c>
      <c r="E2428">
        <v>341971.94395910401</v>
      </c>
      <c r="F2428">
        <v>1.52698647291121E-2</v>
      </c>
      <c r="H2428">
        <v>12.240433703941068</v>
      </c>
      <c r="I2428" t="s">
        <v>0</v>
      </c>
      <c r="J2428" t="s">
        <v>4974</v>
      </c>
      <c r="K2428" t="s">
        <v>5037</v>
      </c>
      <c r="L2428" t="s">
        <v>5562</v>
      </c>
      <c r="M2428" t="s">
        <v>5591</v>
      </c>
      <c r="N2428" t="s">
        <v>5581</v>
      </c>
      <c r="O2428" t="s">
        <v>5757</v>
      </c>
      <c r="P2428" t="s">
        <v>6463</v>
      </c>
      <c r="Q2428" t="s">
        <v>7461</v>
      </c>
      <c r="R2428">
        <v>101.91174657534246</v>
      </c>
      <c r="S2428">
        <v>1.3179561682472896</v>
      </c>
      <c r="T2428">
        <v>300000000</v>
      </c>
      <c r="W2428">
        <f>F2428*H2428</f>
        <v>0.1869097668848447</v>
      </c>
      <c r="X2428">
        <f>F2428*S2428</f>
        <v>2.012501240803502E-2</v>
      </c>
      <c r="Z2428" t="s">
        <v>5602</v>
      </c>
    </row>
    <row r="2429" spans="1:26" x14ac:dyDescent="0.25">
      <c r="A2429" t="s">
        <v>2604</v>
      </c>
      <c r="B2429" t="s">
        <v>2605</v>
      </c>
      <c r="C2429">
        <v>700000</v>
      </c>
      <c r="D2429">
        <v>99.498999999999995</v>
      </c>
      <c r="E2429">
        <v>788386.87226170499</v>
      </c>
      <c r="F2429">
        <v>3.5203358364052598E-2</v>
      </c>
      <c r="H2429">
        <v>12.464171106466171</v>
      </c>
      <c r="I2429" t="s">
        <v>0</v>
      </c>
      <c r="J2429" t="s">
        <v>4952</v>
      </c>
      <c r="K2429" t="s">
        <v>5246</v>
      </c>
      <c r="L2429" t="s">
        <v>5574</v>
      </c>
      <c r="M2429" t="s">
        <v>5577</v>
      </c>
      <c r="N2429" t="s">
        <v>5582</v>
      </c>
      <c r="O2429" t="s">
        <v>5727</v>
      </c>
      <c r="P2429" t="s">
        <v>6522</v>
      </c>
      <c r="Q2429" t="s">
        <v>7461</v>
      </c>
      <c r="R2429">
        <v>100.06517808219178</v>
      </c>
      <c r="S2429">
        <v>1.5042629595416355</v>
      </c>
      <c r="T2429">
        <v>700000000</v>
      </c>
      <c r="W2429">
        <f>F2429*H2429</f>
        <v>0.43878068217179861</v>
      </c>
      <c r="X2429">
        <f>F2429*S2429</f>
        <v>5.2955108038514546E-2</v>
      </c>
      <c r="Z2429" t="s">
        <v>5602</v>
      </c>
    </row>
    <row r="2430" spans="1:26" x14ac:dyDescent="0.25">
      <c r="A2430" t="s">
        <v>3534</v>
      </c>
      <c r="B2430" t="s">
        <v>3535</v>
      </c>
      <c r="C2430">
        <v>500000</v>
      </c>
      <c r="D2430">
        <v>104.081</v>
      </c>
      <c r="E2430">
        <v>592182.90610156395</v>
      </c>
      <c r="F2430">
        <v>2.64423822795966E-2</v>
      </c>
      <c r="H2430">
        <v>12.468806203725666</v>
      </c>
      <c r="I2430" t="s">
        <v>0</v>
      </c>
      <c r="J2430" t="s">
        <v>4952</v>
      </c>
      <c r="K2430" t="s">
        <v>5025</v>
      </c>
      <c r="L2430" t="s">
        <v>5602</v>
      </c>
      <c r="M2430" t="s">
        <v>5603</v>
      </c>
      <c r="N2430" t="s">
        <v>5573</v>
      </c>
      <c r="O2430" t="s">
        <v>5918</v>
      </c>
      <c r="P2430" t="s">
        <v>6811</v>
      </c>
      <c r="Q2430" t="s">
        <v>7461</v>
      </c>
      <c r="R2430">
        <v>105.3054109589041</v>
      </c>
      <c r="S2430">
        <v>1.5253364295707075</v>
      </c>
      <c r="T2430">
        <v>500000000</v>
      </c>
      <c r="W2430">
        <f>F2430*H2430</f>
        <v>0.32970494020911972</v>
      </c>
      <c r="X2430">
        <f>F2430*S2430</f>
        <v>4.0333528975703622E-2</v>
      </c>
      <c r="Z2430" t="s">
        <v>5602</v>
      </c>
    </row>
    <row r="2431" spans="1:26" x14ac:dyDescent="0.25">
      <c r="A2431" t="s">
        <v>1622</v>
      </c>
      <c r="B2431" t="s">
        <v>1623</v>
      </c>
      <c r="C2431">
        <v>800000</v>
      </c>
      <c r="D2431">
        <v>103.553</v>
      </c>
      <c r="E2431">
        <v>951561.85419565195</v>
      </c>
      <c r="F2431">
        <v>4.2489511352102001E-2</v>
      </c>
      <c r="H2431">
        <v>12.494696801556959</v>
      </c>
      <c r="I2431" t="s">
        <v>0</v>
      </c>
      <c r="J2431" t="s">
        <v>4950</v>
      </c>
      <c r="K2431" t="s">
        <v>5161</v>
      </c>
      <c r="L2431" t="s">
        <v>5574</v>
      </c>
      <c r="M2431" t="s">
        <v>5653</v>
      </c>
      <c r="N2431" t="s">
        <v>5581</v>
      </c>
      <c r="O2431" t="s">
        <v>6292</v>
      </c>
      <c r="P2431" t="s">
        <v>7149</v>
      </c>
      <c r="Q2431" t="s">
        <v>7461</v>
      </c>
      <c r="R2431">
        <v>104.01285616438356</v>
      </c>
      <c r="S2431">
        <v>1.3102808880493597</v>
      </c>
      <c r="T2431">
        <v>800000000</v>
      </c>
      <c r="W2431">
        <f>F2431*H2431</f>
        <v>0.53089356159082701</v>
      </c>
      <c r="X2431">
        <f>F2431*S2431</f>
        <v>5.5673194667215563E-2</v>
      </c>
      <c r="Z2431" t="s">
        <v>5602</v>
      </c>
    </row>
    <row r="2432" spans="1:26" x14ac:dyDescent="0.25">
      <c r="A2432" t="s">
        <v>1444</v>
      </c>
      <c r="B2432" t="s">
        <v>1445</v>
      </c>
      <c r="C2432">
        <v>1435724</v>
      </c>
      <c r="D2432">
        <v>64.307000000000002</v>
      </c>
      <c r="E2432">
        <v>1045204.84103439</v>
      </c>
      <c r="F2432">
        <v>4.6670894553609801E-2</v>
      </c>
      <c r="H2432">
        <v>12.504773195689793</v>
      </c>
      <c r="I2432" t="s">
        <v>4988</v>
      </c>
      <c r="J2432" t="s">
        <v>4974</v>
      </c>
      <c r="K2432" t="s">
        <v>4981</v>
      </c>
      <c r="L2432" t="s">
        <v>5568</v>
      </c>
      <c r="M2432" t="s">
        <v>5580</v>
      </c>
      <c r="N2432" t="s">
        <v>5564</v>
      </c>
      <c r="O2432" t="s">
        <v>5876</v>
      </c>
      <c r="P2432" t="s">
        <v>6856</v>
      </c>
      <c r="Q2432" t="s">
        <v>7464</v>
      </c>
      <c r="R2432">
        <v>64.859000000000009</v>
      </c>
      <c r="S2432">
        <v>3.4049921618179546</v>
      </c>
      <c r="T2432">
        <v>4000000000000</v>
      </c>
      <c r="W2432">
        <f>F2432*H2432</f>
        <v>0.58360895123284462</v>
      </c>
      <c r="X2432">
        <f>F2432*S2432</f>
        <v>0.15891403014007363</v>
      </c>
      <c r="Z2432" t="s">
        <v>5602</v>
      </c>
    </row>
    <row r="2433" spans="1:26" x14ac:dyDescent="0.25">
      <c r="A2433" t="s">
        <v>752</v>
      </c>
      <c r="B2433" t="s">
        <v>753</v>
      </c>
      <c r="C2433">
        <v>1250000</v>
      </c>
      <c r="D2433">
        <v>91.412999999999997</v>
      </c>
      <c r="E2433">
        <v>1324790.7920518599</v>
      </c>
      <c r="F2433">
        <v>5.9155075573756398E-2</v>
      </c>
      <c r="H2433">
        <v>12.631771019063359</v>
      </c>
      <c r="I2433" t="s">
        <v>0</v>
      </c>
      <c r="J2433" t="s">
        <v>4966</v>
      </c>
      <c r="K2433" t="s">
        <v>4986</v>
      </c>
      <c r="L2433" t="s">
        <v>5600</v>
      </c>
      <c r="M2433" t="s">
        <v>5601</v>
      </c>
      <c r="N2433" t="s">
        <v>5576</v>
      </c>
      <c r="O2433" t="s">
        <v>6257</v>
      </c>
      <c r="P2433" t="s">
        <v>6653</v>
      </c>
      <c r="Q2433" t="s">
        <v>7461</v>
      </c>
      <c r="R2433">
        <v>94.097554794520548</v>
      </c>
      <c r="S2433">
        <v>3.102447679463344</v>
      </c>
      <c r="T2433">
        <v>1250000000</v>
      </c>
      <c r="W2433">
        <f>F2433*H2433</f>
        <v>0.74723336926307893</v>
      </c>
      <c r="X2433">
        <f>F2433*S2433</f>
        <v>0.18352552694227928</v>
      </c>
      <c r="Z2433" t="s">
        <v>5602</v>
      </c>
    </row>
    <row r="2434" spans="1:26" x14ac:dyDescent="0.25">
      <c r="A2434" t="s">
        <v>4540</v>
      </c>
      <c r="B2434" t="s">
        <v>4541</v>
      </c>
      <c r="C2434">
        <v>435377</v>
      </c>
      <c r="D2434">
        <v>101.7</v>
      </c>
      <c r="E2434">
        <v>512463.91775249998</v>
      </c>
      <c r="F2434">
        <v>2.28827388938296E-2</v>
      </c>
      <c r="H2434">
        <v>12.822079161552098</v>
      </c>
      <c r="I2434" t="s">
        <v>0</v>
      </c>
      <c r="J2434" t="s">
        <v>4966</v>
      </c>
      <c r="K2434" t="s">
        <v>5214</v>
      </c>
      <c r="L2434" t="s">
        <v>5574</v>
      </c>
      <c r="M2434" t="s">
        <v>5589</v>
      </c>
      <c r="N2434" t="s">
        <v>5579</v>
      </c>
      <c r="O2434" t="s">
        <v>6072</v>
      </c>
      <c r="P2434" t="s">
        <v>7150</v>
      </c>
      <c r="Q2434" t="s">
        <v>7461</v>
      </c>
      <c r="R2434">
        <v>104.53986986301369</v>
      </c>
      <c r="S2434">
        <v>2.2040832398687127</v>
      </c>
      <c r="T2434">
        <v>750000000</v>
      </c>
      <c r="W2434">
        <f>F2434*H2434</f>
        <v>0.29340428952981024</v>
      </c>
      <c r="X2434">
        <f>F2434*S2434</f>
        <v>5.0435461278181749E-2</v>
      </c>
      <c r="Z2434" t="s">
        <v>5602</v>
      </c>
    </row>
    <row r="2435" spans="1:26" x14ac:dyDescent="0.25">
      <c r="A2435" t="s">
        <v>3172</v>
      </c>
      <c r="B2435" t="s">
        <v>3173</v>
      </c>
      <c r="C2435">
        <v>500000</v>
      </c>
      <c r="D2435">
        <v>114.151</v>
      </c>
      <c r="E2435">
        <v>650174.89409019705</v>
      </c>
      <c r="F2435">
        <v>2.9031863164217402E-2</v>
      </c>
      <c r="H2435">
        <v>12.889113173076774</v>
      </c>
      <c r="I2435" t="s">
        <v>0</v>
      </c>
      <c r="J2435" t="s">
        <v>4966</v>
      </c>
      <c r="K2435" t="s">
        <v>5088</v>
      </c>
      <c r="L2435" t="s">
        <v>5574</v>
      </c>
      <c r="M2435" t="s">
        <v>5575</v>
      </c>
      <c r="N2435" t="s">
        <v>5581</v>
      </c>
      <c r="O2435" t="s">
        <v>6092</v>
      </c>
      <c r="P2435" t="s">
        <v>7154</v>
      </c>
      <c r="Q2435" t="s">
        <v>7461</v>
      </c>
      <c r="R2435">
        <v>115.51146575342466</v>
      </c>
      <c r="S2435">
        <v>1.4463613181445922</v>
      </c>
      <c r="T2435">
        <v>500000000</v>
      </c>
      <c r="W2435">
        <f>F2435*H2435</f>
        <v>0.37419496994887685</v>
      </c>
      <c r="X2435">
        <f>F2435*S2435</f>
        <v>4.1990563874390915E-2</v>
      </c>
      <c r="Z2435" t="s">
        <v>5602</v>
      </c>
    </row>
    <row r="2436" spans="1:26" x14ac:dyDescent="0.25">
      <c r="A2436" t="s">
        <v>131</v>
      </c>
      <c r="B2436" t="s">
        <v>132</v>
      </c>
      <c r="C2436">
        <v>1750000</v>
      </c>
      <c r="D2436">
        <v>98.962999999999994</v>
      </c>
      <c r="E2436">
        <v>1977479.6741772799</v>
      </c>
      <c r="F2436">
        <v>8.8299194313048196E-2</v>
      </c>
      <c r="H2436">
        <v>13.113092473212248</v>
      </c>
      <c r="I2436" t="s">
        <v>0</v>
      </c>
      <c r="J2436" t="s">
        <v>4966</v>
      </c>
      <c r="K2436" t="s">
        <v>4986</v>
      </c>
      <c r="L2436" t="s">
        <v>5600</v>
      </c>
      <c r="M2436" t="s">
        <v>5601</v>
      </c>
      <c r="N2436" t="s">
        <v>5576</v>
      </c>
      <c r="O2436" t="s">
        <v>6257</v>
      </c>
      <c r="P2436" t="s">
        <v>6435</v>
      </c>
      <c r="Q2436" t="s">
        <v>7461</v>
      </c>
      <c r="R2436">
        <v>100.42684246575344</v>
      </c>
      <c r="S2436">
        <v>3.2236969055472198</v>
      </c>
      <c r="T2436">
        <v>1750000000</v>
      </c>
      <c r="W2436">
        <f>F2436*H2436</f>
        <v>1.1578755003371379</v>
      </c>
      <c r="X2436">
        <f>F2436*S2436</f>
        <v>0.28464983946928613</v>
      </c>
      <c r="Z2436" t="s">
        <v>5602</v>
      </c>
    </row>
    <row r="2437" spans="1:26" x14ac:dyDescent="0.25">
      <c r="A2437" t="s">
        <v>13</v>
      </c>
      <c r="B2437" t="s">
        <v>14</v>
      </c>
      <c r="C2437">
        <v>2750000</v>
      </c>
      <c r="D2437">
        <v>105.34</v>
      </c>
      <c r="E2437">
        <v>3361837.4925100999</v>
      </c>
      <c r="F2437">
        <v>0.15011407999606499</v>
      </c>
      <c r="H2437">
        <v>13.33383650967526</v>
      </c>
      <c r="I2437" t="s">
        <v>0</v>
      </c>
      <c r="J2437" t="s">
        <v>4948</v>
      </c>
      <c r="K2437" t="s">
        <v>4949</v>
      </c>
      <c r="L2437" t="s">
        <v>5574</v>
      </c>
      <c r="M2437" t="s">
        <v>5578</v>
      </c>
      <c r="N2437" t="s">
        <v>5579</v>
      </c>
      <c r="O2437" t="s">
        <v>5666</v>
      </c>
      <c r="P2437" t="s">
        <v>6359</v>
      </c>
      <c r="Q2437" t="s">
        <v>7461</v>
      </c>
      <c r="R2437">
        <v>108.52797260273972</v>
      </c>
      <c r="S2437">
        <v>2.3201042880301257</v>
      </c>
      <c r="T2437">
        <v>2750000000</v>
      </c>
      <c r="W2437">
        <f>F2437*H2437</f>
        <v>2.001596600467844</v>
      </c>
      <c r="X2437">
        <f>F2437*S2437</f>
        <v>0.3482803206925677</v>
      </c>
      <c r="Z2437" t="s">
        <v>5602</v>
      </c>
    </row>
    <row r="2438" spans="1:26" x14ac:dyDescent="0.25">
      <c r="A2438" t="s">
        <v>462</v>
      </c>
      <c r="B2438" t="s">
        <v>463</v>
      </c>
      <c r="C2438">
        <v>1250000</v>
      </c>
      <c r="D2438">
        <v>105.485</v>
      </c>
      <c r="E2438">
        <v>1504441.76887074</v>
      </c>
      <c r="F2438">
        <v>6.7176921116749902E-2</v>
      </c>
      <c r="H2438">
        <v>13.439654234383845</v>
      </c>
      <c r="I2438" t="s">
        <v>0</v>
      </c>
      <c r="J2438" t="s">
        <v>4950</v>
      </c>
      <c r="K2438" t="s">
        <v>4956</v>
      </c>
      <c r="L2438" t="s">
        <v>5585</v>
      </c>
      <c r="M2438" t="s">
        <v>5623</v>
      </c>
      <c r="N2438" t="s">
        <v>5590</v>
      </c>
      <c r="O2438" t="s">
        <v>6311</v>
      </c>
      <c r="P2438" t="s">
        <v>7008</v>
      </c>
      <c r="Q2438" t="s">
        <v>7461</v>
      </c>
      <c r="R2438">
        <v>106.91692465753424</v>
      </c>
      <c r="S2438">
        <v>3.6985653364027562</v>
      </c>
      <c r="T2438" s="2">
        <v>1250000000</v>
      </c>
      <c r="W2438">
        <f>F2438*H2438</f>
        <v>0.90283459233959729</v>
      </c>
      <c r="X2438">
        <f>F2438*S2438</f>
        <v>0.24845823184867352</v>
      </c>
      <c r="Z2438" t="s">
        <v>5602</v>
      </c>
    </row>
    <row r="2439" spans="1:26" x14ac:dyDescent="0.25">
      <c r="A2439" t="s">
        <v>2460</v>
      </c>
      <c r="B2439" t="s">
        <v>2461</v>
      </c>
      <c r="C2439">
        <v>750000</v>
      </c>
      <c r="D2439">
        <v>96.795000000000002</v>
      </c>
      <c r="E2439">
        <v>823015.86685388605</v>
      </c>
      <c r="F2439">
        <v>3.6749625747879197E-2</v>
      </c>
      <c r="H2439">
        <v>13.455090480100671</v>
      </c>
      <c r="I2439" t="s">
        <v>0</v>
      </c>
      <c r="J2439" t="s">
        <v>4948</v>
      </c>
      <c r="K2439" t="s">
        <v>4949</v>
      </c>
      <c r="L2439" t="s">
        <v>5574</v>
      </c>
      <c r="M2439" t="s">
        <v>5578</v>
      </c>
      <c r="N2439" t="s">
        <v>5579</v>
      </c>
      <c r="O2439" t="s">
        <v>5666</v>
      </c>
      <c r="P2439" t="s">
        <v>6360</v>
      </c>
      <c r="Q2439" t="s">
        <v>7461</v>
      </c>
      <c r="R2439">
        <v>97.48852739726027</v>
      </c>
      <c r="S2439">
        <v>2.1978663589081617</v>
      </c>
      <c r="T2439">
        <v>750000000</v>
      </c>
      <c r="W2439">
        <f>F2439*H2439</f>
        <v>0.49446953954755185</v>
      </c>
      <c r="X2439">
        <f>F2439*S2439</f>
        <v>8.0770766133728883E-2</v>
      </c>
      <c r="Z2439" t="s">
        <v>5602</v>
      </c>
    </row>
    <row r="2440" spans="1:26" x14ac:dyDescent="0.25">
      <c r="A2440" t="s">
        <v>4500</v>
      </c>
      <c r="B2440" t="s">
        <v>4501</v>
      </c>
      <c r="C2440">
        <v>500000</v>
      </c>
      <c r="D2440">
        <v>93.683999999999997</v>
      </c>
      <c r="E2440">
        <v>538147.91493258404</v>
      </c>
      <c r="F2440">
        <v>2.4029590761565599E-2</v>
      </c>
      <c r="H2440">
        <v>13.650964090772327</v>
      </c>
      <c r="I2440" t="s">
        <v>0</v>
      </c>
      <c r="J2440" t="s">
        <v>5001</v>
      </c>
      <c r="K2440" t="s">
        <v>5135</v>
      </c>
      <c r="L2440" t="s">
        <v>5600</v>
      </c>
      <c r="M2440" t="s">
        <v>5601</v>
      </c>
      <c r="N2440" t="s">
        <v>5579</v>
      </c>
      <c r="O2440" t="s">
        <v>6269</v>
      </c>
      <c r="P2440" t="s">
        <v>7377</v>
      </c>
      <c r="Q2440" t="s">
        <v>7461</v>
      </c>
      <c r="R2440">
        <v>95.748383561643834</v>
      </c>
      <c r="S2440">
        <v>2.0565950199702288</v>
      </c>
      <c r="T2440">
        <v>500000000</v>
      </c>
      <c r="W2440">
        <f>F2440*H2440</f>
        <v>0.32802708060208641</v>
      </c>
      <c r="X2440">
        <f>F2440*S2440</f>
        <v>4.941913669215843E-2</v>
      </c>
      <c r="Z2440" t="s">
        <v>5602</v>
      </c>
    </row>
    <row r="2441" spans="1:26" x14ac:dyDescent="0.25">
      <c r="A2441" t="s">
        <v>1164</v>
      </c>
      <c r="B2441" t="s">
        <v>1165</v>
      </c>
      <c r="C2441">
        <v>1000000</v>
      </c>
      <c r="D2441">
        <v>100.211</v>
      </c>
      <c r="E2441">
        <v>1149399.81670029</v>
      </c>
      <c r="F2441">
        <v>5.1323449279156601E-2</v>
      </c>
      <c r="H2441">
        <v>13.670084434606171</v>
      </c>
      <c r="I2441" t="s">
        <v>0</v>
      </c>
      <c r="J2441" t="s">
        <v>4966</v>
      </c>
      <c r="K2441" t="s">
        <v>5054</v>
      </c>
      <c r="L2441" t="s">
        <v>5568</v>
      </c>
      <c r="M2441" t="s">
        <v>5584</v>
      </c>
      <c r="N2441" t="s">
        <v>5621</v>
      </c>
      <c r="O2441" t="s">
        <v>5799</v>
      </c>
      <c r="P2441" t="s">
        <v>6424</v>
      </c>
      <c r="Q2441" t="s">
        <v>7461</v>
      </c>
      <c r="R2441">
        <v>102.09439041095891</v>
      </c>
      <c r="S2441">
        <v>1.5824838872214051</v>
      </c>
      <c r="T2441">
        <v>1000000000</v>
      </c>
      <c r="W2441">
        <f>F2441*H2441</f>
        <v>0.70159588512129789</v>
      </c>
      <c r="X2441">
        <f>F2441*S2441</f>
        <v>8.1218531520890355E-2</v>
      </c>
      <c r="Z2441" t="s">
        <v>5602</v>
      </c>
    </row>
    <row r="2442" spans="1:26" x14ac:dyDescent="0.25">
      <c r="A2442" t="s">
        <v>281</v>
      </c>
      <c r="B2442" t="s">
        <v>282</v>
      </c>
      <c r="C2442">
        <v>1500000</v>
      </c>
      <c r="D2442">
        <v>101.85299999999999</v>
      </c>
      <c r="E2442">
        <v>1747196.7288968901</v>
      </c>
      <c r="F2442">
        <v>7.8016510350314705E-2</v>
      </c>
      <c r="H2442">
        <v>13.681661843581823</v>
      </c>
      <c r="I2442" t="s">
        <v>0</v>
      </c>
      <c r="J2442" t="s">
        <v>4966</v>
      </c>
      <c r="K2442" t="s">
        <v>5009</v>
      </c>
      <c r="L2442" t="s">
        <v>5574</v>
      </c>
      <c r="M2442" t="s">
        <v>5578</v>
      </c>
      <c r="N2442" t="s">
        <v>5581</v>
      </c>
      <c r="O2442" t="s">
        <v>6036</v>
      </c>
      <c r="P2442" t="s">
        <v>6653</v>
      </c>
      <c r="Q2442" t="s">
        <v>7461</v>
      </c>
      <c r="R2442">
        <v>103.52455479452055</v>
      </c>
      <c r="S2442">
        <v>1.4842481737487465</v>
      </c>
      <c r="T2442">
        <v>1500000000</v>
      </c>
      <c r="W2442">
        <f>F2442*H2442</f>
        <v>1.0673955128293071</v>
      </c>
      <c r="X2442">
        <f>F2442*S2442</f>
        <v>0.11579586300970478</v>
      </c>
      <c r="Z2442" t="s">
        <v>5602</v>
      </c>
    </row>
    <row r="2443" spans="1:26" x14ac:dyDescent="0.25">
      <c r="A2443" t="s">
        <v>3184</v>
      </c>
      <c r="B2443" t="s">
        <v>3185</v>
      </c>
      <c r="C2443">
        <v>575000</v>
      </c>
      <c r="D2443">
        <v>98.257000000000005</v>
      </c>
      <c r="E2443">
        <v>648378.89946844196</v>
      </c>
      <c r="F2443">
        <v>2.89516677113071E-2</v>
      </c>
      <c r="H2443">
        <v>13.827297641733963</v>
      </c>
      <c r="I2443" t="s">
        <v>0</v>
      </c>
      <c r="J2443" t="s">
        <v>4966</v>
      </c>
      <c r="K2443" t="s">
        <v>5347</v>
      </c>
      <c r="L2443" t="s">
        <v>5574</v>
      </c>
      <c r="M2443" t="s">
        <v>5575</v>
      </c>
      <c r="N2443" t="s">
        <v>5624</v>
      </c>
      <c r="O2443" t="s">
        <v>5784</v>
      </c>
      <c r="P2443" t="s">
        <v>6670</v>
      </c>
      <c r="Q2443" t="s">
        <v>7461</v>
      </c>
      <c r="R2443">
        <v>100.26478767123287</v>
      </c>
      <c r="S2443">
        <v>1.8256816438734857</v>
      </c>
      <c r="T2443">
        <v>575000000</v>
      </c>
      <c r="W2443">
        <f>F2443*H2443</f>
        <v>0.40032332666882203</v>
      </c>
      <c r="X2443">
        <f>F2443*S2443</f>
        <v>5.2856528300058069E-2</v>
      </c>
      <c r="Z2443" t="s">
        <v>5602</v>
      </c>
    </row>
    <row r="2444" spans="1:26" x14ac:dyDescent="0.25">
      <c r="A2444" t="s">
        <v>209</v>
      </c>
      <c r="B2444" t="s">
        <v>210</v>
      </c>
      <c r="C2444">
        <v>1500000</v>
      </c>
      <c r="D2444">
        <v>104.401</v>
      </c>
      <c r="E2444">
        <v>1791064.70729971</v>
      </c>
      <c r="F2444">
        <v>7.9975320445656403E-2</v>
      </c>
      <c r="H2444">
        <v>13.906953499352865</v>
      </c>
      <c r="I2444" t="s">
        <v>0</v>
      </c>
      <c r="J2444" t="s">
        <v>4966</v>
      </c>
      <c r="K2444" t="s">
        <v>4999</v>
      </c>
      <c r="L2444" t="s">
        <v>5574</v>
      </c>
      <c r="M2444" t="s">
        <v>5575</v>
      </c>
      <c r="N2444" t="s">
        <v>5646</v>
      </c>
      <c r="O2444" t="s">
        <v>6024</v>
      </c>
      <c r="P2444" t="s">
        <v>6355</v>
      </c>
      <c r="Q2444" t="s">
        <v>7461</v>
      </c>
      <c r="R2444">
        <v>106.01006849315068</v>
      </c>
      <c r="S2444">
        <v>1.3208683298418107</v>
      </c>
      <c r="T2444">
        <v>1500000000</v>
      </c>
      <c r="W2444">
        <f>F2444*H2444</f>
        <v>1.112213062533588</v>
      </c>
      <c r="X2444">
        <f>F2444*S2444</f>
        <v>0.10563686794561779</v>
      </c>
      <c r="Z2444" t="s">
        <v>5602</v>
      </c>
    </row>
    <row r="2445" spans="1:26" x14ac:dyDescent="0.25">
      <c r="A2445" t="s">
        <v>4060</v>
      </c>
      <c r="B2445" t="s">
        <v>4061</v>
      </c>
      <c r="C2445">
        <v>500000</v>
      </c>
      <c r="D2445">
        <v>99.587000000000003</v>
      </c>
      <c r="E2445">
        <v>570120.91170323896</v>
      </c>
      <c r="F2445">
        <v>2.5457261493906799E-2</v>
      </c>
      <c r="H2445">
        <v>13.991340451927112</v>
      </c>
      <c r="I2445" t="s">
        <v>0</v>
      </c>
      <c r="J2445" t="s">
        <v>4952</v>
      </c>
      <c r="K2445" t="s">
        <v>5025</v>
      </c>
      <c r="L2445" t="s">
        <v>5602</v>
      </c>
      <c r="M2445" t="s">
        <v>5603</v>
      </c>
      <c r="N2445" t="s">
        <v>5573</v>
      </c>
      <c r="O2445" t="s">
        <v>5918</v>
      </c>
      <c r="P2445" t="s">
        <v>6603</v>
      </c>
      <c r="Q2445" t="s">
        <v>7461</v>
      </c>
      <c r="R2445">
        <v>101.33365068493151</v>
      </c>
      <c r="S2445">
        <v>1.5041430567417138</v>
      </c>
      <c r="T2445">
        <v>500000000</v>
      </c>
      <c r="W2445">
        <f>F2445*H2445</f>
        <v>0.35618121253498464</v>
      </c>
      <c r="X2445">
        <f>F2445*S2445</f>
        <v>3.8291363119718098E-2</v>
      </c>
      <c r="Z2445" t="s">
        <v>5602</v>
      </c>
    </row>
    <row r="2446" spans="1:26" x14ac:dyDescent="0.25">
      <c r="A2446" t="s">
        <v>2196</v>
      </c>
      <c r="B2446" t="s">
        <v>2197</v>
      </c>
      <c r="C2446">
        <v>700000</v>
      </c>
      <c r="D2446">
        <v>106.79900000000001</v>
      </c>
      <c r="E2446">
        <v>857875.85654638801</v>
      </c>
      <c r="F2446">
        <v>3.8306207615093499E-2</v>
      </c>
      <c r="H2446">
        <v>14.020130061878733</v>
      </c>
      <c r="I2446" t="s">
        <v>0</v>
      </c>
      <c r="J2446" t="s">
        <v>4966</v>
      </c>
      <c r="K2446" t="s">
        <v>5124</v>
      </c>
      <c r="L2446" t="s">
        <v>5574</v>
      </c>
      <c r="M2446" t="s">
        <v>5583</v>
      </c>
      <c r="N2446" t="s">
        <v>5576</v>
      </c>
      <c r="O2446" t="s">
        <v>6274</v>
      </c>
      <c r="P2446" t="s">
        <v>7383</v>
      </c>
      <c r="Q2446" t="s">
        <v>7461</v>
      </c>
      <c r="R2446">
        <v>108.96160273972603</v>
      </c>
      <c r="S2446">
        <v>2.3780889149017113</v>
      </c>
      <c r="T2446">
        <v>700000000</v>
      </c>
      <c r="W2446">
        <f>F2446*H2446</f>
        <v>0.53705801294094047</v>
      </c>
      <c r="X2446">
        <f>F2446*S2446</f>
        <v>9.1095567701377361E-2</v>
      </c>
      <c r="Z2446" t="s">
        <v>5602</v>
      </c>
    </row>
    <row r="2447" spans="1:26" x14ac:dyDescent="0.25">
      <c r="A2447" t="s">
        <v>4248</v>
      </c>
      <c r="B2447" t="s">
        <v>4249</v>
      </c>
      <c r="C2447">
        <v>500000</v>
      </c>
      <c r="D2447">
        <v>98.542000000000002</v>
      </c>
      <c r="E2447">
        <v>565450.90982438799</v>
      </c>
      <c r="F2447">
        <v>2.5248734747094801E-2</v>
      </c>
      <c r="H2447">
        <v>14.208323158818942</v>
      </c>
      <c r="I2447" t="s">
        <v>0</v>
      </c>
      <c r="J2447" t="s">
        <v>4966</v>
      </c>
      <c r="K2447" t="s">
        <v>5047</v>
      </c>
      <c r="L2447" t="s">
        <v>5574</v>
      </c>
      <c r="M2447" t="s">
        <v>5588</v>
      </c>
      <c r="N2447" t="s">
        <v>5573</v>
      </c>
      <c r="O2447" t="s">
        <v>6152</v>
      </c>
      <c r="P2447" t="s">
        <v>7249</v>
      </c>
      <c r="Q2447" t="s">
        <v>7461</v>
      </c>
      <c r="R2447">
        <v>100.55270547945204</v>
      </c>
      <c r="S2447">
        <v>2.0688236925324435</v>
      </c>
      <c r="T2447">
        <v>500000000</v>
      </c>
      <c r="W2447">
        <f>F2447*H2447</f>
        <v>0.3587421826380236</v>
      </c>
      <c r="X2447">
        <f>F2447*S2447</f>
        <v>5.2235180651256874E-2</v>
      </c>
      <c r="Z2447" t="s">
        <v>5602</v>
      </c>
    </row>
    <row r="2448" spans="1:26" x14ac:dyDescent="0.25">
      <c r="A2448" t="s">
        <v>151</v>
      </c>
      <c r="B2448" t="s">
        <v>152</v>
      </c>
      <c r="C2448">
        <v>2000000</v>
      </c>
      <c r="D2448">
        <v>82.411000000000001</v>
      </c>
      <c r="E2448">
        <v>1909988.6902753101</v>
      </c>
      <c r="F2448">
        <v>8.5285560555008202E-2</v>
      </c>
      <c r="H2448">
        <v>14.221619862611789</v>
      </c>
      <c r="I2448" t="s">
        <v>0</v>
      </c>
      <c r="J2448" t="s">
        <v>4966</v>
      </c>
      <c r="K2448" t="s">
        <v>4974</v>
      </c>
      <c r="L2448" t="s">
        <v>5571</v>
      </c>
      <c r="M2448" t="s">
        <v>5593</v>
      </c>
      <c r="N2448" t="s">
        <v>5579</v>
      </c>
      <c r="O2448" t="s">
        <v>5958</v>
      </c>
      <c r="P2448" t="s">
        <v>6994</v>
      </c>
      <c r="Q2448" t="s">
        <v>7461</v>
      </c>
      <c r="R2448">
        <v>85.04120547945206</v>
      </c>
      <c r="S2448">
        <v>3.3518168524075191</v>
      </c>
      <c r="T2448" t="s">
        <v>6994</v>
      </c>
      <c r="W2448">
        <f>F2448*H2448</f>
        <v>1.2128988219830852</v>
      </c>
      <c r="X2448">
        <f>F2448*S2448</f>
        <v>0.28586157913529847</v>
      </c>
      <c r="Z2448" t="s">
        <v>5602</v>
      </c>
    </row>
    <row r="2449" spans="1:26" x14ac:dyDescent="0.25">
      <c r="A2449" t="s">
        <v>3784</v>
      </c>
      <c r="B2449" t="s">
        <v>3785</v>
      </c>
      <c r="C2449">
        <v>500000</v>
      </c>
      <c r="D2449">
        <v>100.87399000000001</v>
      </c>
      <c r="E2449">
        <v>579104.90642347699</v>
      </c>
      <c r="F2449">
        <v>2.58584183330231E-2</v>
      </c>
      <c r="H2449">
        <v>14.242557107297202</v>
      </c>
      <c r="I2449" t="s">
        <v>0</v>
      </c>
      <c r="J2449" t="s">
        <v>4952</v>
      </c>
      <c r="K2449" t="s">
        <v>5065</v>
      </c>
      <c r="L2449" t="s">
        <v>5568</v>
      </c>
      <c r="M2449" t="s">
        <v>5594</v>
      </c>
      <c r="N2449" t="s">
        <v>5570</v>
      </c>
      <c r="O2449" t="s">
        <v>6291</v>
      </c>
      <c r="P2449" t="s">
        <v>6740</v>
      </c>
      <c r="Q2449" t="s">
        <v>7461</v>
      </c>
      <c r="R2449">
        <v>103.0374794520548</v>
      </c>
      <c r="S2449">
        <v>1.901388799163378</v>
      </c>
      <c r="T2449">
        <v>500000000</v>
      </c>
      <c r="W2449">
        <f>F2449*H2449</f>
        <v>0.36828999981246241</v>
      </c>
      <c r="X2449">
        <f>F2449*S2449</f>
        <v>4.9166906982491071E-2</v>
      </c>
      <c r="Z2449" t="s">
        <v>5602</v>
      </c>
    </row>
    <row r="2450" spans="1:26" x14ac:dyDescent="0.25">
      <c r="A2450" t="s">
        <v>2296</v>
      </c>
      <c r="B2450" t="s">
        <v>2297</v>
      </c>
      <c r="C2450">
        <v>750000</v>
      </c>
      <c r="D2450">
        <v>99.344999999999999</v>
      </c>
      <c r="E2450">
        <v>849079.85942996002</v>
      </c>
      <c r="F2450">
        <v>3.7913445318366601E-2</v>
      </c>
      <c r="H2450">
        <v>14.250351614473008</v>
      </c>
      <c r="I2450" t="s">
        <v>0</v>
      </c>
      <c r="J2450" t="s">
        <v>4970</v>
      </c>
      <c r="K2450" t="s">
        <v>4978</v>
      </c>
      <c r="L2450" t="s">
        <v>5600</v>
      </c>
      <c r="M2450" t="s">
        <v>5601</v>
      </c>
      <c r="N2450" t="s">
        <v>5634</v>
      </c>
      <c r="O2450" t="s">
        <v>6307</v>
      </c>
      <c r="P2450" t="s">
        <v>6915</v>
      </c>
      <c r="Q2450" t="s">
        <v>7461</v>
      </c>
      <c r="R2450">
        <v>100.63127397260274</v>
      </c>
      <c r="S2450">
        <v>2.8782501448216755</v>
      </c>
      <c r="T2450">
        <v>750000000</v>
      </c>
      <c r="W2450">
        <f>F2450*H2450</f>
        <v>0.54027992670281955</v>
      </c>
      <c r="X2450">
        <f>F2450*S2450</f>
        <v>0.10912437947827734</v>
      </c>
      <c r="Z2450" t="s">
        <v>5602</v>
      </c>
    </row>
    <row r="2451" spans="1:26" x14ac:dyDescent="0.25">
      <c r="A2451" t="s">
        <v>3514</v>
      </c>
      <c r="B2451" t="s">
        <v>3515</v>
      </c>
      <c r="C2451">
        <v>500000</v>
      </c>
      <c r="D2451">
        <v>102.437</v>
      </c>
      <c r="E2451">
        <v>592998.90490501595</v>
      </c>
      <c r="F2451">
        <v>2.6478818576690301E-2</v>
      </c>
      <c r="H2451">
        <v>14.450960576302522</v>
      </c>
      <c r="I2451" t="s">
        <v>0</v>
      </c>
      <c r="J2451" t="s">
        <v>4950</v>
      </c>
      <c r="K2451" t="s">
        <v>5049</v>
      </c>
      <c r="L2451" t="s">
        <v>5568</v>
      </c>
      <c r="M2451" t="s">
        <v>5587</v>
      </c>
      <c r="N2451" t="s">
        <v>5570</v>
      </c>
      <c r="O2451" t="s">
        <v>5709</v>
      </c>
      <c r="P2451" t="s">
        <v>6485</v>
      </c>
      <c r="Q2451" t="s">
        <v>7461</v>
      </c>
      <c r="R2451">
        <v>105.47980136986301</v>
      </c>
      <c r="S2451">
        <v>2.5498358822977432</v>
      </c>
      <c r="T2451">
        <v>500000000</v>
      </c>
      <c r="W2451">
        <f>F2451*H2451</f>
        <v>0.38264436335881841</v>
      </c>
      <c r="X2451">
        <f>F2451*S2451</f>
        <v>6.7516641727696988E-2</v>
      </c>
      <c r="Z2451" t="s">
        <v>5602</v>
      </c>
    </row>
    <row r="2452" spans="1:26" x14ac:dyDescent="0.25">
      <c r="A2452" t="s">
        <v>1428</v>
      </c>
      <c r="B2452" t="s">
        <v>1429</v>
      </c>
      <c r="C2452">
        <v>900000</v>
      </c>
      <c r="D2452">
        <v>102.345</v>
      </c>
      <c r="E2452">
        <v>1064770.83596454</v>
      </c>
      <c r="F2452">
        <v>4.7544562996742402E-2</v>
      </c>
      <c r="H2452">
        <v>14.468617905918586</v>
      </c>
      <c r="I2452" t="s">
        <v>0</v>
      </c>
      <c r="J2452" t="s">
        <v>4966</v>
      </c>
      <c r="K2452" t="s">
        <v>5134</v>
      </c>
      <c r="L2452" t="s">
        <v>5568</v>
      </c>
      <c r="M2452" t="s">
        <v>5584</v>
      </c>
      <c r="N2452" t="s">
        <v>5590</v>
      </c>
      <c r="O2452" t="s">
        <v>5823</v>
      </c>
      <c r="P2452" t="s">
        <v>6763</v>
      </c>
      <c r="Q2452" t="s">
        <v>7461</v>
      </c>
      <c r="R2452">
        <v>105.18351369863015</v>
      </c>
      <c r="S2452">
        <v>2.3152852308036462</v>
      </c>
      <c r="T2452">
        <v>900000000</v>
      </c>
      <c r="W2452">
        <f>F2452*H2452</f>
        <v>0.68790411550374142</v>
      </c>
      <c r="X2452">
        <f>F2452*S2452</f>
        <v>0.11007922451137123</v>
      </c>
      <c r="Z2452" t="s">
        <v>5602</v>
      </c>
    </row>
    <row r="2453" spans="1:26" x14ac:dyDescent="0.25">
      <c r="A2453" t="s">
        <v>245</v>
      </c>
      <c r="B2453" t="s">
        <v>246</v>
      </c>
      <c r="C2453">
        <v>1500000</v>
      </c>
      <c r="D2453">
        <v>103.20699999999999</v>
      </c>
      <c r="E2453">
        <v>1757062.7276840401</v>
      </c>
      <c r="F2453">
        <v>7.8457050779313905E-2</v>
      </c>
      <c r="H2453">
        <v>14.527448306205713</v>
      </c>
      <c r="I2453" t="s">
        <v>0</v>
      </c>
      <c r="J2453" t="s">
        <v>4966</v>
      </c>
      <c r="K2453" t="s">
        <v>5007</v>
      </c>
      <c r="L2453" t="s">
        <v>5600</v>
      </c>
      <c r="M2453" t="s">
        <v>5601</v>
      </c>
      <c r="N2453" t="s">
        <v>5579</v>
      </c>
      <c r="O2453" t="s">
        <v>6315</v>
      </c>
      <c r="P2453" t="s">
        <v>7441</v>
      </c>
      <c r="Q2453" t="s">
        <v>7461</v>
      </c>
      <c r="R2453">
        <v>104.15217808219178</v>
      </c>
      <c r="S2453">
        <v>2.610378977944241</v>
      </c>
      <c r="T2453">
        <v>1500000000</v>
      </c>
      <c r="W2453">
        <f>F2453*H2453</f>
        <v>1.1397807494538394</v>
      </c>
      <c r="X2453">
        <f>F2453*S2453</f>
        <v>0.20480263602582485</v>
      </c>
      <c r="Z2453" t="s">
        <v>5602</v>
      </c>
    </row>
    <row r="2454" spans="1:26" x14ac:dyDescent="0.25">
      <c r="A2454" t="s">
        <v>542</v>
      </c>
      <c r="B2454" t="s">
        <v>543</v>
      </c>
      <c r="C2454">
        <v>1300000</v>
      </c>
      <c r="D2454">
        <v>97.494</v>
      </c>
      <c r="E2454">
        <v>1457319.7701262301</v>
      </c>
      <c r="F2454">
        <v>6.5072811234916705E-2</v>
      </c>
      <c r="H2454">
        <v>14.841863809737639</v>
      </c>
      <c r="I2454" t="s">
        <v>0</v>
      </c>
      <c r="J2454" t="s">
        <v>4974</v>
      </c>
      <c r="K2454" t="s">
        <v>5022</v>
      </c>
      <c r="L2454" t="s">
        <v>5585</v>
      </c>
      <c r="M2454" t="s">
        <v>5623</v>
      </c>
      <c r="N2454" t="s">
        <v>5573</v>
      </c>
      <c r="O2454" t="s">
        <v>5873</v>
      </c>
      <c r="P2454" t="s">
        <v>6826</v>
      </c>
      <c r="Q2454" t="s">
        <v>7461</v>
      </c>
      <c r="R2454">
        <v>99.662075342465741</v>
      </c>
      <c r="S2454">
        <v>2.2357372762193464</v>
      </c>
      <c r="T2454">
        <v>1300000000</v>
      </c>
      <c r="W2454">
        <f>F2454*H2454</f>
        <v>0.96580180206539912</v>
      </c>
      <c r="X2454">
        <f>F2454*S2454</f>
        <v>0.14548570974628836</v>
      </c>
      <c r="Z2454" t="s">
        <v>5602</v>
      </c>
    </row>
    <row r="2455" spans="1:26" x14ac:dyDescent="0.25">
      <c r="A2455" t="s">
        <v>3940</v>
      </c>
      <c r="B2455" t="s">
        <v>3941</v>
      </c>
      <c r="C2455">
        <v>500000</v>
      </c>
      <c r="D2455">
        <v>99.944000000000003</v>
      </c>
      <c r="E2455">
        <v>573021.90777018003</v>
      </c>
      <c r="F2455">
        <v>2.5586797902680598E-2</v>
      </c>
      <c r="H2455">
        <v>14.989582211573467</v>
      </c>
      <c r="I2455" t="s">
        <v>0</v>
      </c>
      <c r="J2455" t="s">
        <v>4952</v>
      </c>
      <c r="K2455" t="s">
        <v>5065</v>
      </c>
      <c r="L2455" t="s">
        <v>5568</v>
      </c>
      <c r="M2455" t="s">
        <v>5594</v>
      </c>
      <c r="N2455" t="s">
        <v>5570</v>
      </c>
      <c r="O2455" t="s">
        <v>6291</v>
      </c>
      <c r="P2455" t="s">
        <v>7412</v>
      </c>
      <c r="Q2455" t="s">
        <v>7461</v>
      </c>
      <c r="R2455">
        <v>101.96161643835617</v>
      </c>
      <c r="S2455">
        <v>1.9652135533543336</v>
      </c>
      <c r="T2455">
        <v>500000000</v>
      </c>
      <c r="W2455">
        <f>F2455*H2455</f>
        <v>0.38353541069314639</v>
      </c>
      <c r="X2455">
        <f>F2455*S2455</f>
        <v>5.0283522025286145E-2</v>
      </c>
      <c r="Z2455" t="s">
        <v>5602</v>
      </c>
    </row>
    <row r="2456" spans="1:26" x14ac:dyDescent="0.25">
      <c r="A2456" t="s">
        <v>3522</v>
      </c>
      <c r="B2456" t="s">
        <v>3523</v>
      </c>
      <c r="C2456">
        <v>500000</v>
      </c>
      <c r="D2456">
        <v>103.17700000000001</v>
      </c>
      <c r="E2456">
        <v>592808.90534557798</v>
      </c>
      <c r="F2456">
        <v>2.64703346421967E-2</v>
      </c>
      <c r="H2456">
        <v>15.179740263935441</v>
      </c>
      <c r="I2456" t="s">
        <v>0</v>
      </c>
      <c r="J2456" t="s">
        <v>4952</v>
      </c>
      <c r="K2456" t="s">
        <v>5065</v>
      </c>
      <c r="L2456" t="s">
        <v>5568</v>
      </c>
      <c r="M2456" t="s">
        <v>5594</v>
      </c>
      <c r="N2456" t="s">
        <v>5573</v>
      </c>
      <c r="O2456" t="s">
        <v>6291</v>
      </c>
      <c r="P2456" t="s">
        <v>7405</v>
      </c>
      <c r="Q2456" t="s">
        <v>7461</v>
      </c>
      <c r="R2456">
        <v>105.41486986301369</v>
      </c>
      <c r="S2456">
        <v>2.0150041931820204</v>
      </c>
      <c r="T2456">
        <v>500000000</v>
      </c>
      <c r="W2456">
        <f>F2456*H2456</f>
        <v>0.40181280456799839</v>
      </c>
      <c r="X2456">
        <f>F2456*S2456</f>
        <v>5.3337835298957643E-2</v>
      </c>
      <c r="Z2456" t="s">
        <v>5602</v>
      </c>
    </row>
    <row r="2457" spans="1:26" x14ac:dyDescent="0.25">
      <c r="A2457" t="s">
        <v>1722</v>
      </c>
      <c r="B2457" t="s">
        <v>1723</v>
      </c>
      <c r="C2457">
        <v>750000</v>
      </c>
      <c r="D2457">
        <v>107.69</v>
      </c>
      <c r="E2457">
        <v>923601.84981069504</v>
      </c>
      <c r="F2457">
        <v>4.1241030322223302E-2</v>
      </c>
      <c r="H2457">
        <v>15.250243335092454</v>
      </c>
      <c r="I2457" t="s">
        <v>0</v>
      </c>
      <c r="J2457" t="s">
        <v>4952</v>
      </c>
      <c r="K2457" t="s">
        <v>5098</v>
      </c>
      <c r="L2457" t="s">
        <v>5585</v>
      </c>
      <c r="M2457" t="s">
        <v>5595</v>
      </c>
      <c r="N2457" t="s">
        <v>5590</v>
      </c>
      <c r="O2457" t="s">
        <v>6082</v>
      </c>
      <c r="P2457" t="s">
        <v>6589</v>
      </c>
      <c r="Q2457" t="s">
        <v>7461</v>
      </c>
      <c r="R2457">
        <v>109.36463698630136</v>
      </c>
      <c r="S2457">
        <v>1.987154777395544</v>
      </c>
      <c r="T2457">
        <v>750000000</v>
      </c>
      <c r="W2457">
        <f>F2457*H2457</f>
        <v>0.62893574780383177</v>
      </c>
      <c r="X2457">
        <f>F2457*S2457</f>
        <v>8.1952310429520531E-2</v>
      </c>
      <c r="Z2457" t="s">
        <v>5602</v>
      </c>
    </row>
    <row r="2458" spans="1:26" x14ac:dyDescent="0.25">
      <c r="A2458" t="s">
        <v>1504</v>
      </c>
      <c r="B2458" t="s">
        <v>1505</v>
      </c>
      <c r="C2458">
        <v>850000</v>
      </c>
      <c r="D2458">
        <v>104.185</v>
      </c>
      <c r="E2458">
        <v>1008345.83857336</v>
      </c>
      <c r="F2458">
        <v>4.5025051987948102E-2</v>
      </c>
      <c r="H2458">
        <v>15.253189769041436</v>
      </c>
      <c r="I2458" t="s">
        <v>0</v>
      </c>
      <c r="J2458" t="s">
        <v>4952</v>
      </c>
      <c r="K2458" t="s">
        <v>5025</v>
      </c>
      <c r="L2458" t="s">
        <v>5602</v>
      </c>
      <c r="M2458" t="s">
        <v>5603</v>
      </c>
      <c r="N2458" t="s">
        <v>5573</v>
      </c>
      <c r="O2458" t="s">
        <v>5918</v>
      </c>
      <c r="P2458" t="s">
        <v>6864</v>
      </c>
      <c r="Q2458" t="s">
        <v>7461</v>
      </c>
      <c r="R2458">
        <v>105.41362328767124</v>
      </c>
      <c r="S2458">
        <v>1.7063133624598725</v>
      </c>
      <c r="T2458">
        <v>850000000</v>
      </c>
      <c r="W2458">
        <f>F2458*H2458</f>
        <v>0.6867756623331287</v>
      </c>
      <c r="X2458">
        <f>F2458*S2458</f>
        <v>7.6826847852486294E-2</v>
      </c>
      <c r="Z2458" t="s">
        <v>5602</v>
      </c>
    </row>
    <row r="2459" spans="1:26" x14ac:dyDescent="0.25">
      <c r="A2459" t="s">
        <v>518</v>
      </c>
      <c r="B2459" t="s">
        <v>519</v>
      </c>
      <c r="C2459">
        <v>1250000</v>
      </c>
      <c r="D2459">
        <v>102.123</v>
      </c>
      <c r="E2459">
        <v>1468924.7708918101</v>
      </c>
      <c r="F2459">
        <v>6.5591002259069706E-2</v>
      </c>
      <c r="H2459">
        <v>15.387390197996771</v>
      </c>
      <c r="I2459" t="s">
        <v>0</v>
      </c>
      <c r="J2459" t="s">
        <v>5012</v>
      </c>
      <c r="K2459" t="s">
        <v>5013</v>
      </c>
      <c r="L2459" t="s">
        <v>5585</v>
      </c>
      <c r="M2459" t="s">
        <v>5611</v>
      </c>
      <c r="N2459" t="s">
        <v>5570</v>
      </c>
      <c r="O2459" t="s">
        <v>5837</v>
      </c>
      <c r="P2459" t="s">
        <v>6566</v>
      </c>
      <c r="Q2459" t="s">
        <v>7461</v>
      </c>
      <c r="R2459">
        <v>104.45080136986302</v>
      </c>
      <c r="S2459">
        <v>1.8333295698090932</v>
      </c>
      <c r="T2459">
        <v>1250000000</v>
      </c>
      <c r="W2459">
        <f>F2459*H2459</f>
        <v>1.0092743452379933</v>
      </c>
      <c r="X2459">
        <f>F2459*S2459</f>
        <v>0.12024992395496753</v>
      </c>
      <c r="Z2459" t="s">
        <v>5602</v>
      </c>
    </row>
    <row r="2460" spans="1:26" x14ac:dyDescent="0.25">
      <c r="A2460" t="s">
        <v>4488</v>
      </c>
      <c r="B2460" t="s">
        <v>4489</v>
      </c>
      <c r="C2460">
        <v>500000</v>
      </c>
      <c r="D2460">
        <v>95.281000000000006</v>
      </c>
      <c r="E2460">
        <v>541374.91744550003</v>
      </c>
      <c r="F2460">
        <v>2.4173684137420499E-2</v>
      </c>
      <c r="H2460">
        <v>15.47075951160091</v>
      </c>
      <c r="I2460" t="s">
        <v>0</v>
      </c>
      <c r="J2460" t="s">
        <v>4966</v>
      </c>
      <c r="K2460" t="s">
        <v>5047</v>
      </c>
      <c r="L2460" t="s">
        <v>5574</v>
      </c>
      <c r="M2460" t="s">
        <v>5588</v>
      </c>
      <c r="N2460" t="s">
        <v>5573</v>
      </c>
      <c r="O2460" t="s">
        <v>6152</v>
      </c>
      <c r="P2460" t="s">
        <v>7250</v>
      </c>
      <c r="Q2460" t="s">
        <v>7461</v>
      </c>
      <c r="R2460">
        <v>96.251335616438354</v>
      </c>
      <c r="S2460">
        <v>2.1541218750082445</v>
      </c>
      <c r="T2460">
        <v>500000000</v>
      </c>
      <c r="W2460">
        <f>F2460*H2460</f>
        <v>0.37398525379943426</v>
      </c>
      <c r="X2460">
        <f>F2460*S2460</f>
        <v>5.2073061799957306E-2</v>
      </c>
      <c r="Z2460" t="s">
        <v>5602</v>
      </c>
    </row>
    <row r="2461" spans="1:26" x14ac:dyDescent="0.25">
      <c r="A2461" t="s">
        <v>4452</v>
      </c>
      <c r="B2461" t="s">
        <v>4453</v>
      </c>
      <c r="C2461">
        <v>500000</v>
      </c>
      <c r="D2461">
        <v>96.834999999999994</v>
      </c>
      <c r="E2461">
        <v>549722.91400269803</v>
      </c>
      <c r="F2461">
        <v>2.4546442138301199E-2</v>
      </c>
      <c r="H2461">
        <v>15.506360827564441</v>
      </c>
      <c r="I2461" t="s">
        <v>0</v>
      </c>
      <c r="J2461" t="s">
        <v>4966</v>
      </c>
      <c r="K2461" t="s">
        <v>5088</v>
      </c>
      <c r="L2461" t="s">
        <v>5574</v>
      </c>
      <c r="M2461" t="s">
        <v>5575</v>
      </c>
      <c r="N2461" t="s">
        <v>5581</v>
      </c>
      <c r="O2461" t="s">
        <v>6092</v>
      </c>
      <c r="P2461" t="s">
        <v>7082</v>
      </c>
      <c r="Q2461" t="s">
        <v>7461</v>
      </c>
      <c r="R2461">
        <v>97.714047945205479</v>
      </c>
      <c r="S2461">
        <v>1.5491321349724725</v>
      </c>
      <c r="T2461">
        <v>500000000</v>
      </c>
      <c r="W2461">
        <f>F2461*H2461</f>
        <v>0.38062598882943083</v>
      </c>
      <c r="X2461">
        <f>F2461*S2461</f>
        <v>3.8025682315684796E-2</v>
      </c>
      <c r="Z2461" t="s">
        <v>5602</v>
      </c>
    </row>
    <row r="2462" spans="1:26" x14ac:dyDescent="0.25">
      <c r="A2462" t="s">
        <v>442</v>
      </c>
      <c r="B2462" t="s">
        <v>443</v>
      </c>
      <c r="C2462">
        <v>1250000</v>
      </c>
      <c r="D2462">
        <v>105.995</v>
      </c>
      <c r="E2462">
        <v>1523687.7605127301</v>
      </c>
      <c r="F2462">
        <v>6.8036300648147904E-2</v>
      </c>
      <c r="H2462">
        <v>15.67135785946785</v>
      </c>
      <c r="I2462" t="s">
        <v>0</v>
      </c>
      <c r="J2462" t="s">
        <v>4952</v>
      </c>
      <c r="K2462" t="s">
        <v>4968</v>
      </c>
      <c r="L2462" t="s">
        <v>5574</v>
      </c>
      <c r="M2462" t="s">
        <v>5575</v>
      </c>
      <c r="N2462" t="s">
        <v>5581</v>
      </c>
      <c r="O2462" t="s">
        <v>6195</v>
      </c>
      <c r="P2462" t="s">
        <v>6746</v>
      </c>
      <c r="Q2462" t="s">
        <v>7461</v>
      </c>
      <c r="R2462">
        <v>108.30484246575342</v>
      </c>
      <c r="S2462">
        <v>1.4754824549688441</v>
      </c>
      <c r="T2462">
        <v>1250000000</v>
      </c>
      <c r="W2462">
        <f>F2462*H2462</f>
        <v>1.0662212148914703</v>
      </c>
      <c r="X2462">
        <f>F2462*S2462</f>
        <v>0.10038636790732763</v>
      </c>
      <c r="Z2462" t="s">
        <v>5602</v>
      </c>
    </row>
    <row r="2463" spans="1:26" x14ac:dyDescent="0.25">
      <c r="A2463" t="s">
        <v>4514</v>
      </c>
      <c r="B2463" t="s">
        <v>4515</v>
      </c>
      <c r="C2463">
        <v>500000</v>
      </c>
      <c r="D2463">
        <v>93.81</v>
      </c>
      <c r="E2463">
        <v>531687.91601673001</v>
      </c>
      <c r="F2463">
        <v>2.37411363683388E-2</v>
      </c>
      <c r="H2463">
        <v>15.674593955501333</v>
      </c>
      <c r="I2463" t="s">
        <v>0</v>
      </c>
      <c r="J2463" t="s">
        <v>4966</v>
      </c>
      <c r="K2463" t="s">
        <v>5009</v>
      </c>
      <c r="L2463" t="s">
        <v>5574</v>
      </c>
      <c r="M2463" t="s">
        <v>5578</v>
      </c>
      <c r="N2463" t="s">
        <v>5581</v>
      </c>
      <c r="O2463" t="s">
        <v>6036</v>
      </c>
      <c r="P2463" t="s">
        <v>7111</v>
      </c>
      <c r="Q2463" t="s">
        <v>7461</v>
      </c>
      <c r="R2463">
        <v>94.437273972602753</v>
      </c>
      <c r="S2463">
        <v>1.495305110399795</v>
      </c>
      <c r="T2463">
        <v>500000000</v>
      </c>
      <c r="W2463">
        <f>F2463*H2463</f>
        <v>0.37213267261589622</v>
      </c>
      <c r="X2463">
        <f>F2463*S2463</f>
        <v>3.5500242538275439E-2</v>
      </c>
      <c r="Z2463" t="s">
        <v>5602</v>
      </c>
    </row>
    <row r="2464" spans="1:26" x14ac:dyDescent="0.25">
      <c r="A2464" t="s">
        <v>1854</v>
      </c>
      <c r="B2464" t="s">
        <v>1855</v>
      </c>
      <c r="C2464">
        <v>750000</v>
      </c>
      <c r="D2464">
        <v>104.916</v>
      </c>
      <c r="E2464">
        <v>894474.851736838</v>
      </c>
      <c r="F2464">
        <v>3.9940440234616299E-2</v>
      </c>
      <c r="H2464">
        <v>15.717389355408711</v>
      </c>
      <c r="I2464" t="s">
        <v>0</v>
      </c>
      <c r="J2464" t="s">
        <v>5012</v>
      </c>
      <c r="K2464" t="s">
        <v>5137</v>
      </c>
      <c r="L2464" t="s">
        <v>5574</v>
      </c>
      <c r="M2464" t="s">
        <v>5589</v>
      </c>
      <c r="N2464" t="s">
        <v>5621</v>
      </c>
      <c r="O2464" t="s">
        <v>6111</v>
      </c>
      <c r="P2464" t="s">
        <v>7196</v>
      </c>
      <c r="Q2464" t="s">
        <v>7461</v>
      </c>
      <c r="R2464">
        <v>105.97242465753425</v>
      </c>
      <c r="S2464">
        <v>1.4151251125381314</v>
      </c>
      <c r="T2464">
        <v>750000000</v>
      </c>
      <c r="W2464">
        <f>F2464*H2464</f>
        <v>0.62775945019389601</v>
      </c>
      <c r="X2464">
        <f>F2464*S2464</f>
        <v>5.6520719981833903E-2</v>
      </c>
      <c r="Z2464" t="s">
        <v>5602</v>
      </c>
    </row>
    <row r="2465" spans="1:26" x14ac:dyDescent="0.25">
      <c r="A2465" t="s">
        <v>2320</v>
      </c>
      <c r="B2465" t="s">
        <v>2321</v>
      </c>
      <c r="C2465">
        <v>750000</v>
      </c>
      <c r="D2465">
        <v>99.644999999999996</v>
      </c>
      <c r="E2465">
        <v>848146.86403608101</v>
      </c>
      <c r="F2465">
        <v>3.78717848438479E-2</v>
      </c>
      <c r="H2465">
        <v>15.988018270234091</v>
      </c>
      <c r="I2465" t="s">
        <v>0</v>
      </c>
      <c r="J2465" t="s">
        <v>4974</v>
      </c>
      <c r="K2465" t="s">
        <v>5037</v>
      </c>
      <c r="L2465" t="s">
        <v>5562</v>
      </c>
      <c r="M2465" t="s">
        <v>5591</v>
      </c>
      <c r="N2465" t="s">
        <v>5581</v>
      </c>
      <c r="O2465" t="s">
        <v>5757</v>
      </c>
      <c r="P2465" t="s">
        <v>6501</v>
      </c>
      <c r="Q2465" t="s">
        <v>7461</v>
      </c>
      <c r="R2465">
        <v>100.46758904109588</v>
      </c>
      <c r="S2465">
        <v>1.6212343436505043</v>
      </c>
      <c r="T2465">
        <v>750000000</v>
      </c>
      <c r="W2465">
        <f>F2465*H2465</f>
        <v>0.60549478800981482</v>
      </c>
      <c r="X2465">
        <f>F2465*S2465</f>
        <v>6.1399038244188867E-2</v>
      </c>
      <c r="Z2465" t="s">
        <v>5602</v>
      </c>
    </row>
    <row r="2466" spans="1:26" x14ac:dyDescent="0.25">
      <c r="A2466" t="s">
        <v>1986</v>
      </c>
      <c r="B2466" t="s">
        <v>1987</v>
      </c>
      <c r="C2466">
        <v>750000</v>
      </c>
      <c r="D2466">
        <v>102.259</v>
      </c>
      <c r="E2466">
        <v>875175.86272592295</v>
      </c>
      <c r="F2466">
        <v>3.9078694244013799E-2</v>
      </c>
      <c r="H2466">
        <v>16.228281063743079</v>
      </c>
      <c r="I2466" t="s">
        <v>0</v>
      </c>
      <c r="J2466" t="s">
        <v>5012</v>
      </c>
      <c r="K2466" t="s">
        <v>5062</v>
      </c>
      <c r="L2466" t="s">
        <v>5574</v>
      </c>
      <c r="M2466" t="s">
        <v>5575</v>
      </c>
      <c r="N2466" t="s">
        <v>5581</v>
      </c>
      <c r="O2466" t="s">
        <v>6124</v>
      </c>
      <c r="P2466" t="s">
        <v>7078</v>
      </c>
      <c r="Q2466" t="s">
        <v>7461</v>
      </c>
      <c r="R2466">
        <v>103.56114383561643</v>
      </c>
      <c r="S2466">
        <v>1.538465106729014</v>
      </c>
      <c r="T2466">
        <v>750000000</v>
      </c>
      <c r="W2466">
        <f>F2466*H2466</f>
        <v>0.63418003379593479</v>
      </c>
      <c r="X2466">
        <f>F2466*S2466</f>
        <v>6.0121207510947197E-2</v>
      </c>
      <c r="Z2466" t="s">
        <v>5602</v>
      </c>
    </row>
    <row r="2467" spans="1:26" x14ac:dyDescent="0.25">
      <c r="A2467" t="s">
        <v>3380</v>
      </c>
      <c r="B2467" t="s">
        <v>3381</v>
      </c>
      <c r="C2467">
        <v>500000</v>
      </c>
      <c r="D2467">
        <v>106.874</v>
      </c>
      <c r="E2467">
        <v>607095.90810648503</v>
      </c>
      <c r="F2467">
        <v>2.7108283466354001E-2</v>
      </c>
      <c r="H2467">
        <v>16.459991429995391</v>
      </c>
      <c r="I2467" t="s">
        <v>0</v>
      </c>
      <c r="J2467" t="s">
        <v>4966</v>
      </c>
      <c r="K2467" t="s">
        <v>5032</v>
      </c>
      <c r="L2467" t="s">
        <v>5574</v>
      </c>
      <c r="M2467" t="s">
        <v>5653</v>
      </c>
      <c r="N2467" t="s">
        <v>5596</v>
      </c>
      <c r="O2467" t="s">
        <v>6143</v>
      </c>
      <c r="P2467" t="s">
        <v>7237</v>
      </c>
      <c r="Q2467" t="s">
        <v>7461</v>
      </c>
      <c r="R2467">
        <v>107.86429452054794</v>
      </c>
      <c r="S2467">
        <v>1.4458663636771409</v>
      </c>
      <c r="T2467">
        <v>500000000</v>
      </c>
      <c r="W2467">
        <f>F2467*H2467</f>
        <v>0.4462021135380726</v>
      </c>
      <c r="X2467">
        <f>F2467*S2467</f>
        <v>3.9194955241026418E-2</v>
      </c>
      <c r="Z2467" t="s">
        <v>5602</v>
      </c>
    </row>
    <row r="2468" spans="1:26" x14ac:dyDescent="0.25">
      <c r="A2468" t="s">
        <v>4454</v>
      </c>
      <c r="B2468" t="s">
        <v>4455</v>
      </c>
      <c r="C2468">
        <v>600000</v>
      </c>
      <c r="D2468">
        <v>78.912999999999997</v>
      </c>
      <c r="E2468">
        <v>549669.91215442505</v>
      </c>
      <c r="F2468">
        <v>2.4544075479083102E-2</v>
      </c>
      <c r="H2468">
        <v>18.725757442731684</v>
      </c>
      <c r="I2468" t="s">
        <v>0</v>
      </c>
      <c r="J2468" t="s">
        <v>4970</v>
      </c>
      <c r="K2468" t="s">
        <v>5073</v>
      </c>
      <c r="L2468" t="s">
        <v>5574</v>
      </c>
      <c r="M2468" t="s">
        <v>5588</v>
      </c>
      <c r="N2468" t="s">
        <v>5576</v>
      </c>
      <c r="O2468" t="s">
        <v>5759</v>
      </c>
      <c r="P2468" t="s">
        <v>6603</v>
      </c>
      <c r="Q2468" t="s">
        <v>7461</v>
      </c>
      <c r="R2468">
        <v>81.497034246575339</v>
      </c>
      <c r="S2468">
        <v>3.1574973554858432</v>
      </c>
      <c r="T2468">
        <v>600000000</v>
      </c>
      <c r="W2468">
        <f>F2468*H2468</f>
        <v>0.4596064040774086</v>
      </c>
      <c r="X2468">
        <f>F2468*S2468</f>
        <v>7.7497853418049822E-2</v>
      </c>
      <c r="Z2468" t="s">
        <v>5602</v>
      </c>
    </row>
    <row r="2469" spans="1:26" x14ac:dyDescent="0.25">
      <c r="A2469" t="s">
        <v>3464</v>
      </c>
      <c r="B2469" t="s">
        <v>3465</v>
      </c>
      <c r="C2469">
        <v>300000</v>
      </c>
      <c r="D2469">
        <v>171.18600000000001</v>
      </c>
      <c r="E2469">
        <v>597879.90676890395</v>
      </c>
      <c r="F2469">
        <v>2.6696766977197198E-2</v>
      </c>
      <c r="H2469">
        <v>26.093249196445743</v>
      </c>
      <c r="I2469" t="s">
        <v>0</v>
      </c>
      <c r="J2469" t="s">
        <v>4952</v>
      </c>
      <c r="K2469" t="s">
        <v>5025</v>
      </c>
      <c r="L2469" t="s">
        <v>5602</v>
      </c>
      <c r="M2469" t="s">
        <v>5603</v>
      </c>
      <c r="N2469" t="s">
        <v>5573</v>
      </c>
      <c r="O2469" t="s">
        <v>5918</v>
      </c>
      <c r="P2469" t="s">
        <v>6802</v>
      </c>
      <c r="Q2469" t="s">
        <v>7461</v>
      </c>
      <c r="R2469">
        <v>177.75826027397261</v>
      </c>
      <c r="S2469">
        <v>3.3839872187935116</v>
      </c>
      <c r="T2469">
        <v>300000000</v>
      </c>
      <c r="W2469">
        <f>F2469*H2469</f>
        <v>0.69660539347545003</v>
      </c>
      <c r="X2469">
        <f>F2469*S2469</f>
        <v>9.0341518233944013E-2</v>
      </c>
      <c r="Z2469" t="s">
        <v>5602</v>
      </c>
    </row>
    <row r="2470" spans="1:26" x14ac:dyDescent="0.25">
      <c r="Z2470" t="s">
        <v>5602</v>
      </c>
    </row>
    <row r="2471" spans="1:26" x14ac:dyDescent="0.25">
      <c r="H2471" t="s">
        <v>4947</v>
      </c>
      <c r="I2471" t="s">
        <v>4947</v>
      </c>
      <c r="J2471" t="s">
        <v>4947</v>
      </c>
      <c r="K2471" s="3" t="s">
        <v>4947</v>
      </c>
      <c r="L2471" t="s">
        <v>4947</v>
      </c>
      <c r="M2471" t="s">
        <v>4947</v>
      </c>
      <c r="N2471" t="s">
        <v>4947</v>
      </c>
      <c r="O2471" t="s">
        <v>4947</v>
      </c>
      <c r="P2471" t="s">
        <v>4947</v>
      </c>
      <c r="T2471" s="2" t="s">
        <v>4947</v>
      </c>
      <c r="U2471" t="s">
        <v>4947</v>
      </c>
      <c r="W2471" t="s">
        <v>4947</v>
      </c>
      <c r="X2471" t="s">
        <v>4947</v>
      </c>
      <c r="Y2471" t="s">
        <v>4947</v>
      </c>
      <c r="Z2471" t="s">
        <v>5602</v>
      </c>
    </row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</sheetData>
  <autoFilter ref="A1:X2469">
    <sortState ref="A2:W2469">
      <sortCondition ref="H2:H2469"/>
    </sortState>
  </autoFilter>
  <sortState ref="AD1:AD546">
    <sortCondition ref="AD1:AD54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rebal</vt:lpstr>
      <vt:lpstr>bmk_corp</vt:lpstr>
      <vt:lpstr>output_col_range</vt:lpstr>
      <vt:lpstr>ticker_col_range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</dc:creator>
  <cp:lastModifiedBy>Pascal</cp:lastModifiedBy>
  <dcterms:created xsi:type="dcterms:W3CDTF">2019-02-05T21:39:35Z</dcterms:created>
  <dcterms:modified xsi:type="dcterms:W3CDTF">2019-02-15T23:54:53Z</dcterms:modified>
</cp:coreProperties>
</file>