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0_Resources\Problems\1_Spreadsheets_Intro\"/>
    </mc:Choice>
  </mc:AlternateContent>
  <xr:revisionPtr revIDLastSave="0" documentId="13_ncr:1_{6D8494F2-8F82-4CEA-9F67-2F78DED4D64E}" xr6:coauthVersionLast="47" xr6:coauthVersionMax="47" xr10:uidLastSave="{00000000-0000-0000-0000-000000000000}"/>
  <bookViews>
    <workbookView xWindow="-105" yWindow="0" windowWidth="14610" windowHeight="15585" activeTab="2" xr2:uid="{00000000-000D-0000-FFFF-FFFF00000000}"/>
  </bookViews>
  <sheets>
    <sheet name="Postings" sheetId="1" r:id="rId1"/>
    <sheet name="Postings2" sheetId="3" r:id="rId2"/>
    <sheet name="Postings3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4" l="1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<sst xmlns="http://schemas.openxmlformats.org/spreadsheetml/2006/main" count="36" uniqueCount="12">
  <si>
    <t>Job Title</t>
  </si>
  <si>
    <t>Experience (Years)</t>
  </si>
  <si>
    <t>Remote Work</t>
  </si>
  <si>
    <t>Salary ($USD)</t>
  </si>
  <si>
    <t>Annual Bonuses ($USD)</t>
  </si>
  <si>
    <t>401K Contribution (%)</t>
  </si>
  <si>
    <t>Number of Shares Granted</t>
  </si>
  <si>
    <t>Stock Option Share Price ($USD)</t>
  </si>
  <si>
    <t>Data Engineer</t>
  </si>
  <si>
    <t>Data Scientist</t>
  </si>
  <si>
    <t>Data Analyst</t>
  </si>
  <si>
    <t>ML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</si>
</sst>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ist\Desktop\Excel%20Course\Excel_Data_Analytics_Course-main\Excel_Data_Analytics_Course-main\0_Resources\Problems\1_Spreadsheets_Intro\1_Spreadsheets_Intro_Problem.xlsx" TargetMode="External"/><Relationship Id="rId1" Type="http://schemas.openxmlformats.org/officeDocument/2006/relationships/externalLinkPath" Target="1_Spreadsheets_Intro_Prob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Worksheets"/>
      <sheetName val="2_Workbooks"/>
    </sheetNames>
    <sheetDataSet>
      <sheetData sheetId="0"/>
      <sheetData sheetId="1">
        <row r="1">
          <cell r="A1" t="str">
            <v>Job Title</v>
          </cell>
          <cell r="B1" t="str">
            <v>Experience (Years)</v>
          </cell>
          <cell r="C1" t="str">
            <v>Remote Work</v>
          </cell>
          <cell r="D1" t="str">
            <v>Salary ($USD)</v>
          </cell>
          <cell r="E1" t="str">
            <v>Annual Bonuses ($USD)</v>
          </cell>
          <cell r="F1" t="str">
            <v>401K Contribution (%)</v>
          </cell>
          <cell r="G1" t="str">
            <v>Number of Shares Granted</v>
          </cell>
          <cell r="H1" t="str">
            <v>Stock Option Share Price ($USD)</v>
          </cell>
        </row>
        <row r="2">
          <cell r="A2" t="str">
            <v>Data Engineer</v>
          </cell>
          <cell r="B2">
            <v>5</v>
          </cell>
          <cell r="C2" t="b">
            <v>1</v>
          </cell>
          <cell r="D2">
            <v>134973</v>
          </cell>
          <cell r="E2">
            <v>24000</v>
          </cell>
          <cell r="F2">
            <v>0.05</v>
          </cell>
          <cell r="G2">
            <v>41</v>
          </cell>
          <cell r="H2">
            <v>131.21</v>
          </cell>
        </row>
        <row r="3">
          <cell r="A3" t="str">
            <v>Data Scientist</v>
          </cell>
          <cell r="B3">
            <v>9</v>
          </cell>
          <cell r="C3" t="b">
            <v>0</v>
          </cell>
          <cell r="D3">
            <v>186476</v>
          </cell>
          <cell r="E3">
            <v>17000</v>
          </cell>
          <cell r="F3">
            <v>0.05</v>
          </cell>
          <cell r="G3">
            <v>35</v>
          </cell>
          <cell r="H3">
            <v>168.6</v>
          </cell>
        </row>
        <row r="4">
          <cell r="A4" t="str">
            <v>Data Scientist</v>
          </cell>
          <cell r="B4">
            <v>5</v>
          </cell>
          <cell r="C4" t="b">
            <v>0</v>
          </cell>
          <cell r="D4">
            <v>131845</v>
          </cell>
          <cell r="E4">
            <v>9000</v>
          </cell>
          <cell r="F4">
            <v>4.4999999999999998E-2</v>
          </cell>
          <cell r="G4">
            <v>44</v>
          </cell>
          <cell r="H4">
            <v>257.32</v>
          </cell>
        </row>
        <row r="5">
          <cell r="A5" t="str">
            <v>Data Analyst</v>
          </cell>
          <cell r="B5">
            <v>0</v>
          </cell>
          <cell r="C5" t="b">
            <v>1</v>
          </cell>
          <cell r="D5">
            <v>181473</v>
          </cell>
          <cell r="E5">
            <v>16000</v>
          </cell>
          <cell r="F5">
            <v>0.04</v>
          </cell>
          <cell r="G5">
            <v>21</v>
          </cell>
          <cell r="H5">
            <v>137.5</v>
          </cell>
        </row>
        <row r="6">
          <cell r="A6" t="str">
            <v>Data Scientist</v>
          </cell>
          <cell r="B6">
            <v>9</v>
          </cell>
          <cell r="C6" t="b">
            <v>1</v>
          </cell>
          <cell r="D6">
            <v>111262</v>
          </cell>
          <cell r="E6">
            <v>19000</v>
          </cell>
          <cell r="F6">
            <v>0.04</v>
          </cell>
          <cell r="G6">
            <v>40</v>
          </cell>
          <cell r="H6">
            <v>100.75</v>
          </cell>
        </row>
        <row r="7">
          <cell r="A7" t="str">
            <v>Data Engineer</v>
          </cell>
          <cell r="B7">
            <v>4</v>
          </cell>
          <cell r="C7" t="b">
            <v>1</v>
          </cell>
          <cell r="D7">
            <v>117020</v>
          </cell>
          <cell r="E7">
            <v>12000</v>
          </cell>
          <cell r="F7">
            <v>4.4999999999999998E-2</v>
          </cell>
          <cell r="G7">
            <v>6</v>
          </cell>
          <cell r="H7">
            <v>90.8</v>
          </cell>
        </row>
        <row r="8">
          <cell r="A8" t="str">
            <v>Data Analyst</v>
          </cell>
          <cell r="B8">
            <v>1</v>
          </cell>
          <cell r="C8" t="b">
            <v>0</v>
          </cell>
          <cell r="D8">
            <v>126162</v>
          </cell>
          <cell r="E8">
            <v>12000</v>
          </cell>
          <cell r="F8">
            <v>5.5E-2</v>
          </cell>
          <cell r="G8">
            <v>30</v>
          </cell>
          <cell r="H8">
            <v>237.21</v>
          </cell>
        </row>
        <row r="9">
          <cell r="A9" t="str">
            <v>ML Engineer</v>
          </cell>
          <cell r="B9">
            <v>7</v>
          </cell>
          <cell r="C9" t="b">
            <v>0</v>
          </cell>
          <cell r="D9">
            <v>189073</v>
          </cell>
          <cell r="E9">
            <v>17000</v>
          </cell>
          <cell r="F9">
            <v>0.06</v>
          </cell>
          <cell r="G9">
            <v>49</v>
          </cell>
          <cell r="H9">
            <v>116.02</v>
          </cell>
        </row>
        <row r="10">
          <cell r="A10" t="str">
            <v>Data Scientist</v>
          </cell>
          <cell r="B10">
            <v>10</v>
          </cell>
          <cell r="C10" t="b">
            <v>0</v>
          </cell>
          <cell r="D10">
            <v>82495</v>
          </cell>
          <cell r="E10">
            <v>26000</v>
          </cell>
          <cell r="F10">
            <v>0.03</v>
          </cell>
          <cell r="G10">
            <v>35</v>
          </cell>
          <cell r="H10">
            <v>200.01</v>
          </cell>
        </row>
        <row r="11">
          <cell r="A11" t="str">
            <v>Data Engineer</v>
          </cell>
          <cell r="B11">
            <v>5</v>
          </cell>
          <cell r="C11" t="b">
            <v>1</v>
          </cell>
          <cell r="D11">
            <v>134208</v>
          </cell>
          <cell r="E11">
            <v>27000</v>
          </cell>
          <cell r="F11">
            <v>5.5E-2</v>
          </cell>
          <cell r="G11">
            <v>19</v>
          </cell>
          <cell r="H11">
            <v>274.58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J19" sqref="J19"/>
    </sheetView>
  </sheetViews>
  <sheetFormatPr defaultRowHeight="15" x14ac:dyDescent="0.25"/>
  <cols>
    <col min="1" max="1" width="14.7109375" bestFit="1" customWidth="1"/>
    <col min="2" max="2" width="19.5703125" bestFit="1" customWidth="1"/>
    <col min="3" max="3" width="14.7109375" bestFit="1" customWidth="1"/>
    <col min="4" max="4" width="15" bestFit="1" customWidth="1"/>
    <col min="5" max="5" width="24.5703125" bestFit="1" customWidth="1"/>
    <col min="6" max="6" width="22.42578125" bestFit="1" customWidth="1"/>
    <col min="7" max="7" width="26.85546875" bestFit="1" customWidth="1"/>
    <col min="8" max="8" width="33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25">
      <c r="A3" t="s">
        <v>9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25">
      <c r="A4" t="s">
        <v>9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25">
      <c r="A5" t="s">
        <v>10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25">
      <c r="A6" t="s">
        <v>9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25">
      <c r="A7" t="s">
        <v>8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25">
      <c r="A8" t="s">
        <v>10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2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25">
      <c r="A10" t="s">
        <v>9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25">
      <c r="A11" t="s">
        <v>8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60C8-BD09-4D93-A847-D384796B2D0C}">
  <dimension ref="A1:H11"/>
  <sheetViews>
    <sheetView workbookViewId="0">
      <selection activeCell="B37" sqref="B37"/>
    </sheetView>
  </sheetViews>
  <sheetFormatPr defaultRowHeight="15" x14ac:dyDescent="0.25"/>
  <cols>
    <col min="1" max="1" width="13.28515625" bestFit="1" customWidth="1"/>
    <col min="2" max="2" width="17.42578125" bestFit="1" customWidth="1"/>
    <col min="3" max="3" width="12.5703125" bestFit="1" customWidth="1"/>
    <col min="4" max="4" width="12.85546875" bestFit="1" customWidth="1"/>
    <col min="5" max="5" width="22.140625" bestFit="1" customWidth="1"/>
    <col min="6" max="6" width="20.28515625" bestFit="1" customWidth="1"/>
    <col min="7" max="7" width="24.5703125" bestFit="1" customWidth="1"/>
    <col min="8" max="8" width="2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</v>
      </c>
      <c r="C2" t="b">
        <v>1</v>
      </c>
      <c r="D2" s="1">
        <v>134973</v>
      </c>
      <c r="E2" s="1">
        <v>24000</v>
      </c>
      <c r="F2" s="2">
        <v>0.05</v>
      </c>
      <c r="G2">
        <v>41</v>
      </c>
      <c r="H2" s="3">
        <v>131.21</v>
      </c>
    </row>
    <row r="3" spans="1:8" x14ac:dyDescent="0.25">
      <c r="A3" t="s">
        <v>9</v>
      </c>
      <c r="B3">
        <v>9</v>
      </c>
      <c r="C3" t="b">
        <v>0</v>
      </c>
      <c r="D3" s="1">
        <v>186476</v>
      </c>
      <c r="E3" s="1">
        <v>17000</v>
      </c>
      <c r="F3" s="2">
        <v>0.05</v>
      </c>
      <c r="G3">
        <v>35</v>
      </c>
      <c r="H3" s="3">
        <v>168.6</v>
      </c>
    </row>
    <row r="4" spans="1:8" x14ac:dyDescent="0.25">
      <c r="A4" t="s">
        <v>9</v>
      </c>
      <c r="B4">
        <v>5</v>
      </c>
      <c r="C4" t="b">
        <v>0</v>
      </c>
      <c r="D4" s="1">
        <v>131845</v>
      </c>
      <c r="E4" s="1">
        <v>9000</v>
      </c>
      <c r="F4" s="2">
        <v>4.4999999999999998E-2</v>
      </c>
      <c r="G4">
        <v>44</v>
      </c>
      <c r="H4" s="3">
        <v>257.32</v>
      </c>
    </row>
    <row r="5" spans="1:8" x14ac:dyDescent="0.25">
      <c r="A5" t="s">
        <v>10</v>
      </c>
      <c r="B5">
        <v>0</v>
      </c>
      <c r="C5" t="b">
        <v>1</v>
      </c>
      <c r="D5" s="1">
        <v>181473</v>
      </c>
      <c r="E5" s="1">
        <v>16000</v>
      </c>
      <c r="F5" s="2">
        <v>0.04</v>
      </c>
      <c r="G5">
        <v>21</v>
      </c>
      <c r="H5" s="3">
        <v>137.5</v>
      </c>
    </row>
    <row r="6" spans="1:8" x14ac:dyDescent="0.25">
      <c r="A6" t="s">
        <v>9</v>
      </c>
      <c r="B6">
        <v>9</v>
      </c>
      <c r="C6" t="b">
        <v>1</v>
      </c>
      <c r="D6" s="1">
        <v>111262</v>
      </c>
      <c r="E6" s="1">
        <v>19000</v>
      </c>
      <c r="F6" s="2">
        <v>0.04</v>
      </c>
      <c r="G6">
        <v>40</v>
      </c>
      <c r="H6" s="3">
        <v>100.75</v>
      </c>
    </row>
    <row r="7" spans="1:8" x14ac:dyDescent="0.25">
      <c r="A7" t="s">
        <v>8</v>
      </c>
      <c r="B7">
        <v>4</v>
      </c>
      <c r="C7" t="b">
        <v>1</v>
      </c>
      <c r="D7" s="1">
        <v>117020</v>
      </c>
      <c r="E7" s="1">
        <v>12000</v>
      </c>
      <c r="F7" s="2">
        <v>4.4999999999999998E-2</v>
      </c>
      <c r="G7">
        <v>6</v>
      </c>
      <c r="H7" s="3">
        <v>90.8</v>
      </c>
    </row>
    <row r="8" spans="1:8" x14ac:dyDescent="0.25">
      <c r="A8" t="s">
        <v>10</v>
      </c>
      <c r="B8">
        <v>1</v>
      </c>
      <c r="C8" t="b">
        <v>0</v>
      </c>
      <c r="D8" s="1">
        <v>126162</v>
      </c>
      <c r="E8" s="1">
        <v>12000</v>
      </c>
      <c r="F8" s="2">
        <v>5.5E-2</v>
      </c>
      <c r="G8">
        <v>30</v>
      </c>
      <c r="H8" s="3">
        <v>237.21</v>
      </c>
    </row>
    <row r="9" spans="1:8" x14ac:dyDescent="0.25">
      <c r="A9" t="s">
        <v>11</v>
      </c>
      <c r="B9">
        <v>7</v>
      </c>
      <c r="C9" t="b">
        <v>0</v>
      </c>
      <c r="D9" s="1">
        <v>189073</v>
      </c>
      <c r="E9" s="1">
        <v>17000</v>
      </c>
      <c r="F9" s="2">
        <v>0.06</v>
      </c>
      <c r="G9">
        <v>49</v>
      </c>
      <c r="H9" s="3">
        <v>116.02</v>
      </c>
    </row>
    <row r="10" spans="1:8" x14ac:dyDescent="0.25">
      <c r="A10" t="s">
        <v>9</v>
      </c>
      <c r="B10">
        <v>10</v>
      </c>
      <c r="C10" t="b">
        <v>0</v>
      </c>
      <c r="D10" s="1">
        <v>82495</v>
      </c>
      <c r="E10" s="1">
        <v>26000</v>
      </c>
      <c r="F10" s="2">
        <v>0.03</v>
      </c>
      <c r="G10">
        <v>35</v>
      </c>
      <c r="H10" s="3">
        <v>200.01</v>
      </c>
    </row>
    <row r="11" spans="1:8" x14ac:dyDescent="0.25">
      <c r="A11" t="s">
        <v>8</v>
      </c>
      <c r="B11">
        <v>5</v>
      </c>
      <c r="C11" t="b">
        <v>1</v>
      </c>
      <c r="D11" s="1">
        <v>134208</v>
      </c>
      <c r="E11" s="1">
        <v>27000</v>
      </c>
      <c r="F11" s="2">
        <v>5.5E-2</v>
      </c>
      <c r="G11">
        <v>19</v>
      </c>
      <c r="H11" s="3">
        <v>274.58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A37D-6417-44D7-8005-103531CC9B83}">
  <dimension ref="A1:H11"/>
  <sheetViews>
    <sheetView tabSelected="1" zoomScale="70" zoomScaleNormal="70" workbookViewId="0">
      <selection activeCell="H29" sqref="H29"/>
    </sheetView>
  </sheetViews>
  <sheetFormatPr defaultRowHeight="15" x14ac:dyDescent="0.25"/>
  <cols>
    <col min="1" max="1" width="13.42578125" bestFit="1" customWidth="1"/>
    <col min="2" max="2" width="17.7109375" bestFit="1" customWidth="1"/>
    <col min="3" max="3" width="13.28515625" bestFit="1" customWidth="1"/>
    <col min="4" max="4" width="12.7109375" bestFit="1" customWidth="1"/>
    <col min="5" max="5" width="22" bestFit="1" customWidth="1"/>
    <col min="6" max="6" width="20.5703125" bestFit="1" customWidth="1"/>
    <col min="7" max="7" width="24.85546875" bestFit="1" customWidth="1"/>
    <col min="8" max="8" width="29.7109375" bestFit="1" customWidth="1"/>
  </cols>
  <sheetData>
    <row r="1" spans="1:8" x14ac:dyDescent="0.25">
      <c r="A1" t="str" cm="1">
        <f t="array" ref="A1:H11">'[1]2_Workbooks'!$A$1:$H$11</f>
        <v>Job Title</v>
      </c>
      <c r="B1" t="str">
        <v>Experience (Years)</v>
      </c>
      <c r="C1" t="str">
        <v>Remote Work</v>
      </c>
      <c r="D1" t="str">
        <v>Salary ($USD)</v>
      </c>
      <c r="E1" t="str">
        <v>Annual Bonuses ($USD)</v>
      </c>
      <c r="F1" t="str">
        <v>401K Contribution (%)</v>
      </c>
      <c r="G1" t="str">
        <v>Number of Shares Granted</v>
      </c>
      <c r="H1" t="str">
        <v>Stock Option Share Price ($USD)</v>
      </c>
    </row>
    <row r="2" spans="1:8" x14ac:dyDescent="0.25">
      <c r="A2" t="str">
        <v>Data Engineer</v>
      </c>
      <c r="B2">
        <v>5</v>
      </c>
      <c r="C2" t="b">
        <v>1</v>
      </c>
      <c r="D2">
        <v>134973</v>
      </c>
      <c r="E2">
        <v>24000</v>
      </c>
      <c r="F2">
        <v>0.05</v>
      </c>
      <c r="G2">
        <v>41</v>
      </c>
      <c r="H2">
        <v>131.21</v>
      </c>
    </row>
    <row r="3" spans="1:8" x14ac:dyDescent="0.25">
      <c r="A3" t="str">
        <v>Data Scientist</v>
      </c>
      <c r="B3">
        <v>9</v>
      </c>
      <c r="C3" t="b">
        <v>0</v>
      </c>
      <c r="D3">
        <v>186476</v>
      </c>
      <c r="E3">
        <v>17000</v>
      </c>
      <c r="F3">
        <v>0.05</v>
      </c>
      <c r="G3">
        <v>35</v>
      </c>
      <c r="H3">
        <v>168.6</v>
      </c>
    </row>
    <row r="4" spans="1:8" x14ac:dyDescent="0.25">
      <c r="A4" t="str">
        <v>Data Scientist</v>
      </c>
      <c r="B4">
        <v>5</v>
      </c>
      <c r="C4" t="b">
        <v>0</v>
      </c>
      <c r="D4">
        <v>131845</v>
      </c>
      <c r="E4">
        <v>9000</v>
      </c>
      <c r="F4">
        <v>4.4999999999999998E-2</v>
      </c>
      <c r="G4">
        <v>44</v>
      </c>
      <c r="H4">
        <v>257.32</v>
      </c>
    </row>
    <row r="5" spans="1:8" x14ac:dyDescent="0.25">
      <c r="A5" t="str">
        <v>Data Analyst</v>
      </c>
      <c r="B5">
        <v>0</v>
      </c>
      <c r="C5" t="b">
        <v>1</v>
      </c>
      <c r="D5">
        <v>181473</v>
      </c>
      <c r="E5">
        <v>16000</v>
      </c>
      <c r="F5">
        <v>0.04</v>
      </c>
      <c r="G5">
        <v>21</v>
      </c>
      <c r="H5">
        <v>137.5</v>
      </c>
    </row>
    <row r="6" spans="1:8" x14ac:dyDescent="0.25">
      <c r="A6" t="str">
        <v>Data Scientist</v>
      </c>
      <c r="B6">
        <v>9</v>
      </c>
      <c r="C6" t="b">
        <v>1</v>
      </c>
      <c r="D6">
        <v>111262</v>
      </c>
      <c r="E6">
        <v>19000</v>
      </c>
      <c r="F6">
        <v>0.04</v>
      </c>
      <c r="G6">
        <v>40</v>
      </c>
      <c r="H6">
        <v>100.75</v>
      </c>
    </row>
    <row r="7" spans="1:8" x14ac:dyDescent="0.25">
      <c r="A7" t="str">
        <v>Data Engineer</v>
      </c>
      <c r="B7">
        <v>4</v>
      </c>
      <c r="C7" t="b">
        <v>1</v>
      </c>
      <c r="D7">
        <v>117020</v>
      </c>
      <c r="E7">
        <v>12000</v>
      </c>
      <c r="F7">
        <v>4.4999999999999998E-2</v>
      </c>
      <c r="G7">
        <v>6</v>
      </c>
      <c r="H7">
        <v>90.8</v>
      </c>
    </row>
    <row r="8" spans="1:8" x14ac:dyDescent="0.25">
      <c r="A8" t="str">
        <v>Data Analyst</v>
      </c>
      <c r="B8">
        <v>1</v>
      </c>
      <c r="C8" t="b">
        <v>0</v>
      </c>
      <c r="D8">
        <v>126162</v>
      </c>
      <c r="E8">
        <v>12000</v>
      </c>
      <c r="F8">
        <v>5.5E-2</v>
      </c>
      <c r="G8">
        <v>30</v>
      </c>
      <c r="H8">
        <v>237.21</v>
      </c>
    </row>
    <row r="9" spans="1:8" x14ac:dyDescent="0.25">
      <c r="A9" t="str">
        <v>ML Engineer</v>
      </c>
      <c r="B9">
        <v>7</v>
      </c>
      <c r="C9" t="b">
        <v>0</v>
      </c>
      <c r="D9">
        <v>189073</v>
      </c>
      <c r="E9">
        <v>17000</v>
      </c>
      <c r="F9">
        <v>0.06</v>
      </c>
      <c r="G9">
        <v>49</v>
      </c>
      <c r="H9">
        <v>116.02</v>
      </c>
    </row>
    <row r="10" spans="1:8" x14ac:dyDescent="0.25">
      <c r="A10" t="str">
        <v>Data Scientist</v>
      </c>
      <c r="B10">
        <v>10</v>
      </c>
      <c r="C10" t="b">
        <v>0</v>
      </c>
      <c r="D10">
        <v>82495</v>
      </c>
      <c r="E10">
        <v>26000</v>
      </c>
      <c r="F10">
        <v>0.03</v>
      </c>
      <c r="G10">
        <v>35</v>
      </c>
      <c r="H10">
        <v>200.01</v>
      </c>
    </row>
    <row r="11" spans="1:8" x14ac:dyDescent="0.25">
      <c r="A11" t="str">
        <v>Data Engineer</v>
      </c>
      <c r="B11">
        <v>5</v>
      </c>
      <c r="C11" t="b">
        <v>1</v>
      </c>
      <c r="D11">
        <v>134208</v>
      </c>
      <c r="E11">
        <v>27000</v>
      </c>
      <c r="F11">
        <v>5.5E-2</v>
      </c>
      <c r="G11">
        <v>19</v>
      </c>
      <c r="H11">
        <v>274.58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Postings</vt:lpstr>
      <vt:lpstr>Postings2</vt:lpstr>
      <vt:lpstr>Postings3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Cristurean</dc:creator>
  <cp:lastModifiedBy>Cristina Cristurean</cp:lastModifiedBy>
  <dcterms:created xsi:type="dcterms:W3CDTF">2015-06-05T18:17:20Z</dcterms:created>
  <dcterms:modified xsi:type="dcterms:W3CDTF">2025-10-05T17:38:58Z</dcterms:modified>
</cp:coreProperties>
</file>