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2_Formulas_Functions\"/>
    </mc:Choice>
  </mc:AlternateContent>
  <xr:revisionPtr revIDLastSave="0" documentId="13_ncr:1_{4479CBD6-B47F-4110-A61A-D1837C7FF6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3" i="8" l="1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" i="8"/>
  <c r="I2" i="8" a="1"/>
  <c r="I2" i="8" s="1"/>
  <c r="J2" i="8" a="1"/>
  <c r="J2" i="8" s="1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P2" i="14" l="1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<sst xmlns="http://schemas.openxmlformats.org/spreadsheetml/2006/main" count="472" uniqueCount="96">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</sst>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1" fillId="0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E25"/>
  <sheetViews>
    <sheetView tabSelected="1" workbookViewId="0">
      <selection activeCell="P28" sqref="P28"/>
    </sheetView>
  </sheetViews>
  <sheetFormatPr defaultRowHeight="15" x14ac:dyDescent="0.25"/>
  <cols>
    <col min="1" max="1" width="17.5703125" customWidth="1"/>
    <col min="2" max="2" width="14.28515625" hidden="1" customWidth="1"/>
    <col min="3" max="3" width="27.28515625" hidden="1" customWidth="1"/>
    <col min="4" max="4" width="23" style="9" bestFit="1" customWidth="1"/>
    <col min="5" max="5" width="26.28515625" customWidth="1"/>
    <col min="6" max="6" width="11" customWidth="1"/>
    <col min="7" max="7" width="22" customWidth="1"/>
    <col min="8" max="8" width="40" customWidth="1"/>
    <col min="9" max="9" width="11.28515625" style="19" customWidth="1"/>
    <col min="12" max="15" width="8.85546875" customWidth="1"/>
    <col min="16" max="16" width="14.140625" customWidth="1"/>
    <col min="17" max="19" width="8.85546875" customWidth="1"/>
    <col min="20" max="20" width="16" customWidth="1"/>
    <col min="21" max="25" width="8.85546875" customWidth="1"/>
    <col min="26" max="27" width="14.42578125" customWidth="1"/>
    <col min="28" max="28" width="8.85546875" customWidth="1"/>
  </cols>
  <sheetData>
    <row r="1" spans="1:31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 t="s">
        <v>90</v>
      </c>
      <c r="J1" s="15" t="s">
        <v>93</v>
      </c>
      <c r="K1" s="15"/>
      <c r="L1" s="20"/>
      <c r="M1" s="15" t="s">
        <v>84</v>
      </c>
      <c r="N1" s="15" t="s">
        <v>88</v>
      </c>
      <c r="O1" s="15" t="s">
        <v>85</v>
      </c>
      <c r="Q1" s="15" t="s">
        <v>22</v>
      </c>
      <c r="S1" s="15" t="s">
        <v>87</v>
      </c>
      <c r="U1" s="15" t="s">
        <v>89</v>
      </c>
      <c r="W1" s="15" t="s">
        <v>90</v>
      </c>
      <c r="X1" s="15" t="s">
        <v>91</v>
      </c>
      <c r="Y1" s="15" t="s">
        <v>92</v>
      </c>
      <c r="AA1" s="15" t="s">
        <v>95</v>
      </c>
      <c r="AB1" s="15" t="s">
        <v>95</v>
      </c>
      <c r="AD1" s="15" t="s">
        <v>93</v>
      </c>
      <c r="AE1" s="16"/>
    </row>
    <row r="2" spans="1:31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I2" s="18" cm="1">
        <f t="array" ref="I2:I21">HOUR(D2:D21)</f>
        <v>15</v>
      </c>
      <c r="J2" cm="1">
        <f t="array" ref="J2:J25">_xlfn.SEQUENCE(24,,1)</f>
        <v>1</v>
      </c>
      <c r="K2">
        <f>COUNTIF(_xlfn.ANCHORARRAY($I$2),J2)</f>
        <v>0</v>
      </c>
      <c r="P2" s="9"/>
      <c r="R2" s="9"/>
      <c r="Z2" s="13"/>
    </row>
    <row r="3" spans="1:31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I3" s="18">
        <v>9</v>
      </c>
      <c r="J3">
        <v>2</v>
      </c>
      <c r="K3">
        <f t="shared" ref="K3:K25" si="0">COUNTIF(_xlfn.ANCHORARRAY($I$2),J3)</f>
        <v>0</v>
      </c>
      <c r="P3" s="9"/>
      <c r="Z3" s="13"/>
    </row>
    <row r="4" spans="1:31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I4" s="18">
        <v>17</v>
      </c>
      <c r="J4">
        <v>3</v>
      </c>
      <c r="K4">
        <f t="shared" si="0"/>
        <v>0</v>
      </c>
      <c r="P4" s="9"/>
      <c r="Z4" s="13"/>
    </row>
    <row r="5" spans="1:31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I5" s="18">
        <v>7</v>
      </c>
      <c r="J5">
        <v>4</v>
      </c>
      <c r="K5">
        <f t="shared" si="0"/>
        <v>0</v>
      </c>
      <c r="P5" s="9"/>
      <c r="Z5" s="13"/>
    </row>
    <row r="6" spans="1:31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I6" s="18">
        <v>17</v>
      </c>
      <c r="J6">
        <v>5</v>
      </c>
      <c r="K6">
        <f t="shared" si="0"/>
        <v>0</v>
      </c>
      <c r="P6" s="9"/>
      <c r="Z6" s="13"/>
    </row>
    <row r="7" spans="1:31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I7" s="18">
        <v>12</v>
      </c>
      <c r="J7">
        <v>6</v>
      </c>
      <c r="K7">
        <f t="shared" si="0"/>
        <v>1</v>
      </c>
      <c r="P7" s="9"/>
      <c r="Z7" s="13"/>
    </row>
    <row r="8" spans="1:31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I8" s="18">
        <v>16</v>
      </c>
      <c r="J8">
        <v>7</v>
      </c>
      <c r="K8">
        <f t="shared" si="0"/>
        <v>3</v>
      </c>
      <c r="P8" s="9"/>
      <c r="Z8" s="13"/>
    </row>
    <row r="9" spans="1:31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I9" s="18">
        <v>8</v>
      </c>
      <c r="J9">
        <v>8</v>
      </c>
      <c r="K9">
        <f t="shared" si="0"/>
        <v>1</v>
      </c>
      <c r="P9" s="9"/>
      <c r="Z9" s="13"/>
    </row>
    <row r="10" spans="1:31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I10" s="18">
        <v>17</v>
      </c>
      <c r="J10">
        <v>9</v>
      </c>
      <c r="K10">
        <f t="shared" si="0"/>
        <v>1</v>
      </c>
      <c r="P10" s="9"/>
      <c r="Z10" s="13"/>
    </row>
    <row r="11" spans="1:31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I11" s="18">
        <v>14</v>
      </c>
      <c r="J11">
        <v>10</v>
      </c>
      <c r="K11">
        <f t="shared" si="0"/>
        <v>1</v>
      </c>
      <c r="P11" s="9"/>
      <c r="Z11" s="13"/>
    </row>
    <row r="12" spans="1:31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I12" s="18">
        <v>6</v>
      </c>
      <c r="J12">
        <v>11</v>
      </c>
      <c r="K12">
        <f t="shared" si="0"/>
        <v>1</v>
      </c>
      <c r="P12" s="9"/>
      <c r="Z12" s="13"/>
    </row>
    <row r="13" spans="1:31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I13" s="18">
        <v>13</v>
      </c>
      <c r="J13">
        <v>12</v>
      </c>
      <c r="K13">
        <f t="shared" si="0"/>
        <v>1</v>
      </c>
      <c r="P13" s="9"/>
      <c r="Z13" s="13"/>
    </row>
    <row r="14" spans="1:31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I14" s="18">
        <v>11</v>
      </c>
      <c r="J14">
        <v>13</v>
      </c>
      <c r="K14">
        <f t="shared" si="0"/>
        <v>1</v>
      </c>
      <c r="P14" s="9"/>
      <c r="Z14" s="13"/>
    </row>
    <row r="15" spans="1:31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I15" s="18">
        <v>10</v>
      </c>
      <c r="J15">
        <v>14</v>
      </c>
      <c r="K15">
        <f t="shared" si="0"/>
        <v>1</v>
      </c>
      <c r="P15" s="9"/>
      <c r="Z15" s="13"/>
    </row>
    <row r="16" spans="1:31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I16" s="18">
        <v>17</v>
      </c>
      <c r="J16">
        <v>15</v>
      </c>
      <c r="K16">
        <f t="shared" si="0"/>
        <v>1</v>
      </c>
      <c r="P16" s="9"/>
      <c r="Z16" s="13"/>
    </row>
    <row r="17" spans="1:26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I17" s="18">
        <v>7</v>
      </c>
      <c r="J17">
        <v>16</v>
      </c>
      <c r="K17">
        <f t="shared" si="0"/>
        <v>1</v>
      </c>
      <c r="P17" s="9"/>
      <c r="Z17" s="13"/>
    </row>
    <row r="18" spans="1:26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I18" s="18">
        <v>17</v>
      </c>
      <c r="J18">
        <v>17</v>
      </c>
      <c r="K18">
        <f t="shared" si="0"/>
        <v>7</v>
      </c>
      <c r="P18" s="9"/>
      <c r="Z18" s="13"/>
    </row>
    <row r="19" spans="1:26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I19" s="18">
        <v>17</v>
      </c>
      <c r="J19">
        <v>18</v>
      </c>
      <c r="K19">
        <f t="shared" si="0"/>
        <v>0</v>
      </c>
      <c r="P19" s="9"/>
      <c r="Z19" s="13"/>
    </row>
    <row r="20" spans="1:26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I20" s="18">
        <v>7</v>
      </c>
      <c r="J20">
        <v>19</v>
      </c>
      <c r="K20">
        <f t="shared" si="0"/>
        <v>0</v>
      </c>
      <c r="P20" s="9"/>
      <c r="Z20" s="13"/>
    </row>
    <row r="21" spans="1:26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I21" s="18">
        <v>17</v>
      </c>
      <c r="J21">
        <v>20</v>
      </c>
      <c r="K21">
        <f t="shared" si="0"/>
        <v>0</v>
      </c>
      <c r="P21" s="9"/>
      <c r="Z21" s="13"/>
    </row>
    <row r="22" spans="1:26" x14ac:dyDescent="0.25">
      <c r="J22">
        <v>21</v>
      </c>
      <c r="K22">
        <f t="shared" si="0"/>
        <v>0</v>
      </c>
    </row>
    <row r="23" spans="1:26" x14ac:dyDescent="0.25">
      <c r="J23">
        <v>22</v>
      </c>
      <c r="K23">
        <f t="shared" si="0"/>
        <v>0</v>
      </c>
    </row>
    <row r="24" spans="1:26" x14ac:dyDescent="0.25">
      <c r="J24">
        <v>23</v>
      </c>
      <c r="K24">
        <f t="shared" si="0"/>
        <v>0</v>
      </c>
    </row>
    <row r="25" spans="1:26" x14ac:dyDescent="0.25">
      <c r="J25">
        <v>24</v>
      </c>
      <c r="K25">
        <f t="shared" si="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workbookViewId="0">
      <selection activeCell="X9" sqref="X9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hidden="1" customWidth="1"/>
    <col min="6" max="6" width="11" hidden="1" customWidth="1"/>
    <col min="7" max="7" width="22" hidden="1" customWidth="1"/>
    <col min="8" max="8" width="40" hidden="1" customWidth="1"/>
    <col min="13" max="13" width="1.85546875" customWidth="1"/>
    <col min="14" max="14" width="15.85546875" bestFit="1" customWidth="1"/>
    <col min="16" max="16" width="12.140625" customWidth="1"/>
    <col min="18" max="18" width="18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45945</v>
      </c>
      <c r="R2">
        <f ca="1">DATEDIF(D2,$P$2,"D")</f>
        <v>974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890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817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772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697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643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591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537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487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465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490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994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943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867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777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727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595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527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449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topLeftCell="G1" workbookViewId="0">
      <selection activeCell="Q3" sqref="Q3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27.28515625" bestFit="1" customWidth="1"/>
    <col min="4" max="4" width="23" customWidth="1"/>
    <col min="5" max="5" width="29.85546875" bestFit="1" customWidth="1"/>
    <col min="6" max="6" width="11" bestFit="1" customWidth="1"/>
    <col min="7" max="7" width="22" bestFit="1" customWidth="1"/>
    <col min="8" max="8" width="40" bestFit="1" customWidth="1"/>
    <col min="13" max="13" width="2.7109375" customWidth="1"/>
    <col min="14" max="14" width="15.85546875" bestFit="1" customWidth="1"/>
    <col min="15" max="15" width="14.42578125" bestFit="1" customWidth="1"/>
  </cols>
  <sheetData>
    <row r="1" spans="1:18" x14ac:dyDescent="0.25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25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25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25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25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25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25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25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25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25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25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25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25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25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25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25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25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25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25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25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.75" thickBot="1" x14ac:dyDescent="0.3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25">
      <c r="Q22" s="14">
        <v>20</v>
      </c>
      <c r="R22">
        <f t="shared" si="5"/>
        <v>0</v>
      </c>
    </row>
    <row r="23" spans="1:18" x14ac:dyDescent="0.25">
      <c r="Q23" s="14">
        <v>21</v>
      </c>
      <c r="R23">
        <f t="shared" si="5"/>
        <v>0</v>
      </c>
    </row>
    <row r="24" spans="1:18" x14ac:dyDescent="0.25">
      <c r="Q24" s="14">
        <v>22</v>
      </c>
      <c r="R24">
        <f t="shared" si="5"/>
        <v>0</v>
      </c>
    </row>
    <row r="25" spans="1:18" x14ac:dyDescent="0.25">
      <c r="Q25" s="14">
        <v>23</v>
      </c>
      <c r="R25">
        <f t="shared" si="5"/>
        <v>0</v>
      </c>
    </row>
    <row r="26" spans="1:18" x14ac:dyDescent="0.25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Cristina Cristurean</cp:lastModifiedBy>
  <dcterms:created xsi:type="dcterms:W3CDTF">2015-06-05T18:17:20Z</dcterms:created>
  <dcterms:modified xsi:type="dcterms:W3CDTF">2025-10-15T19:23:22Z</dcterms:modified>
</cp:coreProperties>
</file>