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A0B4B47E-6699-4A24-A193-DCD508124E81}" xr6:coauthVersionLast="36" xr6:coauthVersionMax="45" xr10:uidLastSave="{00000000-0000-0000-0000-000000000000}"/>
  <bookViews>
    <workbookView xWindow="5295" yWindow="675" windowWidth="19200" windowHeight="12570" xr2:uid="{00000000-000D-0000-FFFF-FFFF00000000}"/>
  </bookViews>
  <sheets>
    <sheet name="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16" i="1"/>
  <c r="E17" i="1"/>
  <c r="E15" i="1"/>
  <c r="E4" i="1" l="1"/>
  <c r="E5" i="1"/>
  <c r="E7" i="1"/>
  <c r="E8" i="1"/>
  <c r="E9" i="1"/>
  <c r="E10" i="1"/>
  <c r="E3" i="1" l="1"/>
</calcChain>
</file>

<file path=xl/sharedStrings.xml><?xml version="1.0" encoding="utf-8"?>
<sst xmlns="http://schemas.openxmlformats.org/spreadsheetml/2006/main" count="28" uniqueCount="15">
  <si>
    <t>Mode</t>
  </si>
  <si>
    <t>Diff (%)</t>
  </si>
  <si>
    <t>Label</t>
  </si>
  <si>
    <t>OOP1</t>
  </si>
  <si>
    <t>OOP2</t>
  </si>
  <si>
    <t>OOP3</t>
  </si>
  <si>
    <t>T1</t>
  </si>
  <si>
    <t>IP1</t>
  </si>
  <si>
    <t>Original Freq. (Hz)</t>
  </si>
  <si>
    <t>Stiffened Freq. (Hz)</t>
  </si>
  <si>
    <t>Modal analysis, S10 LE original vs. rigid tip</t>
  </si>
  <si>
    <t>Local</t>
  </si>
  <si>
    <t>T2</t>
  </si>
  <si>
    <t>OOP4</t>
  </si>
  <si>
    <t>Modal analysis, S10 TE original vs. rigid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</si>
</sst>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I19" sqref="I19"/>
    </sheetView>
  </sheetViews>
  <sheetFormatPr defaultRowHeight="15" x14ac:dyDescent="0.25"/>
  <cols>
    <col min="1" max="1" width="5.7109375" style="2" bestFit="1" customWidth="1"/>
    <col min="2" max="2" width="5.7109375" style="5" customWidth="1"/>
    <col min="3" max="4" width="16.7109375" style="3" customWidth="1"/>
    <col min="5" max="5" width="7.7109375" style="4" bestFit="1" customWidth="1"/>
    <col min="7" max="7" width="10.140625" bestFit="1" customWidth="1"/>
    <col min="8" max="9" width="15.42578125" style="7" customWidth="1"/>
  </cols>
  <sheetData>
    <row r="1" spans="1:9" x14ac:dyDescent="0.25">
      <c r="A1" s="15" t="s">
        <v>10</v>
      </c>
      <c r="B1" s="15"/>
      <c r="C1" s="15"/>
      <c r="D1" s="15"/>
      <c r="E1" s="15"/>
    </row>
    <row r="2" spans="1:9" x14ac:dyDescent="0.25">
      <c r="A2" s="8" t="s">
        <v>0</v>
      </c>
      <c r="B2" s="9" t="s">
        <v>2</v>
      </c>
      <c r="C2" s="10" t="s">
        <v>8</v>
      </c>
      <c r="D2" s="12" t="s">
        <v>9</v>
      </c>
      <c r="E2" s="11" t="s">
        <v>1</v>
      </c>
      <c r="F2" s="13"/>
    </row>
    <row r="3" spans="1:9" x14ac:dyDescent="0.25">
      <c r="A3" s="6">
        <v>1</v>
      </c>
      <c r="B3" s="5" t="s">
        <v>3</v>
      </c>
      <c r="C3" s="3">
        <v>4.3518400000000002</v>
      </c>
      <c r="D3" s="3">
        <v>4.3527979999999999</v>
      </c>
      <c r="E3" s="1">
        <f>(D3-C3)/C3*100</f>
        <v>2.2013676973413367E-2</v>
      </c>
    </row>
    <row r="4" spans="1:9" x14ac:dyDescent="0.25">
      <c r="A4" s="6">
        <v>2</v>
      </c>
      <c r="B4" s="5" t="s">
        <v>4</v>
      </c>
      <c r="C4" s="3">
        <v>28.820489999999999</v>
      </c>
      <c r="D4" s="3">
        <v>29.11374</v>
      </c>
      <c r="E4" s="1">
        <f t="shared" ref="E4:E10" si="0">(D4-C4)/C4*100</f>
        <v>1.0175052540744465</v>
      </c>
    </row>
    <row r="5" spans="1:9" x14ac:dyDescent="0.25">
      <c r="A5" s="6">
        <v>3</v>
      </c>
      <c r="B5" s="5" t="s">
        <v>6</v>
      </c>
      <c r="C5" s="3">
        <v>37.612430000000003</v>
      </c>
      <c r="D5" s="3">
        <v>41.501379999999997</v>
      </c>
      <c r="E5" s="1">
        <f t="shared" si="0"/>
        <v>10.339534031701737</v>
      </c>
    </row>
    <row r="6" spans="1:9" x14ac:dyDescent="0.25">
      <c r="A6" s="6">
        <v>4</v>
      </c>
      <c r="B6" s="5" t="s">
        <v>11</v>
      </c>
      <c r="C6" s="3">
        <v>64.215509999999995</v>
      </c>
      <c r="E6" s="1"/>
    </row>
    <row r="7" spans="1:9" x14ac:dyDescent="0.25">
      <c r="A7" s="6">
        <v>5</v>
      </c>
      <c r="B7" s="5" t="s">
        <v>5</v>
      </c>
      <c r="C7" s="3">
        <v>85.087699999999998</v>
      </c>
      <c r="D7" s="3">
        <v>86.265289999999993</v>
      </c>
      <c r="E7" s="1">
        <f t="shared" si="0"/>
        <v>1.3839720664678856</v>
      </c>
    </row>
    <row r="8" spans="1:9" x14ac:dyDescent="0.25">
      <c r="A8" s="6">
        <v>6</v>
      </c>
      <c r="B8" s="5" t="s">
        <v>12</v>
      </c>
      <c r="C8" s="3">
        <v>96.027760000000001</v>
      </c>
      <c r="D8" s="3">
        <v>165.05410000000001</v>
      </c>
      <c r="E8" s="1">
        <f t="shared" si="0"/>
        <v>71.881651722376944</v>
      </c>
    </row>
    <row r="9" spans="1:9" x14ac:dyDescent="0.25">
      <c r="A9" s="6">
        <v>7</v>
      </c>
      <c r="B9" s="5" t="s">
        <v>7</v>
      </c>
      <c r="C9" s="3">
        <v>103.2647</v>
      </c>
      <c r="D9" s="3">
        <v>103.21210000000001</v>
      </c>
      <c r="E9" s="1">
        <f t="shared" si="0"/>
        <v>-5.0937057871662049E-2</v>
      </c>
    </row>
    <row r="10" spans="1:9" x14ac:dyDescent="0.25">
      <c r="A10" s="6">
        <v>8</v>
      </c>
      <c r="B10" s="5" t="s">
        <v>13</v>
      </c>
      <c r="C10" s="1">
        <v>167.0598</v>
      </c>
      <c r="D10" s="3">
        <v>168.33920000000001</v>
      </c>
      <c r="E10" s="1">
        <f t="shared" si="0"/>
        <v>0.76583355181797752</v>
      </c>
    </row>
    <row r="11" spans="1:9" x14ac:dyDescent="0.25">
      <c r="A11"/>
      <c r="B11"/>
      <c r="C11" s="1"/>
      <c r="D11" s="7"/>
      <c r="E11"/>
    </row>
    <row r="12" spans="1:9" x14ac:dyDescent="0.25">
      <c r="A12"/>
      <c r="B12"/>
      <c r="C12" s="1"/>
      <c r="D12"/>
      <c r="E12"/>
    </row>
    <row r="13" spans="1:9" x14ac:dyDescent="0.25">
      <c r="A13" s="15" t="s">
        <v>14</v>
      </c>
      <c r="B13" s="15"/>
      <c r="C13" s="15"/>
      <c r="D13" s="15"/>
      <c r="E13" s="15"/>
    </row>
    <row r="14" spans="1:9" x14ac:dyDescent="0.25">
      <c r="A14" s="14" t="s">
        <v>0</v>
      </c>
      <c r="B14" s="9" t="s">
        <v>2</v>
      </c>
      <c r="C14" s="10" t="s">
        <v>8</v>
      </c>
      <c r="D14" s="12" t="s">
        <v>9</v>
      </c>
      <c r="E14" s="11" t="s">
        <v>1</v>
      </c>
      <c r="H14"/>
      <c r="I14"/>
    </row>
    <row r="15" spans="1:9" x14ac:dyDescent="0.25">
      <c r="A15" s="6">
        <v>1</v>
      </c>
      <c r="B15" s="5" t="s">
        <v>3</v>
      </c>
      <c r="C15" s="3">
        <v>4.3137819999999998</v>
      </c>
      <c r="D15" s="3">
        <v>4.3149610000000003</v>
      </c>
      <c r="E15" s="1">
        <f>(D15-C15)/C15*100</f>
        <v>2.7331005600201522E-2</v>
      </c>
      <c r="H15"/>
      <c r="I15"/>
    </row>
    <row r="16" spans="1:9" x14ac:dyDescent="0.25">
      <c r="A16" s="6">
        <v>2</v>
      </c>
      <c r="B16" s="5" t="s">
        <v>4</v>
      </c>
      <c r="C16" s="3">
        <v>27.00365</v>
      </c>
      <c r="D16" s="3">
        <v>27.599599999999999</v>
      </c>
      <c r="E16" s="1">
        <f t="shared" ref="E16:E22" si="1">(D16-C16)/C16*100</f>
        <v>2.2069238788089698</v>
      </c>
      <c r="H16"/>
      <c r="I16"/>
    </row>
    <row r="17" spans="1:9" x14ac:dyDescent="0.25">
      <c r="A17" s="6">
        <v>3</v>
      </c>
      <c r="B17" s="5" t="s">
        <v>6</v>
      </c>
      <c r="C17" s="3">
        <v>38.628390000000003</v>
      </c>
      <c r="D17" s="3">
        <v>41.522030000000001</v>
      </c>
      <c r="E17" s="1">
        <f t="shared" si="1"/>
        <v>7.4909671358293668</v>
      </c>
      <c r="H17"/>
      <c r="I17"/>
    </row>
    <row r="18" spans="1:9" x14ac:dyDescent="0.25">
      <c r="A18" s="6">
        <v>4</v>
      </c>
      <c r="B18" s="5" t="s">
        <v>11</v>
      </c>
      <c r="C18" s="3">
        <v>73.936660000000003</v>
      </c>
      <c r="E18" s="1"/>
      <c r="H18"/>
      <c r="I18"/>
    </row>
    <row r="19" spans="1:9" x14ac:dyDescent="0.25">
      <c r="A19" s="6">
        <v>5</v>
      </c>
      <c r="B19" s="5" t="s">
        <v>5</v>
      </c>
      <c r="C19" s="3">
        <v>84.656809999999993</v>
      </c>
      <c r="D19" s="3">
        <v>85.737750000000005</v>
      </c>
      <c r="E19" s="1">
        <f t="shared" si="1"/>
        <v>1.2768494347944515</v>
      </c>
      <c r="H19"/>
      <c r="I19"/>
    </row>
    <row r="20" spans="1:9" x14ac:dyDescent="0.25">
      <c r="A20" s="6">
        <v>6</v>
      </c>
      <c r="B20" s="5" t="s">
        <v>7</v>
      </c>
      <c r="C20" s="3">
        <v>104.2816</v>
      </c>
      <c r="D20" s="3">
        <v>102.3001</v>
      </c>
      <c r="E20" s="1">
        <f t="shared" si="1"/>
        <v>-1.9001434577144933</v>
      </c>
      <c r="H20"/>
      <c r="I20"/>
    </row>
    <row r="21" spans="1:9" x14ac:dyDescent="0.25">
      <c r="A21" s="6">
        <v>7</v>
      </c>
      <c r="B21" s="5" t="s">
        <v>12</v>
      </c>
      <c r="C21" s="3">
        <v>110.5005</v>
      </c>
      <c r="D21" s="3">
        <v>157.38339999999999</v>
      </c>
      <c r="E21" s="1">
        <f t="shared" si="1"/>
        <v>42.427771820037009</v>
      </c>
      <c r="H21"/>
      <c r="I21"/>
    </row>
    <row r="22" spans="1:9" x14ac:dyDescent="0.25">
      <c r="A22" s="6">
        <v>8</v>
      </c>
      <c r="B22" s="5" t="s">
        <v>13</v>
      </c>
      <c r="C22" s="1">
        <v>169.81010000000001</v>
      </c>
      <c r="D22" s="3">
        <v>176.29130000000001</v>
      </c>
      <c r="E22" s="1">
        <f t="shared" si="1"/>
        <v>3.8167341047440648</v>
      </c>
      <c r="H22"/>
      <c r="I22"/>
    </row>
    <row r="23" spans="1:9" x14ac:dyDescent="0.25">
      <c r="E23"/>
      <c r="H23"/>
      <c r="I23"/>
    </row>
    <row r="24" spans="1:9" x14ac:dyDescent="0.25">
      <c r="D24"/>
      <c r="E24"/>
      <c r="H24"/>
      <c r="I24"/>
    </row>
    <row r="25" spans="1:9" x14ac:dyDescent="0.25">
      <c r="D25"/>
      <c r="E25"/>
      <c r="H25"/>
      <c r="I25"/>
    </row>
    <row r="26" spans="1:9" x14ac:dyDescent="0.25">
      <c r="D26"/>
      <c r="E26"/>
      <c r="H26"/>
      <c r="I26"/>
    </row>
    <row r="27" spans="1:9" x14ac:dyDescent="0.25">
      <c r="D27"/>
      <c r="E27"/>
      <c r="H27"/>
      <c r="I27"/>
    </row>
    <row r="28" spans="1:9" x14ac:dyDescent="0.25">
      <c r="D28"/>
      <c r="E28"/>
      <c r="H28"/>
      <c r="I28"/>
    </row>
    <row r="29" spans="1:9" x14ac:dyDescent="0.25">
      <c r="D29"/>
      <c r="E29"/>
      <c r="H29"/>
      <c r="I29"/>
    </row>
    <row r="30" spans="1:9" x14ac:dyDescent="0.25">
      <c r="D30"/>
      <c r="H30"/>
      <c r="I30"/>
    </row>
    <row r="31" spans="1:9" x14ac:dyDescent="0.25">
      <c r="D31"/>
    </row>
  </sheetData>
  <mergeCells count="2">
    <mergeCell ref="A1:E1"/>
    <mergeCell ref="A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2025-09-25T17:40:12Z</dcterms:modified>
</cp:coreProperties>
</file>