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filterPrivacy="1" defaultThemeVersion="124226"/>
  <xr:revisionPtr revIDLastSave="0" documentId="13_ncr:1_{77CA4D32-89C2-A145-8383-8A06623FF83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8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max = 
</t>
        </r>
        <r>
          <rPr>
            <sz val="9"/>
            <color rgb="FF000000"/>
            <rFont val="Tahoma"/>
            <family val="2"/>
          </rPr>
          <t>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<sst xmlns="http://schemas.openxmlformats.org/spreadsheetml/2006/main" count="169" uniqueCount="106">
  <si>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</si>
  <si>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</si>
  <si>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</si>
  <si>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</si>
  <si>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</si>
  <si>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</si>
  <si>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</si>
  <si>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</si>
  <si>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</si>
  <si>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</si>
  <si>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</si>
  <si>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</si>
  <si>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</si>
  <si>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</si>
  <si>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</si>
  <si>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</si>
  <si>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</si>
  <si>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</si>
  <si>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</si>
  <si>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</si>
  <si>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</si>
  <si>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</si>
  <si>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</si>
  <si>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</si>
  <si>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</si>
  <si>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</si>
  <si>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</si>
  <si>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</si>
  <si>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</si>
  <si>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</si>
  <si>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</si>
  <si>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</si>
  <si>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</si>
  <si>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record added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</si>
  <si>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</si>
  <si>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</si>
  <si>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</si>
  <si>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</si>
  <si>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</si>
  <si>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</si>
  <si>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</si>
  <si>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</si>
  <si>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TC3_EC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</si>
  <si>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</si>
  <si>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</si>
  <si>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</si>
  <si>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</si>
  <si>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</si>
  <si>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</si>
  <si>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</si>
  <si>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</si>
  <si>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</si>
  <si>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TC5_ECP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</si>
  <si>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</si>
  <si>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</si>
  <si>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</si>
  <si>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</si>
  <si>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</si>
  <si>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</si>
  <si>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</si>
  <si>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</si>
  <si>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</si>
  <si>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</si>
  <si>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</si>
  <si>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</si>
  <si>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Cristian Ticu</t>
  </si>
  <si>
    <t>Andrei Vasilief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</si>
  <si>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Pentru fiecare plata realizata se retin intr-un fisier urmatoarele detalii: masa, tipul platii (cash sau card) si valoarea achitata.</t>
    </r>
  </si>
  <si>
    <t>amount is double</t>
  </si>
  <si>
    <t>amount &gt;= 0</t>
  </si>
  <si>
    <t>is not integer</t>
  </si>
  <si>
    <t>is integer</t>
  </si>
  <si>
    <t>tableNumber is integer</t>
  </si>
  <si>
    <t xml:space="preserve"> is double</t>
  </si>
  <si>
    <t>is not double</t>
  </si>
  <si>
    <t>tableNumber &gt; 0 &amp; tableNumber &lt; 9</t>
  </si>
  <si>
    <t>number ∈ [1, 8]</t>
  </si>
  <si>
    <t>number ∉ [1, 8]</t>
  </si>
  <si>
    <t>amount &lt; 0</t>
  </si>
  <si>
    <t>1, 3, 5, 7</t>
  </si>
  <si>
    <t>tableNumber</t>
  </si>
  <si>
    <t>amount</t>
  </si>
  <si>
    <t>type</t>
  </si>
  <si>
    <t>Card</t>
  </si>
  <si>
    <t>payment added</t>
  </si>
  <si>
    <t>50.0</t>
  </si>
  <si>
    <t>"5"</t>
  </si>
  <si>
    <t>compilaton error</t>
  </si>
  <si>
    <r>
      <rPr>
        <sz val="11"/>
        <color rgb="FFFF0000"/>
        <rFont val="Calibri (Body)"/>
      </rPr>
      <t>2</t>
    </r>
    <r>
      <rPr>
        <sz val="11"/>
        <color theme="1"/>
        <rFont val="Calibri"/>
        <family val="2"/>
        <scheme val="minor"/>
      </rPr>
      <t>, 3, 5, 7</t>
    </r>
  </si>
  <si>
    <r>
      <t xml:space="preserve">1, </t>
    </r>
    <r>
      <rPr>
        <sz val="11"/>
        <color rgb="FFFF0000"/>
        <rFont val="Calibri"/>
        <family val="2"/>
      </rPr>
      <t>4</t>
    </r>
    <r>
      <rPr>
        <sz val="11"/>
        <color theme="1"/>
        <rFont val="Calibri"/>
        <family val="2"/>
      </rPr>
      <t>, 5, 7</t>
    </r>
  </si>
  <si>
    <t>throws IllegalArgumentException</t>
  </si>
  <si>
    <r>
      <t xml:space="preserve">1, 3, </t>
    </r>
    <r>
      <rPr>
        <sz val="11"/>
        <color rgb="FFFF0000"/>
        <rFont val="Calibri (Body)"/>
      </rPr>
      <t>6</t>
    </r>
    <r>
      <rPr>
        <sz val="11"/>
        <color theme="1"/>
        <rFont val="Calibri"/>
        <family val="2"/>
        <scheme val="minor"/>
      </rPr>
      <t>, 7</t>
    </r>
  </si>
  <si>
    <t>"50.0"</t>
  </si>
  <si>
    <r>
      <t xml:space="preserve">1, 3, 5, </t>
    </r>
    <r>
      <rPr>
        <sz val="11"/>
        <color rgb="FFFF0000"/>
        <rFont val="Calibri (Body)"/>
      </rPr>
      <t>8</t>
    </r>
  </si>
  <si>
    <t>-3.0</t>
  </si>
  <si>
    <t>TC1_EC</t>
  </si>
  <si>
    <t>yes</t>
  </si>
  <si>
    <t>TC5_EC</t>
  </si>
  <si>
    <t>TC1_BVA</t>
  </si>
  <si>
    <t>TC2_BVA</t>
  </si>
  <si>
    <t>01. tableNumber=8</t>
  </si>
  <si>
    <t>02.tableNumber=9</t>
  </si>
  <si>
    <t>04. amount=-1.0</t>
  </si>
  <si>
    <t>03. amount=0.0</t>
  </si>
  <si>
    <t>0.0</t>
  </si>
  <si>
    <t>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</si>
</sst>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</font>
    <font>
      <sz val="11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/>
    <xf numFmtId="0" fontId="11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0" applyFont="1" applyBorder="1"/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5" fillId="0" borderId="0" xfId="0" applyFont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0" fillId="3" borderId="9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8" fillId="2" borderId="10" xfId="0" applyFont="1" applyFill="1" applyBorder="1" applyAlignment="1">
      <alignment horizontal="center"/>
    </xf>
    <xf numFmtId="0" fontId="19" fillId="0" borderId="0" xfId="0" applyFont="1"/>
    <xf numFmtId="0" fontId="0" fillId="0" borderId="0" xfId="0" applyAlignment="1">
      <alignment vertical="center"/>
    </xf>
    <xf numFmtId="0" fontId="13" fillId="0" borderId="0" xfId="0" applyFont="1"/>
    <xf numFmtId="0" fontId="20" fillId="0" borderId="0" xfId="0" applyFont="1"/>
    <xf numFmtId="0" fontId="14" fillId="0" borderId="11" xfId="0" applyFont="1" applyBorder="1"/>
    <xf numFmtId="0" fontId="14" fillId="0" borderId="0" xfId="0" applyFont="1" applyAlignment="1">
      <alignment horizontal="left" vertical="center" wrapText="1"/>
    </xf>
    <xf numFmtId="0" fontId="8" fillId="4" borderId="9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3" borderId="17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8" fillId="2" borderId="5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left" wrapText="1"/>
    </xf>
    <xf numFmtId="0" fontId="8" fillId="6" borderId="9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21" fillId="0" borderId="1" xfId="0" applyFont="1" applyBorder="1"/>
    <xf numFmtId="0" fontId="22" fillId="0" borderId="1" xfId="0" applyFont="1" applyBorder="1" applyAlignment="1">
      <alignment horizontal="center" vertical="center"/>
    </xf>
    <xf numFmtId="0" fontId="0" fillId="0" borderId="1" xfId="0" applyFont="1" applyBorder="1"/>
    <xf numFmtId="0" fontId="24" fillId="0" borderId="1" xfId="0" applyFont="1" applyBorder="1"/>
    <xf numFmtId="0" fontId="0" fillId="0" borderId="1" xfId="0" applyFont="1" applyBorder="1" applyAlignment="1">
      <alignment horizontal="center" vertical="center"/>
    </xf>
    <xf numFmtId="2" fontId="22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11" xfId="0" applyFont="1" applyBorder="1" applyAlignment="1"/>
    <xf numFmtId="0" fontId="12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7" borderId="9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7" fillId="0" borderId="1" xfId="0" quotePrefix="1" applyFont="1" applyBorder="1" applyAlignment="1">
      <alignment horizontal="center"/>
    </xf>
    <xf numFmtId="14" fontId="18" fillId="2" borderId="20" xfId="0" applyNumberFormat="1" applyFont="1" applyFill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4" fontId="17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zoomScale="117" workbookViewId="0">
      <selection activeCell="J12" sqref="J12"/>
    </sheetView>
  </sheetViews>
  <sheetFormatPr baseColWidth="10" defaultColWidth="8.83203125" defaultRowHeight="15" x14ac:dyDescent="0.2"/>
  <cols>
    <col min="4" max="4" width="22.5" customWidth="1"/>
    <col min="9" max="9" width="32.83203125" customWidth="1"/>
    <col min="10" max="10" width="10.5" customWidth="1"/>
    <col min="12" max="12" width="12.1640625" customWidth="1"/>
    <col min="14" max="14" width="20" customWidth="1"/>
  </cols>
  <sheetData>
    <row r="1" spans="2:10" x14ac:dyDescent="0.2">
      <c r="C1" s="41" t="s">
        <v>0</v>
      </c>
      <c r="D1" s="42"/>
      <c r="E1" s="42"/>
      <c r="F1" s="43"/>
      <c r="H1" s="39" t="s">
        <v>1</v>
      </c>
      <c r="I1" s="39"/>
      <c r="J1" s="39"/>
    </row>
    <row r="2" spans="2:10" x14ac:dyDescent="0.2">
      <c r="H2" s="44" t="s">
        <v>2</v>
      </c>
      <c r="I2" s="44"/>
      <c r="J2" s="44"/>
    </row>
    <row r="3" spans="2:10" x14ac:dyDescent="0.2">
      <c r="H3" s="2"/>
      <c r="I3" s="2" t="s">
        <v>3</v>
      </c>
      <c r="J3" s="2" t="s">
        <v>4</v>
      </c>
    </row>
    <row r="4" spans="2:10" x14ac:dyDescent="0.2">
      <c r="H4" s="2" t="s">
        <v>5</v>
      </c>
      <c r="I4" s="2" t="s">
        <v>65</v>
      </c>
      <c r="J4" s="2">
        <v>237</v>
      </c>
    </row>
    <row r="5" spans="2:10" x14ac:dyDescent="0.2">
      <c r="H5" s="2" t="s">
        <v>6</v>
      </c>
      <c r="I5" s="2" t="s">
        <v>66</v>
      </c>
      <c r="J5" s="2">
        <v>237</v>
      </c>
    </row>
    <row r="6" spans="2:10" x14ac:dyDescent="0.2">
      <c r="B6" s="26"/>
      <c r="H6" s="2" t="s">
        <v>7</v>
      </c>
      <c r="I6" s="2"/>
      <c r="J6" s="2"/>
    </row>
    <row r="7" spans="2:10" ht="14.5" customHeight="1" x14ac:dyDescent="0.2"/>
    <row r="8" spans="2:10" x14ac:dyDescent="0.2">
      <c r="B8" s="37" t="s">
        <v>8</v>
      </c>
    </row>
    <row r="9" spans="2:10" x14ac:dyDescent="0.2">
      <c r="B9" s="1" t="s">
        <v>9</v>
      </c>
    </row>
    <row r="10" spans="2:10" x14ac:dyDescent="0.2">
      <c r="B10" s="1" t="s">
        <v>10</v>
      </c>
    </row>
    <row r="11" spans="2:10" x14ac:dyDescent="0.2">
      <c r="B11" s="1" t="s">
        <v>11</v>
      </c>
    </row>
    <row r="12" spans="2:10" x14ac:dyDescent="0.2">
      <c r="B12" s="1"/>
      <c r="C12" s="1"/>
      <c r="D12" s="1"/>
      <c r="E12" s="1"/>
    </row>
    <row r="13" spans="2:10" x14ac:dyDescent="0.2">
      <c r="B13" s="1"/>
      <c r="C13" s="1"/>
      <c r="D13" s="1"/>
      <c r="E13" s="1"/>
    </row>
    <row r="14" spans="2:10" x14ac:dyDescent="0.2">
      <c r="B14" t="s">
        <v>12</v>
      </c>
      <c r="C14" s="1"/>
      <c r="D14" s="1"/>
      <c r="E14" s="1"/>
    </row>
    <row r="15" spans="2:10" x14ac:dyDescent="0.2">
      <c r="B15" t="s">
        <v>13</v>
      </c>
      <c r="C15" s="1"/>
      <c r="D15" s="1"/>
      <c r="E15" s="1"/>
    </row>
    <row r="16" spans="2:10" x14ac:dyDescent="0.2">
      <c r="B16" t="s">
        <v>14</v>
      </c>
      <c r="C16" s="1"/>
      <c r="D16" s="1"/>
      <c r="E16" s="1"/>
    </row>
    <row r="17" spans="1:15" x14ac:dyDescent="0.2">
      <c r="B17" s="1"/>
      <c r="D17" s="1"/>
      <c r="E17" s="1"/>
    </row>
    <row r="18" spans="1:15" x14ac:dyDescent="0.2">
      <c r="B18" s="37" t="s">
        <v>15</v>
      </c>
    </row>
    <row r="19" spans="1:15" x14ac:dyDescent="0.2">
      <c r="B19" s="1" t="s">
        <v>16</v>
      </c>
    </row>
    <row r="20" spans="1:15" x14ac:dyDescent="0.2">
      <c r="C20" s="35" t="s">
        <v>17</v>
      </c>
    </row>
    <row r="21" spans="1:15" x14ac:dyDescent="0.2">
      <c r="B21" s="1" t="s">
        <v>18</v>
      </c>
    </row>
    <row r="22" spans="1:15" x14ac:dyDescent="0.2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5" customHeight="1" x14ac:dyDescent="0.2">
      <c r="A24" s="36"/>
      <c r="B24" s="40" t="s">
        <v>21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</row>
    <row r="26" spans="1:15" x14ac:dyDescent="0.2">
      <c r="C26" s="38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L22"/>
  <sheetViews>
    <sheetView zoomScale="109" workbookViewId="0">
      <selection activeCell="L10" sqref="L10"/>
    </sheetView>
  </sheetViews>
  <sheetFormatPr baseColWidth="10" defaultColWidth="8.83203125" defaultRowHeight="15" x14ac:dyDescent="0.2"/>
  <cols>
    <col min="2" max="2" width="10.1640625" bestFit="1" customWidth="1"/>
    <col min="3" max="3" width="32.1640625" customWidth="1"/>
    <col min="4" max="4" width="18.1640625" bestFit="1" customWidth="1"/>
    <col min="5" max="5" width="19.83203125" bestFit="1" customWidth="1"/>
    <col min="6" max="6" width="5.83203125" customWidth="1"/>
    <col min="7" max="7" width="8" customWidth="1"/>
    <col min="8" max="8" width="11.83203125" bestFit="1" customWidth="1"/>
    <col min="9" max="9" width="11.5" bestFit="1" customWidth="1"/>
    <col min="10" max="10" width="25.5" bestFit="1" customWidth="1"/>
    <col min="11" max="11" width="9.83203125" bestFit="1" customWidth="1"/>
    <col min="12" max="12" width="28.33203125" customWidth="1"/>
    <col min="13" max="13" width="7.33203125" customWidth="1"/>
    <col min="16" max="16" width="6.6640625" customWidth="1"/>
    <col min="17" max="17" width="5" customWidth="1"/>
  </cols>
  <sheetData>
    <row r="1" spans="2:12" x14ac:dyDescent="0.2">
      <c r="B1" s="41" t="s">
        <v>0</v>
      </c>
      <c r="C1" s="42"/>
      <c r="D1" s="42"/>
      <c r="E1" s="43"/>
    </row>
    <row r="3" spans="2:12" x14ac:dyDescent="0.2">
      <c r="B3" s="88" t="s">
        <v>67</v>
      </c>
      <c r="C3" s="54"/>
      <c r="D3" s="54"/>
      <c r="E3" s="54"/>
      <c r="F3" s="54"/>
      <c r="G3" s="55"/>
    </row>
    <row r="5" spans="2:12" x14ac:dyDescent="0.2">
      <c r="B5" s="56" t="s">
        <v>22</v>
      </c>
      <c r="C5" s="56"/>
      <c r="D5" s="56"/>
      <c r="E5" s="56"/>
      <c r="G5" s="89" t="s">
        <v>23</v>
      </c>
      <c r="H5" s="90"/>
      <c r="I5" s="90"/>
      <c r="J5" s="90"/>
      <c r="K5" s="90"/>
      <c r="L5" s="91"/>
    </row>
    <row r="6" spans="2:12" x14ac:dyDescent="0.2">
      <c r="B6" s="16" t="s">
        <v>24</v>
      </c>
      <c r="C6" s="16" t="s">
        <v>25</v>
      </c>
      <c r="D6" s="16" t="s">
        <v>26</v>
      </c>
      <c r="E6" s="16" t="s">
        <v>27</v>
      </c>
      <c r="G6" s="57" t="s">
        <v>28</v>
      </c>
      <c r="H6" s="47" t="s">
        <v>29</v>
      </c>
      <c r="I6" s="46" t="s">
        <v>30</v>
      </c>
      <c r="J6" s="49"/>
      <c r="K6" s="49"/>
      <c r="L6" s="16" t="s">
        <v>31</v>
      </c>
    </row>
    <row r="7" spans="2:12" x14ac:dyDescent="0.2">
      <c r="B7" s="4">
        <v>1</v>
      </c>
      <c r="C7" s="50" t="s">
        <v>72</v>
      </c>
      <c r="D7" s="4" t="s">
        <v>71</v>
      </c>
      <c r="E7" s="4"/>
      <c r="G7" s="58"/>
      <c r="H7" s="48"/>
      <c r="I7" s="16" t="s">
        <v>80</v>
      </c>
      <c r="J7" s="16" t="s">
        <v>81</v>
      </c>
      <c r="K7" s="16" t="s">
        <v>82</v>
      </c>
      <c r="L7" s="16" t="s">
        <v>32</v>
      </c>
    </row>
    <row r="8" spans="2:12" x14ac:dyDescent="0.2">
      <c r="B8" s="4">
        <v>2</v>
      </c>
      <c r="C8" s="50"/>
      <c r="D8" s="4"/>
      <c r="E8" s="4" t="s">
        <v>70</v>
      </c>
      <c r="G8" s="16">
        <v>1</v>
      </c>
      <c r="H8" s="2" t="s">
        <v>79</v>
      </c>
      <c r="I8" s="4">
        <v>5</v>
      </c>
      <c r="J8" s="4" t="s">
        <v>85</v>
      </c>
      <c r="K8" s="92" t="s">
        <v>83</v>
      </c>
      <c r="L8" s="4" t="s">
        <v>84</v>
      </c>
    </row>
    <row r="9" spans="2:12" x14ac:dyDescent="0.2">
      <c r="B9" s="4">
        <v>3</v>
      </c>
      <c r="C9" s="50" t="s">
        <v>75</v>
      </c>
      <c r="D9" s="4" t="s">
        <v>76</v>
      </c>
      <c r="E9" s="4"/>
      <c r="G9" s="16">
        <v>2</v>
      </c>
      <c r="H9" s="2" t="s">
        <v>88</v>
      </c>
      <c r="I9" s="94" t="s">
        <v>86</v>
      </c>
      <c r="J9" s="4" t="s">
        <v>85</v>
      </c>
      <c r="K9" s="92" t="s">
        <v>83</v>
      </c>
      <c r="L9" s="4" t="s">
        <v>87</v>
      </c>
    </row>
    <row r="10" spans="2:12" x14ac:dyDescent="0.2">
      <c r="B10" s="4">
        <v>4</v>
      </c>
      <c r="C10" s="50"/>
      <c r="D10" s="4"/>
      <c r="E10" s="4" t="s">
        <v>77</v>
      </c>
      <c r="G10" s="16">
        <v>3</v>
      </c>
      <c r="H10" s="93" t="s">
        <v>89</v>
      </c>
      <c r="I10" s="13">
        <v>-1</v>
      </c>
      <c r="J10" s="4" t="s">
        <v>85</v>
      </c>
      <c r="K10" s="92" t="s">
        <v>83</v>
      </c>
      <c r="L10" s="4" t="s">
        <v>90</v>
      </c>
    </row>
    <row r="11" spans="2:12" ht="15" customHeight="1" x14ac:dyDescent="0.2">
      <c r="B11" s="4">
        <v>5</v>
      </c>
      <c r="C11" s="50" t="s">
        <v>68</v>
      </c>
      <c r="D11" s="4" t="s">
        <v>73</v>
      </c>
      <c r="E11" s="4"/>
      <c r="G11" s="16">
        <v>4</v>
      </c>
      <c r="H11" s="95" t="s">
        <v>91</v>
      </c>
      <c r="I11" s="97">
        <v>5</v>
      </c>
      <c r="J11" s="94" t="s">
        <v>92</v>
      </c>
      <c r="K11" s="92" t="s">
        <v>83</v>
      </c>
      <c r="L11" s="4" t="s">
        <v>87</v>
      </c>
    </row>
    <row r="12" spans="2:12" x14ac:dyDescent="0.2">
      <c r="B12" s="4">
        <v>6</v>
      </c>
      <c r="C12" s="50"/>
      <c r="D12" s="4"/>
      <c r="E12" s="4" t="s">
        <v>74</v>
      </c>
      <c r="G12" s="16">
        <v>5</v>
      </c>
      <c r="H12" s="96" t="s">
        <v>93</v>
      </c>
      <c r="I12" s="97">
        <v>5</v>
      </c>
      <c r="J12" s="98" t="s">
        <v>94</v>
      </c>
      <c r="K12" s="92" t="s">
        <v>83</v>
      </c>
      <c r="L12" s="4" t="s">
        <v>90</v>
      </c>
    </row>
    <row r="13" spans="2:12" x14ac:dyDescent="0.2">
      <c r="B13" s="4">
        <v>7</v>
      </c>
      <c r="C13" s="51" t="s">
        <v>69</v>
      </c>
      <c r="D13" s="4" t="s">
        <v>69</v>
      </c>
      <c r="E13" s="4"/>
      <c r="G13" s="16"/>
      <c r="H13" s="96"/>
      <c r="I13" s="97"/>
      <c r="J13" s="4"/>
      <c r="K13" s="92"/>
      <c r="L13" s="4"/>
    </row>
    <row r="14" spans="2:12" x14ac:dyDescent="0.2">
      <c r="B14" s="4">
        <v>8</v>
      </c>
      <c r="C14" s="52"/>
      <c r="D14" s="4"/>
      <c r="E14" s="4" t="s">
        <v>78</v>
      </c>
      <c r="G14" s="16"/>
      <c r="H14" s="96"/>
      <c r="I14" s="97"/>
      <c r="J14" s="4"/>
      <c r="K14" s="92"/>
      <c r="L14" s="4"/>
    </row>
    <row r="15" spans="2:12" x14ac:dyDescent="0.2">
      <c r="B15" s="4">
        <v>9</v>
      </c>
      <c r="C15" s="50"/>
      <c r="D15" s="4"/>
      <c r="E15" s="4"/>
      <c r="G15" s="16"/>
      <c r="H15" s="96"/>
      <c r="I15" s="97"/>
      <c r="J15" s="4"/>
      <c r="K15" s="92"/>
      <c r="L15" s="4"/>
    </row>
    <row r="16" spans="2:12" x14ac:dyDescent="0.2">
      <c r="B16" s="4">
        <v>10</v>
      </c>
      <c r="C16" s="50"/>
      <c r="D16" s="4"/>
      <c r="E16" s="4"/>
      <c r="G16" s="16"/>
      <c r="H16" s="96"/>
      <c r="I16" s="97"/>
      <c r="J16" s="4"/>
      <c r="K16" s="92"/>
      <c r="L16" s="4"/>
    </row>
    <row r="17" spans="2:12" x14ac:dyDescent="0.2">
      <c r="B17" s="4">
        <v>11</v>
      </c>
      <c r="C17" s="50"/>
      <c r="D17" s="4"/>
      <c r="E17" s="4"/>
      <c r="G17" s="16"/>
      <c r="H17" s="96"/>
      <c r="I17" s="97"/>
      <c r="J17" s="4"/>
      <c r="K17" s="92"/>
      <c r="L17" s="4"/>
    </row>
    <row r="18" spans="2:12" x14ac:dyDescent="0.2">
      <c r="B18" s="4">
        <v>12</v>
      </c>
      <c r="C18" s="50"/>
      <c r="D18" s="4"/>
      <c r="E18" s="4"/>
      <c r="G18" s="16"/>
      <c r="H18" s="96"/>
      <c r="I18" s="97"/>
      <c r="J18" s="4"/>
      <c r="K18" s="92"/>
      <c r="L18" s="4"/>
    </row>
    <row r="19" spans="2:12" x14ac:dyDescent="0.2">
      <c r="B19" s="4">
        <v>13</v>
      </c>
      <c r="C19" s="50"/>
      <c r="D19" s="4"/>
      <c r="E19" s="4"/>
      <c r="G19" s="16"/>
      <c r="H19" s="96"/>
      <c r="I19" s="97"/>
      <c r="J19" s="4"/>
      <c r="K19" s="92"/>
      <c r="L19" s="4"/>
    </row>
    <row r="20" spans="2:12" x14ac:dyDescent="0.2">
      <c r="B20" s="4">
        <v>14</v>
      </c>
      <c r="C20" s="50"/>
      <c r="D20" s="4"/>
      <c r="E20" s="4"/>
    </row>
    <row r="22" spans="2:12" x14ac:dyDescent="0.2">
      <c r="D22" t="s">
        <v>34</v>
      </c>
      <c r="F22" s="45"/>
      <c r="G22" s="45"/>
    </row>
  </sheetData>
  <mergeCells count="15">
    <mergeCell ref="G5:L5"/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6:G7"/>
    <mergeCell ref="H6:H7"/>
    <mergeCell ref="I6:K6"/>
    <mergeCell ref="F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29"/>
  <sheetViews>
    <sheetView workbookViewId="0">
      <selection activeCell="L15" sqref="L15"/>
    </sheetView>
  </sheetViews>
  <sheetFormatPr baseColWidth="10" defaultColWidth="8.83203125" defaultRowHeight="15" x14ac:dyDescent="0.2"/>
  <cols>
    <col min="2" max="2" width="11.33203125" bestFit="1" customWidth="1"/>
    <col min="3" max="3" width="19.6640625" customWidth="1"/>
    <col min="4" max="4" width="30.1640625" bestFit="1" customWidth="1"/>
    <col min="5" max="5" width="7" customWidth="1"/>
    <col min="6" max="6" width="5.5" customWidth="1"/>
    <col min="7" max="7" width="9.5" customWidth="1"/>
    <col min="9" max="9" width="10" customWidth="1"/>
    <col min="10" max="10" width="10.1640625" bestFit="1" customWidth="1"/>
    <col min="11" max="11" width="15" customWidth="1"/>
    <col min="12" max="12" width="18.33203125" bestFit="1" customWidth="1"/>
    <col min="13" max="13" width="7.33203125" bestFit="1" customWidth="1"/>
    <col min="14" max="14" width="29.1640625" customWidth="1"/>
    <col min="15" max="15" width="8.83203125" bestFit="1" customWidth="1"/>
    <col min="16" max="16" width="18.1640625" bestFit="1" customWidth="1"/>
    <col min="17" max="17" width="23.33203125" customWidth="1"/>
    <col min="18" max="18" width="9.5" customWidth="1"/>
  </cols>
  <sheetData>
    <row r="1" spans="2:14" x14ac:dyDescent="0.2">
      <c r="B1" s="41" t="s">
        <v>0</v>
      </c>
      <c r="C1" s="42"/>
      <c r="D1" s="42"/>
      <c r="E1" s="43"/>
    </row>
    <row r="3" spans="2:14" x14ac:dyDescent="0.2">
      <c r="B3" s="53" t="s">
        <v>67</v>
      </c>
      <c r="C3" s="54"/>
      <c r="D3" s="54"/>
      <c r="E3" s="54"/>
      <c r="F3" s="54"/>
      <c r="G3" s="55"/>
    </row>
    <row r="5" spans="2:14" x14ac:dyDescent="0.2">
      <c r="B5" s="62" t="s">
        <v>35</v>
      </c>
      <c r="C5" s="62"/>
      <c r="D5" s="62"/>
      <c r="E5" s="3"/>
      <c r="G5" s="89" t="s">
        <v>36</v>
      </c>
      <c r="H5" s="90"/>
      <c r="I5" s="90"/>
      <c r="J5" s="90"/>
      <c r="K5" s="90"/>
      <c r="L5" s="90"/>
      <c r="M5" s="90"/>
      <c r="N5" s="91"/>
    </row>
    <row r="6" spans="2:14" ht="14.5" customHeight="1" x14ac:dyDescent="0.2">
      <c r="B6" s="4" t="s">
        <v>37</v>
      </c>
      <c r="C6" s="4" t="s">
        <v>25</v>
      </c>
      <c r="D6" s="4" t="s">
        <v>35</v>
      </c>
      <c r="E6" s="7"/>
      <c r="G6" s="57" t="s">
        <v>38</v>
      </c>
      <c r="H6" s="57" t="s">
        <v>39</v>
      </c>
      <c r="I6" s="57" t="s">
        <v>40</v>
      </c>
      <c r="J6" s="47" t="s">
        <v>41</v>
      </c>
      <c r="K6" s="59" t="s">
        <v>30</v>
      </c>
      <c r="L6" s="60"/>
      <c r="M6" s="60"/>
      <c r="N6" s="100" t="s">
        <v>31</v>
      </c>
    </row>
    <row r="7" spans="2:14" x14ac:dyDescent="0.2">
      <c r="B7" s="51">
        <v>1</v>
      </c>
      <c r="C7" s="64" t="s">
        <v>72</v>
      </c>
      <c r="D7" s="2" t="s">
        <v>100</v>
      </c>
      <c r="G7" s="58"/>
      <c r="H7" s="58"/>
      <c r="I7" s="58"/>
      <c r="J7" s="48"/>
      <c r="K7" s="16" t="s">
        <v>80</v>
      </c>
      <c r="L7" s="16" t="s">
        <v>81</v>
      </c>
      <c r="M7" s="16" t="s">
        <v>82</v>
      </c>
      <c r="N7" s="16" t="s">
        <v>32</v>
      </c>
    </row>
    <row r="8" spans="2:14" x14ac:dyDescent="0.2">
      <c r="B8" s="63"/>
      <c r="C8" s="65"/>
      <c r="D8" s="2" t="s">
        <v>101</v>
      </c>
      <c r="G8" s="16">
        <v>1</v>
      </c>
      <c r="H8" s="10">
        <v>1</v>
      </c>
      <c r="I8" s="9" t="s">
        <v>95</v>
      </c>
      <c r="J8" s="9" t="s">
        <v>96</v>
      </c>
      <c r="K8" s="10">
        <v>8</v>
      </c>
      <c r="L8" s="10" t="s">
        <v>104</v>
      </c>
      <c r="M8" s="25" t="s">
        <v>83</v>
      </c>
      <c r="N8" s="101" t="s">
        <v>84</v>
      </c>
    </row>
    <row r="9" spans="2:14" x14ac:dyDescent="0.2">
      <c r="B9" s="63"/>
      <c r="C9" s="65"/>
      <c r="D9" s="2"/>
      <c r="G9" s="16">
        <v>2</v>
      </c>
      <c r="H9" s="97">
        <v>2</v>
      </c>
      <c r="I9" s="99" t="s">
        <v>42</v>
      </c>
      <c r="J9" s="99" t="s">
        <v>96</v>
      </c>
      <c r="K9" s="13">
        <v>9</v>
      </c>
      <c r="L9" s="97" t="s">
        <v>104</v>
      </c>
      <c r="M9" s="25" t="s">
        <v>83</v>
      </c>
      <c r="N9" s="102" t="s">
        <v>90</v>
      </c>
    </row>
    <row r="10" spans="2:14" x14ac:dyDescent="0.2">
      <c r="B10" s="63"/>
      <c r="C10" s="65"/>
      <c r="D10" s="2"/>
      <c r="G10" s="16">
        <v>3</v>
      </c>
      <c r="H10" s="97">
        <v>3</v>
      </c>
      <c r="I10" s="99" t="s">
        <v>95</v>
      </c>
      <c r="J10" s="99" t="s">
        <v>96</v>
      </c>
      <c r="K10" s="97">
        <v>8</v>
      </c>
      <c r="L10" s="97" t="s">
        <v>104</v>
      </c>
      <c r="M10" s="25" t="s">
        <v>83</v>
      </c>
      <c r="N10" s="102" t="s">
        <v>84</v>
      </c>
    </row>
    <row r="11" spans="2:14" x14ac:dyDescent="0.2">
      <c r="B11" s="63"/>
      <c r="C11" s="65"/>
      <c r="D11" s="2"/>
      <c r="G11" s="16">
        <v>4</v>
      </c>
      <c r="H11" s="97">
        <v>4</v>
      </c>
      <c r="I11" s="99" t="s">
        <v>97</v>
      </c>
      <c r="J11" s="99" t="s">
        <v>96</v>
      </c>
      <c r="K11" s="97">
        <v>8</v>
      </c>
      <c r="L11" s="115" t="s">
        <v>105</v>
      </c>
      <c r="M11" s="25" t="s">
        <v>83</v>
      </c>
      <c r="N11" s="102" t="s">
        <v>90</v>
      </c>
    </row>
    <row r="12" spans="2:14" x14ac:dyDescent="0.2">
      <c r="B12" s="52"/>
      <c r="C12" s="66"/>
      <c r="D12" s="2"/>
      <c r="G12" s="16"/>
      <c r="H12" s="10"/>
      <c r="I12" s="9"/>
      <c r="J12" s="9"/>
      <c r="K12" s="24"/>
      <c r="L12" s="25"/>
      <c r="M12" s="25"/>
      <c r="N12" s="25"/>
    </row>
    <row r="13" spans="2:14" x14ac:dyDescent="0.2">
      <c r="B13" s="51">
        <v>2</v>
      </c>
      <c r="C13" s="51" t="s">
        <v>68</v>
      </c>
      <c r="D13" s="2" t="s">
        <v>103</v>
      </c>
      <c r="G13" s="12"/>
      <c r="H13" s="13"/>
      <c r="I13" s="14"/>
      <c r="J13" s="14"/>
      <c r="K13" s="15"/>
      <c r="L13" s="11"/>
      <c r="M13" s="11"/>
      <c r="N13" s="11"/>
    </row>
    <row r="14" spans="2:14" x14ac:dyDescent="0.2">
      <c r="B14" s="63"/>
      <c r="C14" s="63"/>
      <c r="D14" s="2" t="s">
        <v>102</v>
      </c>
      <c r="G14" s="16"/>
      <c r="H14" s="10"/>
      <c r="I14" s="9"/>
      <c r="J14" s="9"/>
      <c r="K14" s="25"/>
      <c r="L14" s="25"/>
      <c r="M14" s="25"/>
      <c r="N14" s="25"/>
    </row>
    <row r="15" spans="2:14" x14ac:dyDescent="0.2">
      <c r="B15" s="63"/>
      <c r="C15" s="63"/>
      <c r="D15" s="2"/>
      <c r="G15" s="16"/>
      <c r="H15" s="10"/>
      <c r="I15" s="9"/>
      <c r="J15" s="9"/>
      <c r="K15" s="25"/>
      <c r="L15" s="25"/>
      <c r="M15" s="25"/>
      <c r="N15" s="25"/>
    </row>
    <row r="16" spans="2:14" x14ac:dyDescent="0.2">
      <c r="B16" s="63"/>
      <c r="C16" s="63"/>
      <c r="D16" s="2"/>
      <c r="G16" s="16"/>
      <c r="H16" s="10"/>
      <c r="I16" s="9"/>
      <c r="J16" s="9"/>
      <c r="K16" s="25"/>
      <c r="L16" s="25"/>
      <c r="M16" s="25"/>
      <c r="N16" s="25"/>
    </row>
    <row r="17" spans="2:14" x14ac:dyDescent="0.2">
      <c r="B17" s="63"/>
      <c r="C17" s="63"/>
      <c r="D17" s="2"/>
      <c r="G17" s="16"/>
      <c r="H17" s="10"/>
      <c r="I17" s="9"/>
      <c r="J17" s="9"/>
      <c r="K17" s="25"/>
      <c r="L17" s="25"/>
      <c r="M17" s="25"/>
      <c r="N17" s="25"/>
    </row>
    <row r="18" spans="2:14" x14ac:dyDescent="0.2">
      <c r="B18" s="52"/>
      <c r="C18" s="52"/>
      <c r="D18" s="2"/>
      <c r="G18" s="16"/>
      <c r="H18" s="10"/>
      <c r="I18" s="9"/>
      <c r="J18" s="9"/>
      <c r="K18" s="25"/>
      <c r="L18" s="25"/>
      <c r="M18" s="25"/>
      <c r="N18" s="25"/>
    </row>
    <row r="19" spans="2:14" x14ac:dyDescent="0.2">
      <c r="G19" s="16"/>
      <c r="H19" s="10"/>
      <c r="I19" s="9"/>
      <c r="J19" s="9"/>
      <c r="K19" s="25"/>
      <c r="L19" s="25"/>
      <c r="M19" s="25"/>
      <c r="N19" s="25"/>
    </row>
    <row r="20" spans="2:14" x14ac:dyDescent="0.2">
      <c r="G20" s="16"/>
      <c r="H20" s="10"/>
      <c r="I20" s="9"/>
      <c r="J20" s="9"/>
      <c r="K20" s="25"/>
      <c r="L20" s="25"/>
      <c r="M20" s="25"/>
      <c r="N20" s="25"/>
    </row>
    <row r="21" spans="2:14" x14ac:dyDescent="0.2">
      <c r="G21" s="16"/>
      <c r="H21" s="10"/>
      <c r="I21" s="9"/>
      <c r="J21" s="9"/>
      <c r="K21" s="25"/>
      <c r="L21" s="25"/>
      <c r="M21" s="25"/>
      <c r="N21" s="25"/>
    </row>
    <row r="22" spans="2:14" x14ac:dyDescent="0.2">
      <c r="G22" s="16"/>
      <c r="H22" s="10"/>
      <c r="I22" s="9"/>
      <c r="J22" s="9"/>
      <c r="K22" s="25"/>
      <c r="L22" s="25"/>
      <c r="M22" s="25"/>
      <c r="N22" s="25"/>
    </row>
    <row r="23" spans="2:14" x14ac:dyDescent="0.2">
      <c r="G23" s="16"/>
      <c r="H23" s="10"/>
      <c r="I23" s="9"/>
      <c r="J23" s="9"/>
      <c r="K23" s="25"/>
      <c r="L23" s="25"/>
      <c r="M23" s="25"/>
      <c r="N23" s="25"/>
    </row>
    <row r="24" spans="2:14" x14ac:dyDescent="0.2">
      <c r="G24" s="16"/>
      <c r="H24" s="10"/>
      <c r="I24" s="9"/>
      <c r="J24" s="9"/>
      <c r="K24" s="25"/>
      <c r="L24" s="25"/>
      <c r="M24" s="25"/>
      <c r="N24" s="25"/>
    </row>
    <row r="25" spans="2:14" x14ac:dyDescent="0.2">
      <c r="G25" s="16"/>
      <c r="H25" s="10"/>
      <c r="I25" s="9"/>
      <c r="J25" s="9"/>
      <c r="K25" s="25"/>
      <c r="L25" s="25"/>
      <c r="M25" s="25"/>
      <c r="N25" s="25"/>
    </row>
    <row r="28" spans="2:14" x14ac:dyDescent="0.2">
      <c r="G28" s="45"/>
      <c r="H28" s="45"/>
      <c r="I28" s="61"/>
      <c r="J28" s="61"/>
      <c r="K28" s="61"/>
      <c r="L28" s="61"/>
      <c r="M28" s="61"/>
      <c r="N28" s="32"/>
    </row>
    <row r="29" spans="2:14" x14ac:dyDescent="0.2">
      <c r="I29" s="67"/>
      <c r="J29" s="67"/>
      <c r="K29" s="67"/>
      <c r="L29" s="67"/>
      <c r="M29" s="67"/>
      <c r="N29" s="33"/>
    </row>
  </sheetData>
  <mergeCells count="16">
    <mergeCell ref="G5:N5"/>
    <mergeCell ref="B1:E1"/>
    <mergeCell ref="G6:G7"/>
    <mergeCell ref="I6:I7"/>
    <mergeCell ref="J6:J7"/>
    <mergeCell ref="B7:B12"/>
    <mergeCell ref="C7:C12"/>
    <mergeCell ref="B13:B18"/>
    <mergeCell ref="C13:C18"/>
    <mergeCell ref="I29:M29"/>
    <mergeCell ref="B3:G3"/>
    <mergeCell ref="G28:H28"/>
    <mergeCell ref="I28:M28"/>
    <mergeCell ref="B5:D5"/>
    <mergeCell ref="H6:H7"/>
    <mergeCell ref="K6:M6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16"/>
  <sheetViews>
    <sheetView tabSelected="1" workbookViewId="0">
      <selection activeCell="N19" sqref="N19"/>
    </sheetView>
  </sheetViews>
  <sheetFormatPr baseColWidth="10" defaultColWidth="8.83203125" defaultRowHeight="15" x14ac:dyDescent="0.2"/>
  <cols>
    <col min="6" max="6" width="12.1640625" bestFit="1" customWidth="1"/>
    <col min="7" max="7" width="17.5" bestFit="1" customWidth="1"/>
    <col min="8" max="8" width="10.5" customWidth="1"/>
    <col min="9" max="9" width="39.5" customWidth="1"/>
    <col min="10" max="10" width="24.5" customWidth="1"/>
    <col min="12" max="12" width="9.83203125" customWidth="1"/>
    <col min="13" max="13" width="30.33203125" bestFit="1" customWidth="1"/>
    <col min="14" max="14" width="18.83203125" customWidth="1"/>
  </cols>
  <sheetData>
    <row r="1" spans="2:16" x14ac:dyDescent="0.2">
      <c r="B1" s="41" t="s">
        <v>0</v>
      </c>
      <c r="C1" s="42"/>
      <c r="D1" s="42"/>
      <c r="E1" s="43"/>
    </row>
    <row r="3" spans="2:16" x14ac:dyDescent="0.2">
      <c r="B3" s="106" t="s">
        <v>43</v>
      </c>
      <c r="C3" s="107"/>
      <c r="D3" s="107"/>
      <c r="E3" s="107"/>
      <c r="F3" s="107"/>
      <c r="G3" s="107"/>
      <c r="H3" s="107"/>
      <c r="I3" s="107"/>
      <c r="J3" s="108"/>
    </row>
    <row r="4" spans="2:16" x14ac:dyDescent="0.2">
      <c r="B4" s="57" t="s">
        <v>44</v>
      </c>
      <c r="C4" s="86" t="s">
        <v>45</v>
      </c>
      <c r="D4" s="75" t="s">
        <v>46</v>
      </c>
      <c r="E4" s="47" t="s">
        <v>47</v>
      </c>
      <c r="F4" s="46" t="s">
        <v>30</v>
      </c>
      <c r="G4" s="49"/>
      <c r="H4" s="49"/>
      <c r="I4" s="49" t="s">
        <v>31</v>
      </c>
      <c r="J4" s="49"/>
    </row>
    <row r="5" spans="2:16" ht="33" customHeight="1" thickBot="1" x14ac:dyDescent="0.25">
      <c r="B5" s="74"/>
      <c r="C5" s="87"/>
      <c r="D5" s="76"/>
      <c r="E5" s="85"/>
      <c r="F5" s="18" t="s">
        <v>80</v>
      </c>
      <c r="G5" s="18" t="s">
        <v>81</v>
      </c>
      <c r="H5" s="18" t="s">
        <v>82</v>
      </c>
      <c r="I5" s="18" t="s">
        <v>32</v>
      </c>
      <c r="J5" s="18" t="s">
        <v>48</v>
      </c>
    </row>
    <row r="6" spans="2:16" ht="20" customHeight="1" thickTop="1" x14ac:dyDescent="0.2">
      <c r="B6" s="17">
        <v>1</v>
      </c>
      <c r="C6" s="73" t="s">
        <v>49</v>
      </c>
      <c r="D6" s="22" t="s">
        <v>50</v>
      </c>
      <c r="E6" s="8" t="s">
        <v>98</v>
      </c>
      <c r="F6" s="21">
        <v>8</v>
      </c>
      <c r="G6" s="111" t="s">
        <v>104</v>
      </c>
      <c r="H6" s="110" t="s">
        <v>83</v>
      </c>
      <c r="I6" s="17" t="s">
        <v>33</v>
      </c>
      <c r="J6" s="17" t="s">
        <v>33</v>
      </c>
    </row>
    <row r="7" spans="2:16" x14ac:dyDescent="0.2">
      <c r="B7" s="8">
        <f>B6+1</f>
        <v>2</v>
      </c>
      <c r="C7" s="73"/>
      <c r="D7" s="23" t="s">
        <v>51</v>
      </c>
      <c r="E7" s="8" t="s">
        <v>99</v>
      </c>
      <c r="F7" s="11">
        <v>9</v>
      </c>
      <c r="G7" s="112" t="s">
        <v>104</v>
      </c>
      <c r="H7" s="110" t="s">
        <v>83</v>
      </c>
      <c r="I7" s="8" t="s">
        <v>90</v>
      </c>
      <c r="J7" s="109" t="s">
        <v>33</v>
      </c>
    </row>
    <row r="8" spans="2:16" x14ac:dyDescent="0.2">
      <c r="B8" s="8">
        <f t="shared" ref="B8" si="0">B7+1</f>
        <v>3</v>
      </c>
      <c r="C8" s="73"/>
      <c r="D8" s="23" t="s">
        <v>52</v>
      </c>
      <c r="E8" s="8" t="s">
        <v>53</v>
      </c>
      <c r="F8" s="5">
        <v>1</v>
      </c>
      <c r="G8" s="113" t="s">
        <v>105</v>
      </c>
      <c r="H8" s="110" t="s">
        <v>83</v>
      </c>
      <c r="I8" s="8" t="s">
        <v>90</v>
      </c>
      <c r="J8" s="109" t="s">
        <v>33</v>
      </c>
    </row>
    <row r="9" spans="2:16" x14ac:dyDescent="0.2">
      <c r="B9" s="19"/>
      <c r="C9" s="19"/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2:16" ht="14.5" customHeight="1" x14ac:dyDescent="0.2">
      <c r="B10" s="19" t="s">
        <v>54</v>
      </c>
      <c r="C10" s="19"/>
      <c r="D10" s="20"/>
      <c r="E10" s="19"/>
      <c r="F10" s="6"/>
      <c r="G10" s="6"/>
      <c r="H10" s="6"/>
      <c r="I10" s="6"/>
      <c r="J10" s="6"/>
      <c r="K10" s="72"/>
      <c r="L10" s="72"/>
      <c r="M10" s="6"/>
    </row>
    <row r="11" spans="2:16" ht="16" thickBot="1" x14ac:dyDescent="0.25">
      <c r="M11" s="6"/>
    </row>
    <row r="12" spans="2:16" ht="16" thickTop="1" x14ac:dyDescent="0.2">
      <c r="C12" s="103" t="s">
        <v>55</v>
      </c>
      <c r="D12" s="104"/>
      <c r="E12" s="104"/>
      <c r="F12" s="105"/>
      <c r="G12" s="28" t="s">
        <v>56</v>
      </c>
      <c r="H12" s="103" t="s">
        <v>57</v>
      </c>
      <c r="I12" s="104"/>
      <c r="J12" s="104"/>
      <c r="K12" s="104"/>
      <c r="L12" s="105"/>
      <c r="M12" s="103" t="s">
        <v>58</v>
      </c>
      <c r="N12" s="104"/>
      <c r="O12" s="104"/>
      <c r="P12" s="105"/>
    </row>
    <row r="13" spans="2:16" ht="14.5" customHeight="1" x14ac:dyDescent="0.2">
      <c r="B13" s="78" t="s">
        <v>45</v>
      </c>
      <c r="C13" s="79" t="s">
        <v>59</v>
      </c>
      <c r="D13" s="69" t="s">
        <v>60</v>
      </c>
      <c r="E13" s="69" t="s">
        <v>61</v>
      </c>
      <c r="F13" s="68" t="s">
        <v>62</v>
      </c>
      <c r="G13" s="84" t="s">
        <v>63</v>
      </c>
      <c r="H13" s="80" t="s">
        <v>64</v>
      </c>
      <c r="I13" s="81"/>
      <c r="J13" s="69" t="s">
        <v>59</v>
      </c>
      <c r="K13" s="69" t="s">
        <v>60</v>
      </c>
      <c r="L13" s="68" t="s">
        <v>61</v>
      </c>
      <c r="M13" s="70" t="s">
        <v>64</v>
      </c>
      <c r="N13" s="69" t="s">
        <v>59</v>
      </c>
      <c r="O13" s="69" t="s">
        <v>60</v>
      </c>
      <c r="P13" s="68" t="s">
        <v>61</v>
      </c>
    </row>
    <row r="14" spans="2:16" x14ac:dyDescent="0.2">
      <c r="B14" s="78"/>
      <c r="C14" s="79"/>
      <c r="D14" s="69"/>
      <c r="E14" s="69"/>
      <c r="F14" s="68"/>
      <c r="G14" s="84"/>
      <c r="H14" s="82"/>
      <c r="I14" s="83"/>
      <c r="J14" s="69"/>
      <c r="K14" s="69"/>
      <c r="L14" s="68"/>
      <c r="M14" s="71"/>
      <c r="N14" s="69"/>
      <c r="O14" s="69"/>
      <c r="P14" s="68"/>
    </row>
    <row r="15" spans="2:16" x14ac:dyDescent="0.2">
      <c r="B15" s="31" t="s">
        <v>49</v>
      </c>
      <c r="C15" s="27">
        <v>3</v>
      </c>
      <c r="D15" s="29">
        <v>1</v>
      </c>
      <c r="E15" s="29">
        <v>2</v>
      </c>
      <c r="F15" s="30">
        <v>2</v>
      </c>
      <c r="G15" s="34">
        <v>2</v>
      </c>
      <c r="H15" s="114">
        <v>45743</v>
      </c>
      <c r="I15" s="77"/>
      <c r="J15" s="2">
        <v>3</v>
      </c>
      <c r="K15" s="29">
        <v>3</v>
      </c>
      <c r="L15" s="30">
        <v>0</v>
      </c>
      <c r="M15" s="116">
        <v>45743</v>
      </c>
      <c r="N15" s="2">
        <v>3</v>
      </c>
      <c r="O15" s="29">
        <v>3</v>
      </c>
      <c r="P15" s="30">
        <v>0</v>
      </c>
    </row>
    <row r="16" spans="2:16" x14ac:dyDescent="0.2">
      <c r="M16" s="3"/>
    </row>
  </sheetData>
  <mergeCells count="28">
    <mergeCell ref="M12:P12"/>
    <mergeCell ref="F4:H4"/>
    <mergeCell ref="I4:J4"/>
    <mergeCell ref="B3:J3"/>
    <mergeCell ref="B1:E1"/>
    <mergeCell ref="E4:E5"/>
    <mergeCell ref="C4:C5"/>
    <mergeCell ref="K10:L10"/>
    <mergeCell ref="C6:C8"/>
    <mergeCell ref="B4:B5"/>
    <mergeCell ref="D4:D5"/>
    <mergeCell ref="H15:I15"/>
    <mergeCell ref="B13:B14"/>
    <mergeCell ref="C13:C14"/>
    <mergeCell ref="D13:D14"/>
    <mergeCell ref="E13:E14"/>
    <mergeCell ref="F13:F14"/>
    <mergeCell ref="J13:J14"/>
    <mergeCell ref="C12:F12"/>
    <mergeCell ref="H12:L12"/>
    <mergeCell ref="H13:I14"/>
    <mergeCell ref="G13:G14"/>
    <mergeCell ref="K13:K14"/>
    <mergeCell ref="L13:L14"/>
    <mergeCell ref="O13:O14"/>
    <mergeCell ref="P13:P14"/>
    <mergeCell ref="M13:M14"/>
    <mergeCell ref="N13:N1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2025-03-27T11:22:38Z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