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LABORATORIO DE MAQUINAS\"/>
    </mc:Choice>
  </mc:AlternateContent>
  <xr:revisionPtr revIDLastSave="0" documentId="13_ncr:1_{639915E1-0F5C-4A72-8B16-469CB1B7882F}" xr6:coauthVersionLast="45" xr6:coauthVersionMax="45" xr10:uidLastSave="{00000000-0000-0000-0000-000000000000}"/>
  <bookViews>
    <workbookView xWindow="-120" yWindow="-120" windowWidth="29040" windowHeight="15840" xr2:uid="{8F5CCEB5-CE43-4CFD-B6BE-044D1D40A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<sst xmlns="http://schemas.openxmlformats.org/spreadsheetml/2006/main" count="24" uniqueCount="17">
  <si>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Velocidad</t>
  </si>
  <si>
    <t>Velocidad Real</t>
  </si>
  <si>
    <t>Carga</t>
  </si>
  <si>
    <t>Vcomb</t>
  </si>
  <si>
    <t>tcons</t>
  </si>
  <si>
    <t>Q comb</t>
  </si>
  <si>
    <t>bp</t>
  </si>
  <si>
    <t>Consumo Especifico</t>
  </si>
  <si>
    <t>Torque</t>
  </si>
  <si>
    <t>[rpm]</t>
  </si>
  <si>
    <t>[-](L)</t>
  </si>
  <si>
    <t>[cm^3]</t>
  </si>
  <si>
    <t>[s]</t>
  </si>
  <si>
    <t>[gr/hr]</t>
  </si>
  <si>
    <t>[kW]</t>
  </si>
  <si>
    <t>[gr/kWh]</t>
  </si>
  <si>
    <t>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</si>
</sst>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</cellStyleXfs>
  <cellXfs count="6">
    <xf numFmtId="0" fontId="0" fillId="0" borderId="0" xfId="0"/>
    <xf numFmtId="0" fontId="3" fillId="3" borderId="3" xfId="3"/>
    <xf numFmtId="0" fontId="1" fillId="2" borderId="2" xfId="1"/>
    <xf numFmtId="0" fontId="2" fillId="2" borderId="1" xfId="2"/>
    <xf numFmtId="0" fontId="2" fillId="2" borderId="4" xfId="2" applyBorder="1"/>
    <xf numFmtId="0" fontId="2" fillId="2" borderId="0" xfId="2" applyBorder="1"/>
  </cellXfs>
  <cellStyles count="4">
    <cellStyle name="Cálculo" xfId="2" builtinId="22"/>
    <cellStyle name="Celda de comprobación" xfId="3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Consumo Especifico v/s Velocidad Real</a:t>
            </a:r>
          </a:p>
        </c:rich>
      </c:tx>
      <c:layout>
        <c:manualLayout>
          <c:xMode val="edge"/>
          <c:yMode val="edge"/>
          <c:x val="0.1134096675415573"/>
          <c:y val="3.5634718878544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Hoja1!$D$6:$D$12</c:f>
              <c:numCache>
                <c:formatCode>General</c:formatCode>
                <c:ptCount val="7"/>
                <c:pt idx="0">
                  <c:v>1002</c:v>
                </c:pt>
                <c:pt idx="1">
                  <c:v>1102</c:v>
                </c:pt>
                <c:pt idx="2">
                  <c:v>1402</c:v>
                </c:pt>
                <c:pt idx="3">
                  <c:v>1500</c:v>
                </c:pt>
                <c:pt idx="4">
                  <c:v>1598</c:v>
                </c:pt>
                <c:pt idx="5">
                  <c:v>2098</c:v>
                </c:pt>
                <c:pt idx="6">
                  <c:v>2198</c:v>
                </c:pt>
              </c:numCache>
            </c:numRef>
          </c:xVal>
          <c:yVal>
            <c:numRef>
              <c:f>Hoja1!$J$6:$J$12</c:f>
              <c:numCache>
                <c:formatCode>General</c:formatCode>
                <c:ptCount val="7"/>
                <c:pt idx="0">
                  <c:v>171.137</c:v>
                </c:pt>
                <c:pt idx="1">
                  <c:v>173.15549999999999</c:v>
                </c:pt>
                <c:pt idx="2">
                  <c:v>175.12639999999999</c:v>
                </c:pt>
                <c:pt idx="3">
                  <c:v>172.67529999999999</c:v>
                </c:pt>
                <c:pt idx="4">
                  <c:v>167.17580000000001</c:v>
                </c:pt>
                <c:pt idx="5">
                  <c:v>172.44669999999999</c:v>
                </c:pt>
                <c:pt idx="6">
                  <c:v>177.48660000000001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28-4D30-87DD-14F933410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775280"/>
        <c:axId val="394419360"/>
      </c:scatterChart>
      <c:valAx>
        <c:axId val="242775280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94419360"/>
        <c:crosses val="autoZero"/>
        <c:crossBetween val="midCat"/>
      </c:valAx>
      <c:valAx>
        <c:axId val="3944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[gr/kWh]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277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Potencia</a:t>
            </a:r>
            <a:r>
              <a:rPr lang="es-CL" baseline="0"/>
              <a:t> v/s Velocidad Real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Hoja1!$D$6:$D$12</c:f>
              <c:numCache>
                <c:formatCode>General</c:formatCode>
                <c:ptCount val="7"/>
                <c:pt idx="0">
                  <c:v>1002</c:v>
                </c:pt>
                <c:pt idx="1">
                  <c:v>1102</c:v>
                </c:pt>
                <c:pt idx="2">
                  <c:v>1402</c:v>
                </c:pt>
                <c:pt idx="3">
                  <c:v>1500</c:v>
                </c:pt>
                <c:pt idx="4">
                  <c:v>1598</c:v>
                </c:pt>
                <c:pt idx="5">
                  <c:v>2098</c:v>
                </c:pt>
                <c:pt idx="6">
                  <c:v>2198</c:v>
                </c:pt>
              </c:numCache>
            </c:numRef>
          </c:xVal>
          <c:yVal>
            <c:numRef>
              <c:f>Hoja1!$I$6:$I$12</c:f>
              <c:numCache>
                <c:formatCode>General</c:formatCode>
                <c:ptCount val="7"/>
                <c:pt idx="0">
                  <c:v>16.998999999999999</c:v>
                </c:pt>
                <c:pt idx="1">
                  <c:v>18.901</c:v>
                </c:pt>
                <c:pt idx="2">
                  <c:v>25.3</c:v>
                </c:pt>
                <c:pt idx="3">
                  <c:v>26.901</c:v>
                </c:pt>
                <c:pt idx="4">
                  <c:v>28.242000000000001</c:v>
                </c:pt>
                <c:pt idx="5">
                  <c:v>33.402000000000001</c:v>
                </c:pt>
                <c:pt idx="6">
                  <c:v>32.453000000000003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9-497E-8A15-F4238613F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327184"/>
        <c:axId val="454760400"/>
      </c:scatterChart>
      <c:valAx>
        <c:axId val="344327184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54760400"/>
        <c:crosses val="autoZero"/>
        <c:crossBetween val="midCat"/>
      </c:valAx>
      <c:valAx>
        <c:axId val="4547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[kW]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4432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Torque v/s Velocidad Real</a:t>
            </a:r>
          </a:p>
        </c:rich>
      </c:tx>
      <c:layout>
        <c:manualLayout>
          <c:xMode val="edge"/>
          <c:yMode val="edge"/>
          <c:x val="0.346145669291338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Hoja1!$D$6:$D$12</c:f>
              <c:numCache>
                <c:formatCode>General</c:formatCode>
                <c:ptCount val="7"/>
                <c:pt idx="0">
                  <c:v>1002</c:v>
                </c:pt>
                <c:pt idx="1">
                  <c:v>1102</c:v>
                </c:pt>
                <c:pt idx="2">
                  <c:v>1402</c:v>
                </c:pt>
                <c:pt idx="3">
                  <c:v>1500</c:v>
                </c:pt>
                <c:pt idx="4">
                  <c:v>1598</c:v>
                </c:pt>
                <c:pt idx="5">
                  <c:v>2098</c:v>
                </c:pt>
                <c:pt idx="6">
                  <c:v>2198</c:v>
                </c:pt>
              </c:numCache>
            </c:numRef>
          </c:xVal>
          <c:yVal>
            <c:numRef>
              <c:f>Hoja1!$K$6:$K$12</c:f>
              <c:numCache>
                <c:formatCode>General</c:formatCode>
                <c:ptCount val="7"/>
                <c:pt idx="0">
                  <c:v>162.083</c:v>
                </c:pt>
                <c:pt idx="1">
                  <c:v>163.864</c:v>
                </c:pt>
                <c:pt idx="2">
                  <c:v>172.41300000000001</c:v>
                </c:pt>
                <c:pt idx="3">
                  <c:v>171.345</c:v>
                </c:pt>
                <c:pt idx="4">
                  <c:v>168.851</c:v>
                </c:pt>
                <c:pt idx="5">
                  <c:v>152.10900000000001</c:v>
                </c:pt>
                <c:pt idx="6">
                  <c:v>141.066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7F-4682-BFC5-67153E338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836688"/>
        <c:axId val="461089696"/>
      </c:scatterChart>
      <c:valAx>
        <c:axId val="622836688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61089696"/>
        <c:crosses val="autoZero"/>
        <c:crossBetween val="midCat"/>
      </c:valAx>
      <c:valAx>
        <c:axId val="4610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2283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Pontencia v/s rpm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Hoja1!$N$6:$N$9</c:f>
              <c:numCache>
                <c:formatCode>General</c:formatCode>
                <c:ptCount val="4"/>
                <c:pt idx="0">
                  <c:v>1200</c:v>
                </c:pt>
                <c:pt idx="1">
                  <c:v>1400</c:v>
                </c:pt>
                <c:pt idx="2">
                  <c:v>1800</c:v>
                </c:pt>
                <c:pt idx="3">
                  <c:v>2000</c:v>
                </c:pt>
              </c:numCache>
            </c:numRef>
          </c:xVal>
          <c:yVal>
            <c:numRef>
              <c:f>Hoja1!$Q$6:$Q$9</c:f>
              <c:numCache>
                <c:formatCode>General</c:formatCode>
                <c:ptCount val="4"/>
                <c:pt idx="0">
                  <c:v>18</c:v>
                </c:pt>
                <c:pt idx="1">
                  <c:v>22</c:v>
                </c:pt>
                <c:pt idx="2">
                  <c:v>28</c:v>
                </c:pt>
                <c:pt idx="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2-488C-8CFC-370A9870D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589455"/>
        <c:axId val="921146351"/>
      </c:scatterChart>
      <c:valAx>
        <c:axId val="91958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21146351"/>
        <c:crosses val="autoZero"/>
        <c:crossBetween val="midCat"/>
      </c:valAx>
      <c:valAx>
        <c:axId val="92114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[kW]</a:t>
                </a:r>
              </a:p>
            </c:rich>
          </c:tx>
          <c:layout>
            <c:manualLayout>
              <c:xMode val="edge"/>
              <c:yMode val="edge"/>
              <c:x val="3.0715528909534964E-2"/>
              <c:y val="0.31838659509724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58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Torque v/s rpm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5782407407407409"/>
          <c:w val="0.80596062992125983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Hoja1!$N$6:$N$9</c:f>
              <c:numCache>
                <c:formatCode>General</c:formatCode>
                <c:ptCount val="4"/>
                <c:pt idx="0">
                  <c:v>1200</c:v>
                </c:pt>
                <c:pt idx="1">
                  <c:v>1400</c:v>
                </c:pt>
                <c:pt idx="2">
                  <c:v>1800</c:v>
                </c:pt>
                <c:pt idx="3">
                  <c:v>2000</c:v>
                </c:pt>
              </c:numCache>
            </c:numRef>
          </c:xVal>
          <c:yVal>
            <c:numRef>
              <c:f>Hoja1!$P$6:$P$9</c:f>
              <c:numCache>
                <c:formatCode>General</c:formatCode>
                <c:ptCount val="4"/>
                <c:pt idx="0">
                  <c:v>180</c:v>
                </c:pt>
                <c:pt idx="1">
                  <c:v>189</c:v>
                </c:pt>
                <c:pt idx="2">
                  <c:v>187</c:v>
                </c:pt>
                <c:pt idx="3">
                  <c:v>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A-4FCF-9686-CD0A9B634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468735"/>
        <c:axId val="1055564303"/>
      </c:scatterChart>
      <c:valAx>
        <c:axId val="100246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55564303"/>
        <c:crosses val="autoZero"/>
        <c:crossBetween val="midCat"/>
      </c:valAx>
      <c:valAx>
        <c:axId val="105556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246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Consumo Especifico v/s rpm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Hoja1!$N$6:$N$9</c:f>
              <c:numCache>
                <c:formatCode>General</c:formatCode>
                <c:ptCount val="4"/>
                <c:pt idx="0">
                  <c:v>1200</c:v>
                </c:pt>
                <c:pt idx="1">
                  <c:v>1400</c:v>
                </c:pt>
                <c:pt idx="2">
                  <c:v>1800</c:v>
                </c:pt>
                <c:pt idx="3">
                  <c:v>2000</c:v>
                </c:pt>
              </c:numCache>
            </c:numRef>
          </c:xVal>
          <c:yVal>
            <c:numRef>
              <c:f>Hoja1!$O$6:$O$9</c:f>
              <c:numCache>
                <c:formatCode>General</c:formatCode>
                <c:ptCount val="4"/>
                <c:pt idx="0">
                  <c:v>218</c:v>
                </c:pt>
                <c:pt idx="1">
                  <c:v>218</c:v>
                </c:pt>
                <c:pt idx="2">
                  <c:v>221</c:v>
                </c:pt>
                <c:pt idx="3">
                  <c:v>220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2D-4690-A2E3-B03CD2765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440831"/>
        <c:axId val="1000643935"/>
      </c:scatterChart>
      <c:valAx>
        <c:axId val="105944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0643935"/>
        <c:crosses val="autoZero"/>
        <c:crossBetween val="midCat"/>
      </c:valAx>
      <c:valAx>
        <c:axId val="100064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[gr/kWhr]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5944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13</xdr:row>
      <xdr:rowOff>147637</xdr:rowOff>
    </xdr:from>
    <xdr:to>
      <xdr:col>8</xdr:col>
      <xdr:colOff>419100</xdr:colOff>
      <xdr:row>25</xdr:row>
      <xdr:rowOff>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C3DA7A-0517-4029-A210-8DA916247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614362</xdr:colOff>
      <xdr:row>17</xdr:row>
      <xdr:rowOff>33337</xdr:rowOff>
    </xdr:from>
    <xdr:to>
      <xdr:col>8</xdr:col>
      <xdr:colOff>366712</xdr:colOff>
      <xdr:row>31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E715A7F-EEC7-4EA4-9BFB-1A84653EB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157162</xdr:colOff>
      <xdr:row>22</xdr:row>
      <xdr:rowOff>80962</xdr:rowOff>
    </xdr:from>
    <xdr:to>
      <xdr:col>7</xdr:col>
      <xdr:colOff>671512</xdr:colOff>
      <xdr:row>36</xdr:row>
      <xdr:rowOff>157162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F5DD529-01CC-409B-B243-4BB994B9B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576262</xdr:colOff>
      <xdr:row>19</xdr:row>
      <xdr:rowOff>66675</xdr:rowOff>
    </xdr:from>
    <xdr:to>
      <xdr:col>18</xdr:col>
      <xdr:colOff>552450</xdr:colOff>
      <xdr:row>33</xdr:row>
      <xdr:rowOff>128587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11BA019-DAAB-401C-A3A7-B7B7F7A43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757237</xdr:colOff>
      <xdr:row>15</xdr:row>
      <xdr:rowOff>42862</xdr:rowOff>
    </xdr:from>
    <xdr:to>
      <xdr:col>17</xdr:col>
      <xdr:colOff>757237</xdr:colOff>
      <xdr:row>29</xdr:row>
      <xdr:rowOff>119062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E960E74-9AB0-463A-8AD9-55C28CDB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623887</xdr:colOff>
      <xdr:row>26</xdr:row>
      <xdr:rowOff>4762</xdr:rowOff>
    </xdr:from>
    <xdr:to>
      <xdr:col>13</xdr:col>
      <xdr:colOff>42862</xdr:colOff>
      <xdr:row>40</xdr:row>
      <xdr:rowOff>80962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EA82B93-ED74-4EDE-BC3F-0983F07AC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2758-28A3-4BA8-9CC5-421406E0C836}">
  <dimension ref="D3:R12"/>
  <sheetViews>
    <sheetView tabSelected="1" topLeftCell="B1" workbookViewId="0">
      <selection activeCell="K22" sqref="K22"/>
    </sheetView>
  </sheetViews>
  <sheetFormatPr baseColWidth="10" defaultRowHeight="15" x14ac:dyDescent="0.25"/>
  <cols>
    <col min="4" max="4" width="15.140625" customWidth="1"/>
    <col min="10" max="10" width="20.140625" customWidth="1"/>
  </cols>
  <sheetData>
    <row r="3" spans="4:18" ht="15.75" thickBot="1" x14ac:dyDescent="0.3"/>
    <row r="4" spans="4:18" ht="16.5" thickTop="1" thickBot="1" x14ac:dyDescent="0.3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N4" s="1" t="s">
        <v>0</v>
      </c>
      <c r="O4" s="1" t="s">
        <v>5</v>
      </c>
      <c r="P4" s="1" t="s">
        <v>8</v>
      </c>
      <c r="Q4" s="1" t="s">
        <v>6</v>
      </c>
    </row>
    <row r="5" spans="4:18" ht="15.75" thickTop="1" x14ac:dyDescent="0.25"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N5" s="2" t="s">
        <v>9</v>
      </c>
      <c r="O5" s="2" t="s">
        <v>13</v>
      </c>
      <c r="P5" s="2" t="s">
        <v>16</v>
      </c>
      <c r="Q5" s="2" t="s">
        <v>14</v>
      </c>
    </row>
    <row r="6" spans="4:18" x14ac:dyDescent="0.25">
      <c r="D6" s="3">
        <v>1002</v>
      </c>
      <c r="E6" s="3">
        <v>4.55</v>
      </c>
      <c r="F6" s="3">
        <v>125</v>
      </c>
      <c r="G6" s="3">
        <v>99</v>
      </c>
      <c r="H6" s="3">
        <v>2909.0909999999999</v>
      </c>
      <c r="I6" s="3">
        <v>16.998999999999999</v>
      </c>
      <c r="J6" s="3">
        <v>171.137</v>
      </c>
      <c r="K6" s="3">
        <v>162.083</v>
      </c>
      <c r="N6" s="3">
        <v>1200</v>
      </c>
      <c r="O6" s="3">
        <v>218</v>
      </c>
      <c r="P6" s="3">
        <v>180</v>
      </c>
      <c r="Q6" s="3">
        <v>18</v>
      </c>
      <c r="R6" s="4">
        <v>171.137</v>
      </c>
    </row>
    <row r="7" spans="4:18" x14ac:dyDescent="0.25">
      <c r="D7" s="3">
        <v>1102</v>
      </c>
      <c r="E7" s="3">
        <v>4.5999999999999996</v>
      </c>
      <c r="F7" s="3">
        <v>125</v>
      </c>
      <c r="G7" s="3">
        <v>88</v>
      </c>
      <c r="H7" s="3">
        <v>3272.7269999999999</v>
      </c>
      <c r="I7" s="3">
        <v>18.901</v>
      </c>
      <c r="J7" s="3">
        <v>173.15549999999999</v>
      </c>
      <c r="K7" s="3">
        <v>163.864</v>
      </c>
      <c r="N7" s="3">
        <v>1400</v>
      </c>
      <c r="O7" s="3">
        <v>218</v>
      </c>
      <c r="P7" s="3">
        <v>189</v>
      </c>
      <c r="Q7" s="3">
        <v>22</v>
      </c>
      <c r="R7" s="4">
        <v>173.15549999999999</v>
      </c>
    </row>
    <row r="8" spans="4:18" x14ac:dyDescent="0.25">
      <c r="D8" s="3">
        <v>1402</v>
      </c>
      <c r="E8" s="3">
        <v>4.84</v>
      </c>
      <c r="F8" s="3">
        <v>125</v>
      </c>
      <c r="G8" s="3">
        <v>65</v>
      </c>
      <c r="H8" s="3">
        <v>4430.7690000000002</v>
      </c>
      <c r="I8" s="3">
        <v>25.3</v>
      </c>
      <c r="J8" s="3">
        <v>175.12639999999999</v>
      </c>
      <c r="K8" s="3">
        <v>172.41300000000001</v>
      </c>
      <c r="N8" s="3">
        <v>1800</v>
      </c>
      <c r="O8" s="3">
        <v>221</v>
      </c>
      <c r="P8" s="3">
        <v>187</v>
      </c>
      <c r="Q8" s="3">
        <v>28</v>
      </c>
      <c r="R8" s="4">
        <v>175.12639999999999</v>
      </c>
    </row>
    <row r="9" spans="4:18" x14ac:dyDescent="0.25">
      <c r="D9" s="3">
        <v>1500</v>
      </c>
      <c r="E9" s="3">
        <v>4.8099999999999996</v>
      </c>
      <c r="F9" s="3">
        <v>125</v>
      </c>
      <c r="G9" s="3">
        <v>62</v>
      </c>
      <c r="H9" s="3">
        <v>4645.1610000000001</v>
      </c>
      <c r="I9" s="3">
        <v>26.901</v>
      </c>
      <c r="J9" s="3">
        <v>172.67529999999999</v>
      </c>
      <c r="K9" s="3">
        <v>171.345</v>
      </c>
      <c r="N9" s="3">
        <v>2000</v>
      </c>
      <c r="O9" s="3">
        <v>220</v>
      </c>
      <c r="P9" s="3">
        <v>185</v>
      </c>
      <c r="Q9" s="3">
        <v>32</v>
      </c>
      <c r="R9" s="5">
        <v>172.67529999999999</v>
      </c>
    </row>
    <row r="10" spans="4:18" x14ac:dyDescent="0.25">
      <c r="D10" s="3">
        <v>1598</v>
      </c>
      <c r="E10" s="3">
        <v>4.74</v>
      </c>
      <c r="F10" s="3">
        <v>125</v>
      </c>
      <c r="G10" s="3">
        <v>61</v>
      </c>
      <c r="H10" s="3">
        <v>4721.3109999999997</v>
      </c>
      <c r="I10" s="3">
        <v>28.242000000000001</v>
      </c>
      <c r="J10" s="3">
        <v>167.17580000000001</v>
      </c>
      <c r="K10" s="3">
        <v>168.851</v>
      </c>
    </row>
    <row r="11" spans="4:18" x14ac:dyDescent="0.25">
      <c r="D11" s="3">
        <v>2098</v>
      </c>
      <c r="E11" s="3">
        <v>4.2699999999999996</v>
      </c>
      <c r="F11" s="3">
        <v>125</v>
      </c>
      <c r="G11" s="3">
        <v>50</v>
      </c>
      <c r="H11" s="3">
        <v>5760</v>
      </c>
      <c r="I11" s="3">
        <v>33.402000000000001</v>
      </c>
      <c r="J11" s="3">
        <v>172.44669999999999</v>
      </c>
      <c r="K11" s="3">
        <v>152.10900000000001</v>
      </c>
    </row>
    <row r="12" spans="4:18" x14ac:dyDescent="0.25">
      <c r="D12" s="3">
        <v>2198</v>
      </c>
      <c r="E12" s="3">
        <v>3.96</v>
      </c>
      <c r="F12" s="3">
        <v>125</v>
      </c>
      <c r="G12" s="3">
        <v>50</v>
      </c>
      <c r="H12" s="3">
        <v>5760</v>
      </c>
      <c r="I12" s="3">
        <v>32.453000000000003</v>
      </c>
      <c r="J12" s="3">
        <v>177.48660000000001</v>
      </c>
      <c r="K12" s="3">
        <v>141.066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Ramos Correa</dc:creator>
  <cp:lastModifiedBy>Cristóbal Ramos Correa</cp:lastModifiedBy>
  <dcterms:created xsi:type="dcterms:W3CDTF">2020-10-14T19:23:36Z</dcterms:created>
  <dcterms:modified xsi:type="dcterms:W3CDTF">2020-10-19T13:33:20Z</dcterms:modified>
</cp:coreProperties>
</file>