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2º_ASIR\IPEII\Tema 8 Ejercicio 156\"/>
    </mc:Choice>
  </mc:AlternateContent>
  <xr:revisionPtr revIDLastSave="0" documentId="13_ncr:1_{2C69BCB4-4CD7-4FF4-A55F-9A8294487B06}" xr6:coauthVersionLast="47" xr6:coauthVersionMax="47" xr10:uidLastSave="{00000000-0000-0000-0000-000000000000}"/>
  <bookViews>
    <workbookView xWindow="-120" yWindow="-120" windowWidth="29040" windowHeight="15720" xr2:uid="{70C2EFC7-EB63-4019-9B2A-4DEF296307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5" i="1" l="1"/>
  <c r="G45" i="1"/>
  <c r="H45" i="1"/>
  <c r="H43" i="1"/>
  <c r="H44" i="1"/>
  <c r="H42" i="1"/>
  <c r="G43" i="1"/>
  <c r="G44" i="1"/>
  <c r="G42" i="1"/>
  <c r="F43" i="1"/>
  <c r="F44" i="1"/>
  <c r="F42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7" i="1"/>
  <c r="H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7" i="1"/>
  <c r="G6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7" i="1"/>
  <c r="F6" i="1"/>
</calcChain>
</file>

<file path=xl/sharedStrings.xml><?xml version="1.0" encoding="utf-8"?>
<sst xmlns="http://schemas.openxmlformats.org/spreadsheetml/2006/main" count="10" uniqueCount="5">
  <si>
    <t>Coste Fijo</t>
  </si>
  <si>
    <t>Coste Variable</t>
  </si>
  <si>
    <t>Ingresos Totales</t>
  </si>
  <si>
    <t>Costes Totales</t>
  </si>
  <si>
    <t>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</si>
</sst>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Hoja1!$D$5</c:f>
              <c:strCache>
                <c:ptCount val="1"/>
                <c:pt idx="0">
                  <c:v>Ventas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Hoja1!$D$6:$D$35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C6-4B59-866B-553F245F34AF}"/>
            </c:ext>
          </c:extLst>
        </c:ser>
        <c:ser>
          <c:idx val="1"/>
          <c:order val="1"/>
          <c:tx>
            <c:strRef>
              <c:f>Hoja1!$E$5</c:f>
              <c:strCache>
                <c:ptCount val="1"/>
                <c:pt idx="0">
                  <c:v>Coste Fijo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Hoja1!$E$6:$E$35</c:f>
              <c:numCache>
                <c:formatCode>General</c:formatCode>
                <c:ptCount val="30"/>
                <c:pt idx="0">
                  <c:v>3000</c:v>
                </c:pt>
                <c:pt idx="1">
                  <c:v>3000</c:v>
                </c:pt>
                <c:pt idx="2">
                  <c:v>3000</c:v>
                </c:pt>
                <c:pt idx="3">
                  <c:v>3000</c:v>
                </c:pt>
                <c:pt idx="4">
                  <c:v>3000</c:v>
                </c:pt>
                <c:pt idx="5">
                  <c:v>3000</c:v>
                </c:pt>
                <c:pt idx="6">
                  <c:v>3000</c:v>
                </c:pt>
                <c:pt idx="7">
                  <c:v>3000</c:v>
                </c:pt>
                <c:pt idx="8">
                  <c:v>3000</c:v>
                </c:pt>
                <c:pt idx="9">
                  <c:v>3000</c:v>
                </c:pt>
                <c:pt idx="10">
                  <c:v>3000</c:v>
                </c:pt>
                <c:pt idx="11">
                  <c:v>3000</c:v>
                </c:pt>
                <c:pt idx="12">
                  <c:v>3000</c:v>
                </c:pt>
                <c:pt idx="13">
                  <c:v>3000</c:v>
                </c:pt>
                <c:pt idx="14">
                  <c:v>3000</c:v>
                </c:pt>
                <c:pt idx="15">
                  <c:v>3000</c:v>
                </c:pt>
                <c:pt idx="16">
                  <c:v>3000</c:v>
                </c:pt>
                <c:pt idx="17">
                  <c:v>3000</c:v>
                </c:pt>
                <c:pt idx="18">
                  <c:v>3000</c:v>
                </c:pt>
                <c:pt idx="19">
                  <c:v>3000</c:v>
                </c:pt>
                <c:pt idx="20">
                  <c:v>3000</c:v>
                </c:pt>
                <c:pt idx="21">
                  <c:v>3000</c:v>
                </c:pt>
                <c:pt idx="22">
                  <c:v>3000</c:v>
                </c:pt>
                <c:pt idx="23">
                  <c:v>3000</c:v>
                </c:pt>
                <c:pt idx="24">
                  <c:v>3000</c:v>
                </c:pt>
                <c:pt idx="25">
                  <c:v>3000</c:v>
                </c:pt>
                <c:pt idx="26">
                  <c:v>3000</c:v>
                </c:pt>
                <c:pt idx="27">
                  <c:v>3000</c:v>
                </c:pt>
                <c:pt idx="28">
                  <c:v>3000</c:v>
                </c:pt>
                <c:pt idx="29">
                  <c:v>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C6-4B59-866B-553F245F34AF}"/>
            </c:ext>
          </c:extLst>
        </c:ser>
        <c:ser>
          <c:idx val="2"/>
          <c:order val="2"/>
          <c:tx>
            <c:strRef>
              <c:f>Hoja1!$F$5</c:f>
              <c:strCache>
                <c:ptCount val="1"/>
                <c:pt idx="0">
                  <c:v>Coste Variable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Hoja1!$F$6:$F$35</c:f>
              <c:numCache>
                <c:formatCode>General</c:formatCode>
                <c:ptCount val="30"/>
                <c:pt idx="0">
                  <c:v>250</c:v>
                </c:pt>
                <c:pt idx="1">
                  <c:v>500</c:v>
                </c:pt>
                <c:pt idx="2">
                  <c:v>750</c:v>
                </c:pt>
                <c:pt idx="3">
                  <c:v>1000</c:v>
                </c:pt>
                <c:pt idx="4">
                  <c:v>1250</c:v>
                </c:pt>
                <c:pt idx="5">
                  <c:v>1500</c:v>
                </c:pt>
                <c:pt idx="6">
                  <c:v>1750</c:v>
                </c:pt>
                <c:pt idx="7">
                  <c:v>2000</c:v>
                </c:pt>
                <c:pt idx="8">
                  <c:v>2250</c:v>
                </c:pt>
                <c:pt idx="9">
                  <c:v>2500</c:v>
                </c:pt>
                <c:pt idx="10">
                  <c:v>2750</c:v>
                </c:pt>
                <c:pt idx="11">
                  <c:v>3000</c:v>
                </c:pt>
                <c:pt idx="12">
                  <c:v>3250</c:v>
                </c:pt>
                <c:pt idx="13">
                  <c:v>3500</c:v>
                </c:pt>
                <c:pt idx="14">
                  <c:v>3750</c:v>
                </c:pt>
                <c:pt idx="15">
                  <c:v>4000</c:v>
                </c:pt>
                <c:pt idx="16">
                  <c:v>4250</c:v>
                </c:pt>
                <c:pt idx="17">
                  <c:v>4500</c:v>
                </c:pt>
                <c:pt idx="18">
                  <c:v>4750</c:v>
                </c:pt>
                <c:pt idx="19">
                  <c:v>5000</c:v>
                </c:pt>
                <c:pt idx="20">
                  <c:v>5250</c:v>
                </c:pt>
                <c:pt idx="21">
                  <c:v>5500</c:v>
                </c:pt>
                <c:pt idx="22">
                  <c:v>5750</c:v>
                </c:pt>
                <c:pt idx="23">
                  <c:v>6000</c:v>
                </c:pt>
                <c:pt idx="24">
                  <c:v>6250</c:v>
                </c:pt>
                <c:pt idx="25">
                  <c:v>6500</c:v>
                </c:pt>
                <c:pt idx="26">
                  <c:v>6750</c:v>
                </c:pt>
                <c:pt idx="27">
                  <c:v>7000</c:v>
                </c:pt>
                <c:pt idx="28">
                  <c:v>7250</c:v>
                </c:pt>
                <c:pt idx="29">
                  <c:v>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C6-4B59-866B-553F245F34AF}"/>
            </c:ext>
          </c:extLst>
        </c:ser>
        <c:ser>
          <c:idx val="3"/>
          <c:order val="3"/>
          <c:tx>
            <c:strRef>
              <c:f>Hoja1!$G$5</c:f>
              <c:strCache>
                <c:ptCount val="1"/>
                <c:pt idx="0">
                  <c:v>Costes Totales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Hoja1!$G$6:$G$35</c:f>
              <c:numCache>
                <c:formatCode>General</c:formatCode>
                <c:ptCount val="30"/>
                <c:pt idx="0">
                  <c:v>3250</c:v>
                </c:pt>
                <c:pt idx="1">
                  <c:v>3500</c:v>
                </c:pt>
                <c:pt idx="2">
                  <c:v>3750</c:v>
                </c:pt>
                <c:pt idx="3">
                  <c:v>4000</c:v>
                </c:pt>
                <c:pt idx="4">
                  <c:v>4250</c:v>
                </c:pt>
                <c:pt idx="5">
                  <c:v>4500</c:v>
                </c:pt>
                <c:pt idx="6">
                  <c:v>4750</c:v>
                </c:pt>
                <c:pt idx="7">
                  <c:v>5000</c:v>
                </c:pt>
                <c:pt idx="8">
                  <c:v>5250</c:v>
                </c:pt>
                <c:pt idx="9">
                  <c:v>5500</c:v>
                </c:pt>
                <c:pt idx="10">
                  <c:v>5750</c:v>
                </c:pt>
                <c:pt idx="11">
                  <c:v>6000</c:v>
                </c:pt>
                <c:pt idx="12">
                  <c:v>6250</c:v>
                </c:pt>
                <c:pt idx="13">
                  <c:v>6500</c:v>
                </c:pt>
                <c:pt idx="14">
                  <c:v>6750</c:v>
                </c:pt>
                <c:pt idx="15">
                  <c:v>7000</c:v>
                </c:pt>
                <c:pt idx="16">
                  <c:v>7250</c:v>
                </c:pt>
                <c:pt idx="17">
                  <c:v>7500</c:v>
                </c:pt>
                <c:pt idx="18">
                  <c:v>7750</c:v>
                </c:pt>
                <c:pt idx="19">
                  <c:v>8000</c:v>
                </c:pt>
                <c:pt idx="20">
                  <c:v>8250</c:v>
                </c:pt>
                <c:pt idx="21">
                  <c:v>8500</c:v>
                </c:pt>
                <c:pt idx="22">
                  <c:v>8750</c:v>
                </c:pt>
                <c:pt idx="23">
                  <c:v>9000</c:v>
                </c:pt>
                <c:pt idx="24">
                  <c:v>9250</c:v>
                </c:pt>
                <c:pt idx="25">
                  <c:v>9500</c:v>
                </c:pt>
                <c:pt idx="26">
                  <c:v>9750</c:v>
                </c:pt>
                <c:pt idx="27">
                  <c:v>10000</c:v>
                </c:pt>
                <c:pt idx="28">
                  <c:v>10250</c:v>
                </c:pt>
                <c:pt idx="29">
                  <c:v>10500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FC6-4B59-866B-553F245F34AF}"/>
            </c:ext>
          </c:extLst>
        </c:ser>
        <c:ser>
          <c:idx val="4"/>
          <c:order val="4"/>
          <c:tx>
            <c:strRef>
              <c:f>Hoja1!$H$5</c:f>
              <c:strCache>
                <c:ptCount val="1"/>
                <c:pt idx="0">
                  <c:v>Ingresos Totales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Hoja1!$H$6:$H$35</c:f>
              <c:numCache>
                <c:formatCode>General</c:formatCode>
                <c:ptCount val="30"/>
                <c:pt idx="0">
                  <c:v>400</c:v>
                </c:pt>
                <c:pt idx="1">
                  <c:v>800</c:v>
                </c:pt>
                <c:pt idx="2">
                  <c:v>1200</c:v>
                </c:pt>
                <c:pt idx="3">
                  <c:v>1600</c:v>
                </c:pt>
                <c:pt idx="4">
                  <c:v>2000</c:v>
                </c:pt>
                <c:pt idx="5">
                  <c:v>2400</c:v>
                </c:pt>
                <c:pt idx="6">
                  <c:v>2800</c:v>
                </c:pt>
                <c:pt idx="7">
                  <c:v>3200</c:v>
                </c:pt>
                <c:pt idx="8">
                  <c:v>3600</c:v>
                </c:pt>
                <c:pt idx="9">
                  <c:v>4000</c:v>
                </c:pt>
                <c:pt idx="10">
                  <c:v>4400</c:v>
                </c:pt>
                <c:pt idx="11">
                  <c:v>4800</c:v>
                </c:pt>
                <c:pt idx="12">
                  <c:v>5200</c:v>
                </c:pt>
                <c:pt idx="13">
                  <c:v>5600</c:v>
                </c:pt>
                <c:pt idx="14">
                  <c:v>6000</c:v>
                </c:pt>
                <c:pt idx="15">
                  <c:v>6400</c:v>
                </c:pt>
                <c:pt idx="16">
                  <c:v>6800</c:v>
                </c:pt>
                <c:pt idx="17">
                  <c:v>7200</c:v>
                </c:pt>
                <c:pt idx="18">
                  <c:v>7600</c:v>
                </c:pt>
                <c:pt idx="19">
                  <c:v>8000</c:v>
                </c:pt>
                <c:pt idx="20">
                  <c:v>8400</c:v>
                </c:pt>
                <c:pt idx="21">
                  <c:v>8800</c:v>
                </c:pt>
                <c:pt idx="22">
                  <c:v>9200</c:v>
                </c:pt>
                <c:pt idx="23">
                  <c:v>9600</c:v>
                </c:pt>
                <c:pt idx="24">
                  <c:v>10000</c:v>
                </c:pt>
                <c:pt idx="25">
                  <c:v>10400</c:v>
                </c:pt>
                <c:pt idx="26">
                  <c:v>10800</c:v>
                </c:pt>
                <c:pt idx="27">
                  <c:v>11200</c:v>
                </c:pt>
                <c:pt idx="28">
                  <c:v>11600</c:v>
                </c:pt>
                <c:pt idx="29">
                  <c:v>12000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FC6-4B59-866B-553F245F3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8623920"/>
        <c:axId val="1988624400"/>
      </c:lineChart>
      <c:catAx>
        <c:axId val="19886239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624400"/>
        <c:crosses val="autoZero"/>
        <c:auto val="1"/>
        <c:lblAlgn val="ctr"/>
        <c:lblOffset val="100"/>
        <c:noMultiLvlLbl val="0"/>
      </c:catAx>
      <c:valAx>
        <c:axId val="198862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623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Hoja1!$D$41</c:f>
              <c:strCache>
                <c:ptCount val="1"/>
                <c:pt idx="0">
                  <c:v>Ventas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Hoja1!$D$42:$D$45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D1-4B1F-9A23-157FD46EDB7D}"/>
            </c:ext>
          </c:extLst>
        </c:ser>
        <c:ser>
          <c:idx val="1"/>
          <c:order val="1"/>
          <c:tx>
            <c:strRef>
              <c:f>Hoja1!$E$41</c:f>
              <c:strCache>
                <c:ptCount val="1"/>
                <c:pt idx="0">
                  <c:v>Coste Fijo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Hoja1!$E$42:$E$45</c:f>
              <c:numCache>
                <c:formatCode>General</c:formatCode>
                <c:ptCount val="4"/>
                <c:pt idx="0">
                  <c:v>3000</c:v>
                </c:pt>
                <c:pt idx="1">
                  <c:v>3000</c:v>
                </c:pt>
                <c:pt idx="2">
                  <c:v>3000</c:v>
                </c:pt>
                <c:pt idx="3">
                  <c:v>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D1-4B1F-9A23-157FD46EDB7D}"/>
            </c:ext>
          </c:extLst>
        </c:ser>
        <c:ser>
          <c:idx val="2"/>
          <c:order val="2"/>
          <c:tx>
            <c:strRef>
              <c:f>Hoja1!$F$41</c:f>
              <c:strCache>
                <c:ptCount val="1"/>
                <c:pt idx="0">
                  <c:v>Coste Variable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Hoja1!$F$42:$F$45</c:f>
              <c:numCache>
                <c:formatCode>General</c:formatCode>
                <c:ptCount val="4"/>
                <c:pt idx="0">
                  <c:v>3500</c:v>
                </c:pt>
                <c:pt idx="1">
                  <c:v>7000</c:v>
                </c:pt>
                <c:pt idx="2">
                  <c:v>10500</c:v>
                </c:pt>
                <c:pt idx="3">
                  <c:v>14000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D1-4B1F-9A23-157FD46EDB7D}"/>
            </c:ext>
          </c:extLst>
        </c:ser>
        <c:ser>
          <c:idx val="3"/>
          <c:order val="3"/>
          <c:tx>
            <c:strRef>
              <c:f>Hoja1!$G$41</c:f>
              <c:strCache>
                <c:ptCount val="1"/>
                <c:pt idx="0">
                  <c:v>Costes Totales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Hoja1!$G$42:$G$45</c:f>
              <c:numCache>
                <c:formatCode>General</c:formatCode>
                <c:ptCount val="4"/>
                <c:pt idx="0">
                  <c:v>6500</c:v>
                </c:pt>
                <c:pt idx="1">
                  <c:v>10000</c:v>
                </c:pt>
                <c:pt idx="2">
                  <c:v>13500</c:v>
                </c:pt>
                <c:pt idx="3">
                  <c:v>17000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DD1-4B1F-9A23-157FD46EDB7D}"/>
            </c:ext>
          </c:extLst>
        </c:ser>
        <c:ser>
          <c:idx val="4"/>
          <c:order val="4"/>
          <c:tx>
            <c:strRef>
              <c:f>Hoja1!$H$41</c:f>
              <c:strCache>
                <c:ptCount val="1"/>
                <c:pt idx="0">
                  <c:v>Ingresos Totales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Hoja1!$H$42:$H$45</c:f>
              <c:numCache>
                <c:formatCode>General</c:formatCode>
                <c:ptCount val="4"/>
                <c:pt idx="0">
                  <c:v>4500</c:v>
                </c:pt>
                <c:pt idx="1">
                  <c:v>9000</c:v>
                </c:pt>
                <c:pt idx="2">
                  <c:v>13500</c:v>
                </c:pt>
                <c:pt idx="3">
                  <c:v>18000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DD1-4B1F-9A23-157FD46ED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3735663"/>
        <c:axId val="513735183"/>
      </c:lineChart>
      <c:catAx>
        <c:axId val="5137356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13735183"/>
        <c:crosses val="autoZero"/>
        <c:auto val="1"/>
        <c:lblAlgn val="ctr"/>
        <c:lblOffset val="100"/>
        <c:noMultiLvlLbl val="0"/>
      </c:catAx>
      <c:valAx>
        <c:axId val="51373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13735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152399</xdr:colOff>
      <xdr:row>10</xdr:row>
      <xdr:rowOff>9525</xdr:rowOff>
    </xdr:from>
    <xdr:to>
      <xdr:col>18</xdr:col>
      <xdr:colOff>104774</xdr:colOff>
      <xdr:row>30</xdr:row>
      <xdr:rowOff>157162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B61E52D-86D0-B290-FCB7-CB4A7BD0E5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33131</xdr:colOff>
      <xdr:row>34</xdr:row>
      <xdr:rowOff>16565</xdr:rowOff>
    </xdr:from>
    <xdr:to>
      <xdr:col>17</xdr:col>
      <xdr:colOff>76200</xdr:colOff>
      <xdr:row>52</xdr:row>
      <xdr:rowOff>185737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B440C37-A56A-7509-DFBA-EF899B30EB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4FC29-3C3B-409B-96F4-5A41F146F317}">
  <dimension ref="D5:H45"/>
  <sheetViews>
    <sheetView tabSelected="1" topLeftCell="B13" zoomScale="115" zoomScaleNormal="115" workbookViewId="0">
      <selection activeCell="F43" sqref="F43"/>
    </sheetView>
  </sheetViews>
  <sheetFormatPr baseColWidth="10" defaultRowHeight="15" x14ac:dyDescent="0.25"/>
  <cols>
    <col min="2" max="2" width="15.42578125" bestFit="1" customWidth="1"/>
    <col min="4" max="4" width="20.28515625" bestFit="1" customWidth="1"/>
    <col min="6" max="6" width="15.42578125" customWidth="1"/>
    <col min="7" max="7" width="14.5703125" customWidth="1"/>
    <col min="8" max="8" width="18.140625" customWidth="1"/>
  </cols>
  <sheetData>
    <row r="5" spans="4:8" x14ac:dyDescent="0.25">
      <c r="D5" t="s">
        <v>4</v>
      </c>
      <c r="E5" t="s">
        <v>0</v>
      </c>
      <c r="F5" t="s">
        <v>1</v>
      </c>
      <c r="G5" t="s">
        <v>3</v>
      </c>
      <c r="H5" t="s">
        <v>2</v>
      </c>
    </row>
    <row r="6" spans="4:8" x14ac:dyDescent="0.25">
      <c r="D6">
        <v>1</v>
      </c>
      <c r="E6">
        <v>3000</v>
      </c>
      <c r="F6">
        <f>D6*250</f>
        <v>250</v>
      </c>
      <c r="G6">
        <f>E6+F6</f>
        <v>3250</v>
      </c>
      <c r="H6">
        <f>400*D6</f>
        <v>400</v>
      </c>
    </row>
    <row r="7" spans="4:8" x14ac:dyDescent="0.25">
      <c r="D7">
        <v>2</v>
      </c>
      <c r="E7">
        <v>3000</v>
      </c>
      <c r="F7">
        <f>D7*250</f>
        <v>500</v>
      </c>
      <c r="G7">
        <f>E7+F7</f>
        <v>3500</v>
      </c>
      <c r="H7">
        <f>400*D7</f>
        <v>800</v>
      </c>
    </row>
    <row r="8" spans="4:8" x14ac:dyDescent="0.25">
      <c r="D8">
        <v>3</v>
      </c>
      <c r="E8">
        <v>3000</v>
      </c>
      <c r="F8">
        <f t="shared" ref="F8:F35" si="0">D8*250</f>
        <v>750</v>
      </c>
      <c r="G8">
        <f t="shared" ref="G8:G35" si="1">E8+F8</f>
        <v>3750</v>
      </c>
      <c r="H8">
        <f t="shared" ref="H8:H35" si="2">400*D8</f>
        <v>1200</v>
      </c>
    </row>
    <row r="9" spans="4:8" x14ac:dyDescent="0.25">
      <c r="D9">
        <v>4</v>
      </c>
      <c r="E9">
        <v>3000</v>
      </c>
      <c r="F9">
        <f t="shared" si="0"/>
        <v>1000</v>
      </c>
      <c r="G9">
        <f t="shared" si="1"/>
        <v>4000</v>
      </c>
      <c r="H9">
        <f t="shared" si="2"/>
        <v>1600</v>
      </c>
    </row>
    <row r="10" spans="4:8" x14ac:dyDescent="0.25">
      <c r="D10">
        <v>5</v>
      </c>
      <c r="E10">
        <v>3000</v>
      </c>
      <c r="F10">
        <f t="shared" si="0"/>
        <v>1250</v>
      </c>
      <c r="G10">
        <f t="shared" si="1"/>
        <v>4250</v>
      </c>
      <c r="H10">
        <f t="shared" si="2"/>
        <v>2000</v>
      </c>
    </row>
    <row r="11" spans="4:8" x14ac:dyDescent="0.25">
      <c r="D11">
        <v>6</v>
      </c>
      <c r="E11">
        <v>3000</v>
      </c>
      <c r="F11">
        <f t="shared" si="0"/>
        <v>1500</v>
      </c>
      <c r="G11">
        <f t="shared" si="1"/>
        <v>4500</v>
      </c>
      <c r="H11">
        <f t="shared" si="2"/>
        <v>2400</v>
      </c>
    </row>
    <row r="12" spans="4:8" x14ac:dyDescent="0.25">
      <c r="D12">
        <v>7</v>
      </c>
      <c r="E12">
        <v>3000</v>
      </c>
      <c r="F12">
        <f t="shared" si="0"/>
        <v>1750</v>
      </c>
      <c r="G12">
        <f t="shared" si="1"/>
        <v>4750</v>
      </c>
      <c r="H12">
        <f t="shared" si="2"/>
        <v>2800</v>
      </c>
    </row>
    <row r="13" spans="4:8" x14ac:dyDescent="0.25">
      <c r="D13">
        <v>8</v>
      </c>
      <c r="E13">
        <v>3000</v>
      </c>
      <c r="F13">
        <f t="shared" si="0"/>
        <v>2000</v>
      </c>
      <c r="G13">
        <f t="shared" si="1"/>
        <v>5000</v>
      </c>
      <c r="H13">
        <f t="shared" si="2"/>
        <v>3200</v>
      </c>
    </row>
    <row r="14" spans="4:8" x14ac:dyDescent="0.25">
      <c r="D14">
        <v>9</v>
      </c>
      <c r="E14">
        <v>3000</v>
      </c>
      <c r="F14">
        <f t="shared" si="0"/>
        <v>2250</v>
      </c>
      <c r="G14">
        <f t="shared" si="1"/>
        <v>5250</v>
      </c>
      <c r="H14">
        <f t="shared" si="2"/>
        <v>3600</v>
      </c>
    </row>
    <row r="15" spans="4:8" x14ac:dyDescent="0.25">
      <c r="D15">
        <v>10</v>
      </c>
      <c r="E15">
        <v>3000</v>
      </c>
      <c r="F15">
        <f t="shared" si="0"/>
        <v>2500</v>
      </c>
      <c r="G15">
        <f t="shared" si="1"/>
        <v>5500</v>
      </c>
      <c r="H15">
        <f t="shared" si="2"/>
        <v>4000</v>
      </c>
    </row>
    <row r="16" spans="4:8" x14ac:dyDescent="0.25">
      <c r="D16">
        <v>11</v>
      </c>
      <c r="E16">
        <v>3000</v>
      </c>
      <c r="F16">
        <f t="shared" si="0"/>
        <v>2750</v>
      </c>
      <c r="G16">
        <f t="shared" si="1"/>
        <v>5750</v>
      </c>
      <c r="H16">
        <f t="shared" si="2"/>
        <v>4400</v>
      </c>
    </row>
    <row r="17" spans="4:8" x14ac:dyDescent="0.25">
      <c r="D17">
        <v>12</v>
      </c>
      <c r="E17">
        <v>3000</v>
      </c>
      <c r="F17">
        <f t="shared" si="0"/>
        <v>3000</v>
      </c>
      <c r="G17">
        <f t="shared" si="1"/>
        <v>6000</v>
      </c>
      <c r="H17">
        <f t="shared" si="2"/>
        <v>4800</v>
      </c>
    </row>
    <row r="18" spans="4:8" x14ac:dyDescent="0.25">
      <c r="D18">
        <v>13</v>
      </c>
      <c r="E18">
        <v>3000</v>
      </c>
      <c r="F18">
        <f t="shared" si="0"/>
        <v>3250</v>
      </c>
      <c r="G18">
        <f t="shared" si="1"/>
        <v>6250</v>
      </c>
      <c r="H18">
        <f t="shared" si="2"/>
        <v>5200</v>
      </c>
    </row>
    <row r="19" spans="4:8" x14ac:dyDescent="0.25">
      <c r="D19">
        <v>14</v>
      </c>
      <c r="E19">
        <v>3000</v>
      </c>
      <c r="F19">
        <f t="shared" si="0"/>
        <v>3500</v>
      </c>
      <c r="G19">
        <f t="shared" si="1"/>
        <v>6500</v>
      </c>
      <c r="H19">
        <f t="shared" si="2"/>
        <v>5600</v>
      </c>
    </row>
    <row r="20" spans="4:8" x14ac:dyDescent="0.25">
      <c r="D20">
        <v>15</v>
      </c>
      <c r="E20">
        <v>3000</v>
      </c>
      <c r="F20">
        <f t="shared" si="0"/>
        <v>3750</v>
      </c>
      <c r="G20">
        <f t="shared" si="1"/>
        <v>6750</v>
      </c>
      <c r="H20">
        <f t="shared" si="2"/>
        <v>6000</v>
      </c>
    </row>
    <row r="21" spans="4:8" x14ac:dyDescent="0.25">
      <c r="D21">
        <v>16</v>
      </c>
      <c r="E21">
        <v>3000</v>
      </c>
      <c r="F21">
        <f t="shared" si="0"/>
        <v>4000</v>
      </c>
      <c r="G21">
        <f t="shared" si="1"/>
        <v>7000</v>
      </c>
      <c r="H21">
        <f t="shared" si="2"/>
        <v>6400</v>
      </c>
    </row>
    <row r="22" spans="4:8" x14ac:dyDescent="0.25">
      <c r="D22">
        <v>17</v>
      </c>
      <c r="E22">
        <v>3000</v>
      </c>
      <c r="F22">
        <f t="shared" si="0"/>
        <v>4250</v>
      </c>
      <c r="G22">
        <f t="shared" si="1"/>
        <v>7250</v>
      </c>
      <c r="H22">
        <f t="shared" si="2"/>
        <v>6800</v>
      </c>
    </row>
    <row r="23" spans="4:8" x14ac:dyDescent="0.25">
      <c r="D23">
        <v>18</v>
      </c>
      <c r="E23">
        <v>3000</v>
      </c>
      <c r="F23">
        <f t="shared" si="0"/>
        <v>4500</v>
      </c>
      <c r="G23">
        <f t="shared" si="1"/>
        <v>7500</v>
      </c>
      <c r="H23">
        <f t="shared" si="2"/>
        <v>7200</v>
      </c>
    </row>
    <row r="24" spans="4:8" x14ac:dyDescent="0.25">
      <c r="D24">
        <v>19</v>
      </c>
      <c r="E24">
        <v>3000</v>
      </c>
      <c r="F24">
        <f t="shared" si="0"/>
        <v>4750</v>
      </c>
      <c r="G24">
        <f t="shared" si="1"/>
        <v>7750</v>
      </c>
      <c r="H24">
        <f t="shared" si="2"/>
        <v>7600</v>
      </c>
    </row>
    <row r="25" spans="4:8" x14ac:dyDescent="0.25">
      <c r="D25">
        <v>20</v>
      </c>
      <c r="E25">
        <v>3000</v>
      </c>
      <c r="F25">
        <f t="shared" si="0"/>
        <v>5000</v>
      </c>
      <c r="G25">
        <f t="shared" si="1"/>
        <v>8000</v>
      </c>
      <c r="H25">
        <f t="shared" si="2"/>
        <v>8000</v>
      </c>
    </row>
    <row r="26" spans="4:8" x14ac:dyDescent="0.25">
      <c r="D26">
        <v>21</v>
      </c>
      <c r="E26">
        <v>3000</v>
      </c>
      <c r="F26">
        <f t="shared" si="0"/>
        <v>5250</v>
      </c>
      <c r="G26">
        <f t="shared" si="1"/>
        <v>8250</v>
      </c>
      <c r="H26">
        <f t="shared" si="2"/>
        <v>8400</v>
      </c>
    </row>
    <row r="27" spans="4:8" x14ac:dyDescent="0.25">
      <c r="D27">
        <v>22</v>
      </c>
      <c r="E27">
        <v>3000</v>
      </c>
      <c r="F27">
        <f t="shared" si="0"/>
        <v>5500</v>
      </c>
      <c r="G27">
        <f t="shared" si="1"/>
        <v>8500</v>
      </c>
      <c r="H27">
        <f t="shared" si="2"/>
        <v>8800</v>
      </c>
    </row>
    <row r="28" spans="4:8" x14ac:dyDescent="0.25">
      <c r="D28">
        <v>23</v>
      </c>
      <c r="E28">
        <v>3000</v>
      </c>
      <c r="F28">
        <f t="shared" si="0"/>
        <v>5750</v>
      </c>
      <c r="G28">
        <f t="shared" si="1"/>
        <v>8750</v>
      </c>
      <c r="H28">
        <f t="shared" si="2"/>
        <v>9200</v>
      </c>
    </row>
    <row r="29" spans="4:8" x14ac:dyDescent="0.25">
      <c r="D29">
        <v>24</v>
      </c>
      <c r="E29">
        <v>3000</v>
      </c>
      <c r="F29">
        <f t="shared" si="0"/>
        <v>6000</v>
      </c>
      <c r="G29">
        <f t="shared" si="1"/>
        <v>9000</v>
      </c>
      <c r="H29">
        <f t="shared" si="2"/>
        <v>9600</v>
      </c>
    </row>
    <row r="30" spans="4:8" x14ac:dyDescent="0.25">
      <c r="D30">
        <v>25</v>
      </c>
      <c r="E30">
        <v>3000</v>
      </c>
      <c r="F30">
        <f t="shared" si="0"/>
        <v>6250</v>
      </c>
      <c r="G30">
        <f t="shared" si="1"/>
        <v>9250</v>
      </c>
      <c r="H30">
        <f t="shared" si="2"/>
        <v>10000</v>
      </c>
    </row>
    <row r="31" spans="4:8" x14ac:dyDescent="0.25">
      <c r="D31">
        <v>26</v>
      </c>
      <c r="E31">
        <v>3000</v>
      </c>
      <c r="F31">
        <f t="shared" si="0"/>
        <v>6500</v>
      </c>
      <c r="G31">
        <f t="shared" si="1"/>
        <v>9500</v>
      </c>
      <c r="H31">
        <f t="shared" si="2"/>
        <v>10400</v>
      </c>
    </row>
    <row r="32" spans="4:8" x14ac:dyDescent="0.25">
      <c r="D32">
        <v>27</v>
      </c>
      <c r="E32">
        <v>3000</v>
      </c>
      <c r="F32">
        <f t="shared" si="0"/>
        <v>6750</v>
      </c>
      <c r="G32">
        <f t="shared" si="1"/>
        <v>9750</v>
      </c>
      <c r="H32">
        <f t="shared" si="2"/>
        <v>10800</v>
      </c>
    </row>
    <row r="33" spans="4:8" x14ac:dyDescent="0.25">
      <c r="D33">
        <v>28</v>
      </c>
      <c r="E33">
        <v>3000</v>
      </c>
      <c r="F33">
        <f t="shared" si="0"/>
        <v>7000</v>
      </c>
      <c r="G33">
        <f t="shared" si="1"/>
        <v>10000</v>
      </c>
      <c r="H33">
        <f t="shared" si="2"/>
        <v>11200</v>
      </c>
    </row>
    <row r="34" spans="4:8" x14ac:dyDescent="0.25">
      <c r="D34">
        <v>29</v>
      </c>
      <c r="E34">
        <v>3000</v>
      </c>
      <c r="F34">
        <f t="shared" si="0"/>
        <v>7250</v>
      </c>
      <c r="G34">
        <f t="shared" si="1"/>
        <v>10250</v>
      </c>
      <c r="H34">
        <f t="shared" si="2"/>
        <v>11600</v>
      </c>
    </row>
    <row r="35" spans="4:8" x14ac:dyDescent="0.25">
      <c r="D35">
        <v>30</v>
      </c>
      <c r="E35">
        <v>3000</v>
      </c>
      <c r="F35">
        <f t="shared" si="0"/>
        <v>7500</v>
      </c>
      <c r="G35">
        <f t="shared" si="1"/>
        <v>10500</v>
      </c>
      <c r="H35">
        <f t="shared" si="2"/>
        <v>12000</v>
      </c>
    </row>
    <row r="41" spans="4:8" x14ac:dyDescent="0.25">
      <c r="D41" t="s">
        <v>4</v>
      </c>
      <c r="E41" t="s">
        <v>0</v>
      </c>
      <c r="F41" t="s">
        <v>1</v>
      </c>
      <c r="G41" t="s">
        <v>3</v>
      </c>
      <c r="H41" t="s">
        <v>2</v>
      </c>
    </row>
    <row r="42" spans="4:8" x14ac:dyDescent="0.25">
      <c r="D42">
        <v>1</v>
      </c>
      <c r="E42">
        <v>3000</v>
      </c>
      <c r="F42">
        <f>D42*3500</f>
        <v>3500</v>
      </c>
      <c r="G42">
        <f>E42+F42</f>
        <v>6500</v>
      </c>
      <c r="H42">
        <f>4500*D42</f>
        <v>4500</v>
      </c>
    </row>
    <row r="43" spans="4:8" x14ac:dyDescent="0.25">
      <c r="D43">
        <v>2</v>
      </c>
      <c r="E43">
        <v>3000</v>
      </c>
      <c r="F43">
        <f t="shared" ref="F43:F45" si="3">D43*3500</f>
        <v>7000</v>
      </c>
      <c r="G43">
        <f t="shared" ref="G43:G45" si="4">E43+F43</f>
        <v>10000</v>
      </c>
      <c r="H43">
        <f t="shared" ref="H43:H45" si="5">4500*D43</f>
        <v>9000</v>
      </c>
    </row>
    <row r="44" spans="4:8" x14ac:dyDescent="0.25">
      <c r="D44">
        <v>3</v>
      </c>
      <c r="E44">
        <v>3000</v>
      </c>
      <c r="F44">
        <f t="shared" si="3"/>
        <v>10500</v>
      </c>
      <c r="G44">
        <f t="shared" si="4"/>
        <v>13500</v>
      </c>
      <c r="H44">
        <f t="shared" si="5"/>
        <v>13500</v>
      </c>
    </row>
    <row r="45" spans="4:8" x14ac:dyDescent="0.25">
      <c r="D45">
        <v>4</v>
      </c>
      <c r="E45">
        <v>3000</v>
      </c>
      <c r="F45">
        <f t="shared" si="3"/>
        <v>14000</v>
      </c>
      <c r="G45">
        <f t="shared" si="4"/>
        <v>17000</v>
      </c>
      <c r="H45">
        <f t="shared" si="5"/>
        <v>18000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Cristóbal Suárez Abad</dc:creator>
  <cp:lastModifiedBy>UsuarioASIR</cp:lastModifiedBy>
  <dcterms:created xsi:type="dcterms:W3CDTF">2026-01-10T12:16:11Z</dcterms:created>
  <dcterms:modified xsi:type="dcterms:W3CDTF">2026-01-12T11:55:55Z</dcterms:modified>
</cp:coreProperties>
</file>