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578953b06803b2c/Desktop/Elementos de red/Estación Central/"/>
    </mc:Choice>
  </mc:AlternateContent>
  <xr:revisionPtr revIDLastSave="0" documentId="8_{F2F2C305-B470-4F42-8349-BFF06967930C}" xr6:coauthVersionLast="47" xr6:coauthVersionMax="47" xr10:uidLastSave="{00000000-0000-0000-0000-000000000000}"/>
  <bookViews>
    <workbookView xWindow="-108" yWindow="-108" windowWidth="23256" windowHeight="12456" activeTab="2" xr2:uid="{00000000-000D-0000-FFFF-FFFF00000000}"/>
  </bookViews>
  <sheets>
    <sheet name="Hoja bruta" sheetId="1" r:id="rId1"/>
    <sheet name="Tablas dinámicas" sheetId="2" r:id="rId2"/>
    <sheet name="Visor comunal" sheetId="3" r:id="rId3"/>
  </sheets>
  <definedNames>
    <definedName name="_xlnm._FilterDatabase" localSheetId="0" hidden="1">'Hoja bruta'!$A$1:$Z$571</definedName>
  </definedNames>
  <calcPr calcId="191029"/>
  <pivotCaches>
    <pivotCache cacheId="7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3" l="1"/>
  <c r="N9" i="3"/>
  <c r="J9" i="3"/>
  <c r="F9" i="3"/>
</calcChain>
</file>

<file path=xl/sharedStrings.xml><?xml version="1.0" encoding="utf-8"?>
<sst xmlns="http://schemas.openxmlformats.org/spreadsheetml/2006/main" count="10366" uniqueCount="1222">
  <si>
    <t>VISOR PLAN DE RETIRO DE CABLES COMUNAL</t>
  </si>
  <si>
    <t>Total de puntos</t>
  </si>
  <si>
    <t>Etapa</t>
  </si>
  <si>
    <t>Comuna</t>
  </si>
  <si>
    <t>Estado de la mesa</t>
  </si>
  <si>
    <t>% de cumplimiento</t>
  </si>
  <si>
    <t>DISTRIBUCIÓN POR FUENTE DE ORIGEN DE PUNTO</t>
  </si>
  <si>
    <t>ESCALA DE RIESGOS</t>
  </si>
  <si>
    <t>Existencia de riesgo para las personas</t>
  </si>
  <si>
    <t>Riesgo para resiliencia o continuidad de servicio</t>
  </si>
  <si>
    <t>Nivel de desuso o desorden</t>
  </si>
  <si>
    <t>GORE, Municipio, Denuncias Ciudadanía o Empresas</t>
  </si>
  <si>
    <t>2. Región</t>
  </si>
  <si>
    <t>Provincia</t>
  </si>
  <si>
    <t>3. Comuna</t>
  </si>
  <si>
    <t>Plan</t>
  </si>
  <si>
    <t>4. Prioritario</t>
  </si>
  <si>
    <t>5.Tipo de lugar</t>
  </si>
  <si>
    <t>6.Dirección Inicial / Direccion final (deben incluir numeración)</t>
  </si>
  <si>
    <t>7.Tipo del o los elementos a intervenir y su respectivo estado</t>
  </si>
  <si>
    <t>8. Existencia de riesgo para las personas:</t>
  </si>
  <si>
    <t>9. Existencia de riesgo para bienes públicos o privados:</t>
  </si>
  <si>
    <t>10. Obstaculización del tránsito de vehículos o personas (especialmente con discapacidad):</t>
  </si>
  <si>
    <t>11. Obstrucción del acceso, visibilidad o sistemas públicos (semáforos, señalética, cámaras):</t>
  </si>
  <si>
    <t>12. Riesgo para la resiliencia o continuidad de las comunicaciones:</t>
  </si>
  <si>
    <t>13. Afectación de lugares de interés patrimonial:</t>
  </si>
  <si>
    <t>14. Existencia de proyectos de remodelación o intervención urbana en el año:</t>
  </si>
  <si>
    <t>15. Envergadura del desuso o desorden:</t>
  </si>
  <si>
    <t>Orden</t>
  </si>
  <si>
    <t>Longitud_Definitiva_WGS84</t>
  </si>
  <si>
    <t>Estado_Coordenada</t>
  </si>
  <si>
    <t>HOLDCO</t>
  </si>
  <si>
    <t>Calles y Avenidas</t>
  </si>
  <si>
    <t>Cables aéreos</t>
  </si>
  <si>
    <t>0: Sin riesgo para personas.</t>
  </si>
  <si>
    <t>0: No hay elementos en riesgo.</t>
  </si>
  <si>
    <t>0: Flujo normal, sin interferencias.</t>
  </si>
  <si>
    <t>0: Sin obstrucción.</t>
  </si>
  <si>
    <t>0: Instalaciones intactas, sin afectación.</t>
  </si>
  <si>
    <t>0: No hay afectación ni cercanía a bienes patrimoniales.</t>
  </si>
  <si>
    <t>0: No hay proyectos planificados.</t>
  </si>
  <si>
    <t>0: Todo en orden o en uso.</t>
  </si>
  <si>
    <t>Sin resolver</t>
  </si>
  <si>
    <t>Válido</t>
  </si>
  <si>
    <t>3: Riesgo inminente o actual (exposición a choque eléctrico, colapso estructural).</t>
  </si>
  <si>
    <t>3: Daño ya presente o inevitable sin acción urgente.</t>
  </si>
  <si>
    <t>1: Obstáculo leve, permite paso con precaución.</t>
  </si>
  <si>
    <t>1: Obstrucción menor o parcial (visual o de acceso).</t>
  </si>
  <si>
    <t>2: Riesgo de falla o interrupción parcial.</t>
  </si>
  <si>
    <t>3: Alta densidad de elementos en desuso/desorden que afecta el entorno o uso público.</t>
  </si>
  <si>
    <t>Error Irrecuperable</t>
  </si>
  <si>
    <t>2: Riesgo claro (caída de objetos, acceso inestable).</t>
  </si>
  <si>
    <t>1: Posible daño leve a mobiliario o estructuras cercanas.</t>
  </si>
  <si>
    <t>1: Desuso leve (p. ej. cable suelto o sin etiquetar).</t>
  </si>
  <si>
    <t>1: Riesgo potencial leve (p. ej. borde filoso, posible tropiezo).</t>
  </si>
  <si>
    <t>1: Elementos en mal estado pero operativos.</t>
  </si>
  <si>
    <t>Pasaje</t>
  </si>
  <si>
    <t>2: Daño probable si no se interviene.</t>
  </si>
  <si>
    <t>2: Acumulación o abandono evidente.</t>
  </si>
  <si>
    <t>1: Impacto visual leve o reversible.</t>
  </si>
  <si>
    <t>2: Paso dificultoso, requiere rodeo o apoyo.</t>
  </si>
  <si>
    <t>2: Obstrucción significativa o recurrente.</t>
  </si>
  <si>
    <t>cables</t>
  </si>
  <si>
    <t>ClaroVTR</t>
  </si>
  <si>
    <t>Acometida</t>
  </si>
  <si>
    <t>Servicios residenciales</t>
  </si>
  <si>
    <t>Cables y/o Acometidas</t>
  </si>
  <si>
    <t>ENTEL</t>
  </si>
  <si>
    <t>Cables y mufas</t>
  </si>
  <si>
    <t>1: Proyecto menor o sin superposición directa.</t>
  </si>
  <si>
    <t>Polígono</t>
  </si>
  <si>
    <t>Acometidas en desuso</t>
  </si>
  <si>
    <t>Se retiran acometidas en desuso  y se ordenan cables</t>
  </si>
  <si>
    <t>Telefónica Chile S.A.</t>
  </si>
  <si>
    <t>MEDIA</t>
  </si>
  <si>
    <t>Fuente de datos</t>
  </si>
  <si>
    <t>Puntos</t>
  </si>
  <si>
    <t>(en blanco)</t>
  </si>
  <si>
    <t>MANQUEHUE / TELEDUCTOS</t>
  </si>
  <si>
    <t>Etiquetas de fila</t>
  </si>
  <si>
    <t>Cuenta de 2. Región</t>
  </si>
  <si>
    <t>Existencia de riesgo para bienes públicos o privados</t>
  </si>
  <si>
    <t>WOM</t>
  </si>
  <si>
    <t>Obstaculización del tránsito  de vehículos o personas</t>
  </si>
  <si>
    <t>Región Metropolitana de Santiago (XIII)</t>
  </si>
  <si>
    <t>Total general</t>
  </si>
  <si>
    <t>Obstrucción del acceso, visibilidad o sistemas públicos</t>
  </si>
  <si>
    <t>3: Bloqueo total o interferencia crítica (p. ej.. semáforo inservible).</t>
  </si>
  <si>
    <t>Riesgo para la resiliencia o continuidad de las comunicaciones</t>
  </si>
  <si>
    <t>3: Servicio interrumpido o riesgo crítico (corte de fibra, caída de poste).</t>
  </si>
  <si>
    <t>Afectación de lugares de interés patrimonial</t>
  </si>
  <si>
    <t>2: Afectación parcial o riesgo de deterioro.</t>
  </si>
  <si>
    <t>3: Daño directo o inminente a elementos patrimoniales.</t>
  </si>
  <si>
    <t>Provincia de Santiago</t>
  </si>
  <si>
    <t>Existencia de proyectos de remodelación o intervención urbana en el año</t>
  </si>
  <si>
    <t>2: Proyecto relevante en planificación para ese lugar.</t>
  </si>
  <si>
    <t>3: Proyecto mayor o en ejecución, que requiere coordinación inmediata.</t>
  </si>
  <si>
    <t>Envergadura del desuso o desorden</t>
  </si>
  <si>
    <t>16. Latitud (WGS84 5 DECIMALES)</t>
  </si>
  <si>
    <t>17. Longitud (WGS84 5 DECIMALES)</t>
  </si>
  <si>
    <t>19. Latitud Final (coordenadas estandarizadas)</t>
  </si>
  <si>
    <t>20. Longitud Final (coordenadas estandarizadas)</t>
  </si>
  <si>
    <t>21. Estado_Final</t>
  </si>
  <si>
    <t>18.Descripción u observación del lugar</t>
  </si>
  <si>
    <t>Estación Central</t>
  </si>
  <si>
    <t>Por definir</t>
  </si>
  <si>
    <t>https://www.google.com/maps/search/?api=1&amp;query=-33.4635499764900644,-70.6935881552520584</t>
  </si>
  <si>
    <t>https://www.google.com/maps/search/?api=1&amp;query=-33.4659942325370139,-70.6925588847990269</t>
  </si>
  <si>
    <t>https://www.google.com/maps/search/?api=1&amp;query=-33.4646516645513685,-70.6889137835306229</t>
  </si>
  <si>
    <t>https://www.google.com/maps/search/?api=1&amp;query=-33.4633535688792136,-70.6860192294520999</t>
  </si>
  <si>
    <t>https://www.google.com/maps/search/?api=1&amp;query=-33.4718834721477165,-70.7226234779125491</t>
  </si>
  <si>
    <t>https://www.google.com/maps/search/?api=1&amp;query=-33.4724548585712114,-70.6935963403862786</t>
  </si>
  <si>
    <t>https://www.google.com/maps/search/?api=1&amp;query=-33.4754002794275749,-70.7019465638267803</t>
  </si>
  <si>
    <t>https://www.google.com/maps/search/?api=1&amp;query=-33.4607748223058223,-70.6858670892848835</t>
  </si>
  <si>
    <t>https://www.google.com/maps/search/?api=1&amp;query=-33.475311004755028,-70.706028895662314</t>
  </si>
  <si>
    <t>https://www.google.com/maps/search/?api=1&amp;query=-33.4730882352232229,-70.7065625903765351</t>
  </si>
  <si>
    <t>https://www.google.com/maps/search/?api=1&amp;query=-33.4602995129495611,-70.6838836362185248</t>
  </si>
  <si>
    <t>https://www.google.com/maps/search/?api=1&amp;query=-33.473826813895144,-70.6903839214045888</t>
  </si>
  <si>
    <t>https://www.google.com/maps/search/?api=1&amp;query=-33.4764611788876465,-70.6915467700712981</t>
  </si>
  <si>
    <t>https://www.google.com/maps/search/?api=1&amp;query=-33.4644741960028611,-70.7118676480731807</t>
  </si>
  <si>
    <t>https://www.google.com/maps/search/?api=1&amp;query=-33.4610222062852998,-70.6922111024835829</t>
  </si>
  <si>
    <t>https://www.google.com/maps/search/?api=1&amp;query=-33.469261372536792,-70.719710357474554</t>
  </si>
  <si>
    <t>https://www.google.com/maps/search/?api=1&amp;query=-33.4497890596252603,-70.7024417408145922</t>
  </si>
  <si>
    <t>https://www.google.com/maps/search/?api=1&amp;query=-33.4670233852458523,-70.7090738348111216</t>
  </si>
  <si>
    <t>https://www.google.com/maps/search/?api=1&amp;query=-33.4664878714803251,-70.7139595630356865</t>
  </si>
  <si>
    <t>https://www.google.com/maps/search/?api=1&amp;query=-33.4529628615012768,-70.6996145700321676</t>
  </si>
  <si>
    <t>https://www.google.com/maps/search/?api=1&amp;query=-33.4763247553825138,-70.711798978141843</t>
  </si>
  <si>
    <t>https://www.google.com/maps/search/?api=1&amp;query=-33.4761943207894248,-70.6950600903218174</t>
  </si>
  <si>
    <t>https://www.google.com/maps/search/?api=1&amp;query=-33.4706219831476446,-70.7132228220188637</t>
  </si>
  <si>
    <t>https://www.google.com/maps/search/?api=1&amp;query=-33.4647764522007307,-70.6998201263187411</t>
  </si>
  <si>
    <t>https://www.google.com/maps/search/?api=1&amp;query=-33.450122164978481,-70.7008473035749887</t>
  </si>
  <si>
    <t>https://www.google.com/maps/search/?api=1&amp;query=-33.4683939661292627,-70.6981284535268202</t>
  </si>
  <si>
    <t>https://www.google.com/maps/search/?api=1&amp;query=-33.4695934151304755,-70.7038112300401878</t>
  </si>
  <si>
    <t>https://www.google.com/maps/search/?api=1&amp;query=-33.4652732656547585,-70.7010887245408668</t>
  </si>
  <si>
    <t>https://www.google.com/maps/search/?api=1&amp;query=-33.4736166136203579,-70.7006943174603606</t>
  </si>
  <si>
    <t>https://www.google.com/maps/search/?api=1&amp;query=-33.4601123399008387,-70.6901590961621622</t>
  </si>
  <si>
    <t>https://www.google.com/maps/search/?api=1&amp;query=-33.4495546204078877,-70.6938608829429143</t>
  </si>
  <si>
    <t>https://www.google.com/maps/search/?api=1&amp;query=-33.4728324119510106,-70.7130329210369979</t>
  </si>
  <si>
    <t>https://www.google.com/maps/search/?api=1&amp;query=-33.4749691888735441,-70.6845072986390193</t>
  </si>
  <si>
    <t>https://www.google.com/maps/search/?api=1&amp;query=-33.4620537756333931,-70.7099888223058173</t>
  </si>
  <si>
    <t>https://www.google.com/maps/search/?api=1&amp;query=-33.4594070133320471,-70.6876098925752672</t>
  </si>
  <si>
    <t>https://www.google.com/maps/search/?api=1&amp;query=-33.4497139770323173,-70.6995209931238406</t>
  </si>
  <si>
    <t>https://www.google.com/maps/search/?api=1&amp;query=-33.4613849213263634,-70.7123209800517145</t>
  </si>
  <si>
    <t>https://www.google.com/maps/search/?api=1&amp;query=-33.4538427860855379,-70.70333456488747</t>
  </si>
  <si>
    <t>https://www.google.com/maps/search/?api=1&amp;query=-33.4706500430932863,-70.7264408462613687</t>
  </si>
  <si>
    <t>https://www.google.com/maps/search/?api=1&amp;query=-33.469085506577855,-70.7113321501373377</t>
  </si>
  <si>
    <t>https://www.google.com/maps/search/?api=1&amp;query=-33.4503082580847106,-70.7039077174564454</t>
  </si>
  <si>
    <t>https://www.google.com/maps/search/?api=1&amp;query=-33.4734160975518762,-70.7086850630100798</t>
  </si>
  <si>
    <t>https://www.google.com/maps/search/?api=1&amp;query=-33.4605035612521746,-70.7083362464303633</t>
  </si>
  <si>
    <t>https://www.google.com/maps/search/?api=1&amp;query=-33.4714331688571534,-70.6795671364933042</t>
  </si>
  <si>
    <t>https://www.google.com/maps/search/?api=1&amp;query=-33.4705844835301676,-70.6911667831157331</t>
  </si>
  <si>
    <t>https://www.google.com/maps/search/?api=1&amp;query=-33.473688047281513,-70.7046768610880463</t>
  </si>
  <si>
    <t>https://www.google.com/maps/search/?api=1&amp;query=-33.4676664562191419,-70.7021263655239807</t>
  </si>
  <si>
    <t>https://www.google.com/maps/search/?api=1&amp;query=-33.477824222666257,-70.6938438479514843</t>
  </si>
  <si>
    <t>https://www.google.com/maps/search/?api=1&amp;query=-33.4723518802523756,-70.6904093964449487</t>
  </si>
  <si>
    <t>https://www.google.com/maps/search/?api=1&amp;query=-33.4575916811912464,-70.6823655732555807</t>
  </si>
  <si>
    <t>https://www.google.com/maps/search/?api=1&amp;query=-33.4644159851243757,-70.6978848313065953</t>
  </si>
  <si>
    <t>https://www.google.com/maps/search/?api=1&amp;query=-33.4494094764103309,-70.6963647702078646</t>
  </si>
  <si>
    <t>https://www.google.com/maps/search/?api=1&amp;query=-33.4584367132162299,-70.7084082004703447</t>
  </si>
  <si>
    <t>https://www.google.com/maps/search/?api=1&amp;query=-33.4596754464934563,-70.7061677511698576</t>
  </si>
  <si>
    <t>https://www.google.com/maps/search/?api=1&amp;query=-33.467364217035751,-70.7047098129969669</t>
  </si>
  <si>
    <t>https://www.google.com/maps/search/?api=1&amp;query=-33.4714671161471244,-70.7081887954979607</t>
  </si>
  <si>
    <t>https://www.google.com/maps/search/?api=1&amp;query=-33.4713048981246999,-70.703232443377118</t>
  </si>
  <si>
    <t>https://www.google.com/maps/search/?api=1&amp;query=-33.4655793839064515,-70.7179173003945323</t>
  </si>
  <si>
    <t>https://www.google.com/maps/search/?api=1&amp;query=-33.4630402403070946,-70.7059321161288494</t>
  </si>
  <si>
    <t>https://www.google.com/maps/search/?api=1&amp;query=-33.473647671755387,-70.6984207926342521</t>
  </si>
  <si>
    <t>https://www.google.com/maps/search/?api=1&amp;query=-33.4622196736995221,-70.7016499622791486</t>
  </si>
  <si>
    <t>https://www.google.com/maps/search/?api=1&amp;query=-33.4629897766287527,-70.7036706885141371</t>
  </si>
  <si>
    <t>https://www.google.com/maps/search/?api=1&amp;query=-33.4596025492844902,-70.6997194794172543</t>
  </si>
  <si>
    <t>https://www.google.com/maps/search/?api=1&amp;query=-33.450713084101217,-70.7053098252761885</t>
  </si>
  <si>
    <t>https://www.google.com/maps/search/?api=1&amp;query=-33.4580119868073567,-70.6888401537883482</t>
  </si>
  <si>
    <t>https://www.google.com/maps/search/?api=1&amp;query=-33.4541831322723056,-70.6963620908782815</t>
  </si>
  <si>
    <t>https://www.google.com/maps/search/?api=1&amp;query=-33.4575741382524328,-70.6919219306208788</t>
  </si>
  <si>
    <t>https://www.google.com/maps/search/?api=1&amp;query=-33.4540429867123237,-70.7052406575865433</t>
  </si>
  <si>
    <t>https://www.google.com/maps/search/?api=1&amp;query=-33.4548464207134586,-70.7034727276364947</t>
  </si>
  <si>
    <t>https://www.google.com/maps/search/?api=1&amp;query=-33.4514966717335938,-70.6948620978613178</t>
  </si>
  <si>
    <t>https://www.google.com/maps/search/?api=1&amp;query=-33.4615609869541828,-70.6990477257574241</t>
  </si>
  <si>
    <t>https://www.google.com/maps/search/?api=1&amp;query=-33.4738205536402305,-70.7191791034622526</t>
  </si>
  <si>
    <t>https://www.google.com/maps/search/?api=1&amp;query=-33.4550628295165637,-70.7015697987555143</t>
  </si>
  <si>
    <t>https://www.google.com/maps/search/?api=1&amp;query=-33.4557261473176411,-70.7006176846516041</t>
  </si>
  <si>
    <t>https://www.google.com/maps/search/?api=1&amp;query=-33.4653106621004852,-70.729920129028244</t>
  </si>
  <si>
    <t>https://www.google.com/maps/search/?api=1&amp;query=-33.4558187731386312,-70.6897390940117987</t>
  </si>
  <si>
    <t>https://www.google.com/maps/search/?api=1&amp;query=-33.4536834378932468,-70.6943825284496228</t>
  </si>
  <si>
    <t>https://www.google.com/maps/search/?api=1&amp;query=-33.4553949879419292,-70.7006512040148465</t>
  </si>
  <si>
    <t>https://www.google.com/maps/search/?api=1&amp;query=-33.4482031136720508,-70.6930449277569437</t>
  </si>
  <si>
    <t>https://www.google.com/maps/search/?api=1&amp;query=-33.4705636119839767,-70.7056072778285909</t>
  </si>
  <si>
    <t>https://www.google.com/maps/search/?api=1&amp;query=-33.4557417226056657,-70.6941058904904764</t>
  </si>
  <si>
    <t>https://www.google.com/maps/search/?api=1&amp;query=-33.4550733987814795,-70.7016440965340678</t>
  </si>
  <si>
    <t>https://www.google.com/maps/search/?api=1&amp;query=-33.4556161057370858,-70.7004142649158069</t>
  </si>
  <si>
    <t>https://www.google.com/maps/search/?api=1&amp;query=-33.464567103315062,-70.7144467273326001</t>
  </si>
  <si>
    <t>https://www.google.com/maps/search/?api=1&amp;query=-33.4537256144952764,-70.6993387705869907</t>
  </si>
  <si>
    <t>https://www.google.com/maps/search/?api=1&amp;query=-33.4509844875970401,-70.6930292172740877</t>
  </si>
  <si>
    <t>https://www.google.com/maps/search/?api=1&amp;query=-33.4515593446905442,-70.6909662181595877</t>
  </si>
  <si>
    <t>https://www.google.com/maps/search/?api=1&amp;query=-33.4564293646800905,-70.6846067588409568</t>
  </si>
  <si>
    <t>https://www.google.com/maps/search/?api=1&amp;query=-33.4610292935157148,-70.7220668263704937</t>
  </si>
  <si>
    <t>https://www.google.com/maps/search/?api=1&amp;query=-33.4552838759679148,-70.702941413952118</t>
  </si>
  <si>
    <t>https://www.google.com/maps/search/?api=1&amp;query=-33.4596533751770693,-70.7304044989013221</t>
  </si>
  <si>
    <t>https://www.google.com/maps/search/?api=1&amp;query=-33.4510922934223487,-70.6933967312692317</t>
  </si>
  <si>
    <t>https://www.google.com/maps/search/?api=1&amp;query=-33.4739777377056456,-70.6861882447393839</t>
  </si>
  <si>
    <t>https://www.google.com/maps/search/?api=1&amp;query=-33.4527543574812967,-70.6937519357330757</t>
  </si>
  <si>
    <t>https://www.google.com/maps/search/?api=1&amp;query=-33.452757553159266,-70.6935180444989015</t>
  </si>
  <si>
    <t>https://www.google.com/maps/search/?api=1&amp;query=-33.4512851058962966,-70.6943801915903975</t>
  </si>
  <si>
    <t>https://www.google.com/maps/search/?api=1&amp;query=-33.4552277487969505,-70.7005510865874811</t>
  </si>
  <si>
    <t>https://www.google.com/maps/search/?api=1&amp;query=-33.4780675479611176,-70.7008151708614463</t>
  </si>
  <si>
    <t>https://www.google.com/maps/search/?api=1&amp;query=-33.4576226263069145,-70.7218498561489923</t>
  </si>
  <si>
    <t>https://www.google.com/maps/search/?api=1&amp;query=-33.4506841673887649,-70.6948463909860578</t>
  </si>
  <si>
    <t>Ecuador por el sur, porto seguro por el norte, general velasquez por el oriente y maria rozas velasqeuz por el poniente.</t>
  </si>
  <si>
    <t>Cables aéreos, crucetas y poste. En desuso o en mal estado</t>
  </si>
  <si>
    <t>-70.6965113 101-2.000</t>
  </si>
  <si>
    <t xml:space="preserve">Válido </t>
  </si>
  <si>
    <t>Cables de telecomunicaciones, crucetas y poste en desuso o en mal estado.</t>
  </si>
  <si>
    <t>Av. Ecuador 5097 / Pablo Neruda 5</t>
  </si>
  <si>
    <t>Cables en desuso colgando por el eje de los postes</t>
  </si>
  <si>
    <t>-70.7040653 101-2.000</t>
  </si>
  <si>
    <t>Cable suelto por el eje de los postes. Hay una mufa suelta con riesgo de caída a peatones.</t>
  </si>
  <si>
    <t>Nicasio Retamales, entre Av. Arica y Alameda</t>
  </si>
  <si>
    <t>Cables apoyados en alumbrado público, mufas sin uso, cables enrollados y colgando</t>
  </si>
  <si>
    <t>Cables de telecomunicaciones apoyados en alumbrado público, mufas sin uso, cables enrollados, colgando sobre acera y cajas sueltas.</t>
  </si>
  <si>
    <t>Porto Seguro 4806 / Av. Ecuador 4763</t>
  </si>
  <si>
    <t>Cables aéreos en desuso, crucetas colgando y cajas de distribución en mal estado</t>
  </si>
  <si>
    <t>-70.7011702 0-100</t>
  </si>
  <si>
    <t>Cables áreos a baja altura en malas condicones, crucetas sin fijaciones colgando y un generado de compañía elecctríca muy cerca lo que aumento riesgo de corte.</t>
  </si>
  <si>
    <t>Av. Alameda Libertador Bernardo O'Higgins 3722 / Ruiz Tagle 302</t>
  </si>
  <si>
    <t>Cables aéreos en desuso y a baja altura, postes sobrecargados, crucetas colgando</t>
  </si>
  <si>
    <t>Alta acumulación de cables en desuso. Mufas colgando que pueden interrumpir el tránsito de vehículos de gran envergadura.</t>
  </si>
  <si>
    <t>Av. Ecuador 4216 / Toro Mazote 8</t>
  </si>
  <si>
    <t>Cables en desuso , cruzetas en desuso y colgando con riesgo de caída a los peatones</t>
  </si>
  <si>
    <t>Cables en desuso y crucetas sueltas cerca del paso peatonal.</t>
  </si>
  <si>
    <t>Av. Víctor Jara 4188 / Av. Alameda Libertador Bernardo O'Higgins 4159</t>
  </si>
  <si>
    <t>Cables, mufas y cajas en desuso , cables colgando</t>
  </si>
  <si>
    <t>-70.6939017 101-2.000</t>
  </si>
  <si>
    <t>Cables de telecomunicaciones y mufas en desuso colgando sobre postes y cerca de paso peatonal.</t>
  </si>
  <si>
    <t>Av. Ecuador 4498 / Gral. Amengual 24</t>
  </si>
  <si>
    <t>Cables sin tensar y en desuso</t>
  </si>
  <si>
    <t>-70.6976792 101-2.000</t>
  </si>
  <si>
    <t>Cables sin tensar y sueltos en desuso.</t>
  </si>
  <si>
    <t>Av. Víctor Jara 4302 / Av. Alameda Libertador Bernardo O'Higgins 4305</t>
  </si>
  <si>
    <t>Cables , mufas y cajas en desuso y colgando , peligro de caida</t>
  </si>
  <si>
    <t>-70.695282 101-2.000</t>
  </si>
  <si>
    <t>Cables de telecomunicaciones, mufas y cajas sueltas con posible riesgo de caída.</t>
  </si>
  <si>
    <t>Av. Ecuador 5057 / Av. Alameda Libertador Bernardo O'Higgins 4879</t>
  </si>
  <si>
    <t>Cables en desuso colgando</t>
  </si>
  <si>
    <t>-70.7031628 101-2.000</t>
  </si>
  <si>
    <t>Cables de telecomunicaciones en desuso colgando cerca de la acera.</t>
  </si>
  <si>
    <t>Av. Víctor Jara 5113 / Av. Alameda Libertador Bernardo O'Higgins 4997</t>
  </si>
  <si>
    <t>Cables sueltos colgando por medio de la calle y la vereda</t>
  </si>
  <si>
    <t>-70.7043143 101-2.000</t>
  </si>
  <si>
    <t>Cable suelto en medio de la calle y la vereda. Además hay muchos cables en desuso.</t>
  </si>
  <si>
    <t>Padre Jaime Larrain, ebntre Coyhaique y Av. 5 de Abril.</t>
  </si>
  <si>
    <t>Cables, cajas y mufas en desuso</t>
  </si>
  <si>
    <t>-70.6991817 101-2.000</t>
  </si>
  <si>
    <t>Toda la Av. Padre Jaime Larraín, entre Av. 5 de Abril y las Rejas, tiene mufas y cables en desuso que cuelgan.</t>
  </si>
  <si>
    <t>AV.5 DE ABRIL 5387</t>
  </si>
  <si>
    <t>Cable aéreo en desuso</t>
  </si>
  <si>
    <t>-70.7147457 0-100</t>
  </si>
  <si>
    <t>Av. 5 de Abril 3979 / Av. 5 de Abril 4224</t>
  </si>
  <si>
    <t>Cables mufas cajas en desuso</t>
  </si>
  <si>
    <t>-70.7043733 10.001 - +</t>
  </si>
  <si>
    <t>Todo el eje Av. 5 de Abil, desde las Rejas hasta General Velásquez, con cables en desuso. Posible daño con caída de poste.</t>
  </si>
  <si>
    <t>Gral. Amengual 665 / Av. 5 de Abril 4623</t>
  </si>
  <si>
    <t>Cables enrollados anclados en poste de madera, plataforma de Telecomunicaciones sin mantención, alta densidad de cables aéreos en árboles</t>
  </si>
  <si>
    <t>Cables enrollados en poste de madera que está inclinado y mufa mal soportada. Plataforma de Telecomunicaciones sin mantención yalta densidad de cables aéreos en árboles.</t>
  </si>
  <si>
    <t>Arica 3492 / Av. 5 de Abril 4224</t>
  </si>
  <si>
    <t>Cajas y cables en desuso</t>
  </si>
  <si>
    <t>Clables de telecomunicaciones en desuso que están sueltos y sin amarre. Además, hay cajas en desuso y otras colgando sobre la acera.</t>
  </si>
  <si>
    <t>Av. 5 de Abril 3976 / San Francisco de Borja 205</t>
  </si>
  <si>
    <t>Acomulacion de cables,mufas sin soporte, postes con sobrecarga de tendido de telecomunicaciones</t>
  </si>
  <si>
    <t>Cables de telecomunicaciones en desuso colgando y desordenados. Otros cables enrollados y una caja mal soportada.</t>
  </si>
  <si>
    <t>Av. 5 de Abril 299 / Ferrocarril 1526</t>
  </si>
  <si>
    <t>Cajas de empalme, cables aéreos en desuso</t>
  </si>
  <si>
    <t>Cables de telecomunicaciones en desuso y cajas abandonadas en Av. Padre Alberto Hurtado, entre Av. 5 de Abril y Ferrocarril (vereda poniente).</t>
  </si>
  <si>
    <t>YELCHO/ ENTRE PALENA Y 5 DE ABRIL</t>
  </si>
  <si>
    <t>Cable aéreo</t>
  </si>
  <si>
    <t>-70.7080921 101-2.000</t>
  </si>
  <si>
    <t>Cables aereos en desuso, dañados y postes con riesgos de caidda.</t>
  </si>
  <si>
    <t>El Estero/Santa Corina, entre Av. 5 de Abril y Pasaje Los Árbitros.</t>
  </si>
  <si>
    <t>-70.7201645 0-100</t>
  </si>
  <si>
    <t>Cables de telecomunicaciones colgandos a baja altura sobre la acera, en desuso, desordenados y otros cubiertos por rama de árboles.</t>
  </si>
  <si>
    <t>AV.5 DE ABRIL/QUEMCHI Y YELCHO</t>
  </si>
  <si>
    <t>-70.7173276 0-100</t>
  </si>
  <si>
    <t>Cuadro Verde 9 / Av. Los Pajaritos 6445</t>
  </si>
  <si>
    <t>Cables aereo en desuso y con descenso</t>
  </si>
  <si>
    <t>-70.7227454 0-100</t>
  </si>
  <si>
    <t>Cables de telecomunicaciones en desuso se mantienen enrollados a baja altura junto a poste de luz. Además, hay otro cable enrollado en altura.</t>
  </si>
  <si>
    <t>COYHAIQUE/GUAITECAS Y BUTALCURA</t>
  </si>
  <si>
    <t>-70.7060698 101-2.000</t>
  </si>
  <si>
    <t>COYHAIQUE/GUAITECAS Y TORTEL</t>
  </si>
  <si>
    <t>-70.7065143 101-2.000</t>
  </si>
  <si>
    <t>Pedro Mistral 3698 / C. Obispo Manuel Umana Salinas 1570</t>
  </si>
  <si>
    <t>Claves colgando sobre la vereda</t>
  </si>
  <si>
    <t>-70.6852033 0-100</t>
  </si>
  <si>
    <t>Cables en desuso colgando a muy baja altura sobre la vereda. Además, hay cables desordenados junto a un poste.</t>
  </si>
  <si>
    <t>C. Obispo Manuel Umana Salinas 1497 / C. Obispo Manuel Umana Salinas 1410</t>
  </si>
  <si>
    <t>Cajas en desuso</t>
  </si>
  <si>
    <t>-70.6845033 0-100</t>
  </si>
  <si>
    <t>Clabes en desuso enrrollados y cajas amarradas. Se observa riesgo de caída</t>
  </si>
  <si>
    <t>C. Obispo Manuel Umana Salinas 286 / C. Obispo Manuel Umana Salinas 14</t>
  </si>
  <si>
    <t>Cables a baja altura en ambas aceras, acumulación excesiva de cables sobre crucetas, mufas sin soporte.</t>
  </si>
  <si>
    <t>-70.6842347 10.001 - +</t>
  </si>
  <si>
    <t>Cables de telecomunicaciones colgando a baja altura en ambas aceras. Además, se visualiza una excesiva acumulación de cables sobre crucetas y mufas sin soporte con riesgo de caída.</t>
  </si>
  <si>
    <t>Av. Víctor Jara 3596 / C. Obispo Manuel Umana Salinas 33</t>
  </si>
  <si>
    <t>Cables en baja altura sobre acera</t>
  </si>
  <si>
    <t>Cables colgando a baja altura sobre la acera.</t>
  </si>
  <si>
    <t>Ferrocarril 2168 / Ferrocarril 1526</t>
  </si>
  <si>
    <t>Cables en desuso, cajas y mufas</t>
  </si>
  <si>
    <t>Toda la Av. Ferrocarril con problemas de cables de telecomunicaciones y cajas en desuso.</t>
  </si>
  <si>
    <t>Ferrocarril 4313 / Manuel Rodríguez 4294</t>
  </si>
  <si>
    <t>Cables sueltos, mufas, cajas en desuso.</t>
  </si>
  <si>
    <t>Gran cantidad de cables y elementos en desuso.</t>
  </si>
  <si>
    <t>AEROPUERTO/NAVARRA Y GIBRALTAR</t>
  </si>
  <si>
    <t>Cable aereo</t>
  </si>
  <si>
    <t>-70.7094461 101-2.000</t>
  </si>
  <si>
    <t>AEROPUERTO 784</t>
  </si>
  <si>
    <t>-70.7114286 101-2.000</t>
  </si>
  <si>
    <t>AEROPUERTO ESQUINA TAITAO</t>
  </si>
  <si>
    <t>-70.7110506 101-2.000</t>
  </si>
  <si>
    <t>AEROPUERTO /CURANILAHUE Y CORANILLA</t>
  </si>
  <si>
    <t>-70.711226 101-2.000</t>
  </si>
  <si>
    <t>LUIS INFANTE CERDA / LA BAHIA Y AEROPUERTO</t>
  </si>
  <si>
    <t>-70.7146378 101-2.000</t>
  </si>
  <si>
    <t>taitao/ Desde Aeropuerto por el poniente y Planea por el oriente</t>
  </si>
  <si>
    <t>Cable aereo dañado</t>
  </si>
  <si>
    <t>-70.7092376 101-2.000</t>
  </si>
  <si>
    <t>Cables de telecomunicaciones en desuso, a baja altura.</t>
  </si>
  <si>
    <t>AEROPUERTO 420</t>
  </si>
  <si>
    <t>-70.7109535 101-2.000</t>
  </si>
  <si>
    <t>Protón 4894 / Av. las Rejas 118</t>
  </si>
  <si>
    <t>Cables aéreos, cajas de empalme, mufas. En desuso y dañados</t>
  </si>
  <si>
    <t>-70.7044095 101-2.000</t>
  </si>
  <si>
    <t>Línea de telecomunicaciones en desuso. Cables colgando, acumulación de cables, mufas en mal estado y crucetas sin fijación.</t>
  </si>
  <si>
    <t>Las Magnolias 895 / Av. las Rejas 892</t>
  </si>
  <si>
    <t>Cajas sin mantención, cables sueltos, cruceta colgando, cables a baja altura</t>
  </si>
  <si>
    <t>Cajas sin mantención colgando sobre la acera. Además, hay cables sueltos y cruceta que cuelgan a baja.</t>
  </si>
  <si>
    <t>COYHAIQUE/PASAJE AULEN Y AV. LAS REJAS</t>
  </si>
  <si>
    <t>-70.704539 101-2.000</t>
  </si>
  <si>
    <t>Río Quetro 6231 / Avenida las Rejas - Río Quetro &amp;</t>
  </si>
  <si>
    <t>Cables desuso colgantes</t>
  </si>
  <si>
    <t>-70.702935 0-100</t>
  </si>
  <si>
    <t>Todo Río Quetro (vereda norte) postación y cables en desuso que afecta el acceso vehicular a las viviendas.</t>
  </si>
  <si>
    <t>MAILEF / ENTRE AV. LAS REJAS SUR Y CAHUELMO</t>
  </si>
  <si>
    <t>-70.7035492 0-100</t>
  </si>
  <si>
    <t>Cables de telecomunicaciones en desuso colgando y cortados.</t>
  </si>
  <si>
    <t>LUIS INFANTE CERDA 5774</t>
  </si>
  <si>
    <t>Calle aéreo</t>
  </si>
  <si>
    <t>-70.7139378 101-2.000</t>
  </si>
  <si>
    <t>Dolores 205 / Dolores 1185</t>
  </si>
  <si>
    <t>Cables aéreos en desuso</t>
  </si>
  <si>
    <t>-70.6823117 101-2.000</t>
  </si>
  <si>
    <t>Cables de telecomunicaciones en desuso que están cortados y cuelgan sobre la acera. Además, obstruyen a vehiculos que requieren estacionarse en la platabanda.</t>
  </si>
  <si>
    <t>Pje. Coyhaique 6187 / Antártica 4975</t>
  </si>
  <si>
    <t>Cables en desuso cajas y mufas</t>
  </si>
  <si>
    <t>Toda la calle San José, entre Coyhaique y Av. 5 de Abril hay cables caídos en BNUP, con mufas y cajas. Se provoca una interrupción leve para el tránsito peatonal.</t>
  </si>
  <si>
    <t>Del Parque 76 / Laguna Torca 6500</t>
  </si>
  <si>
    <t>Cables en desuso y con descenso considerable</t>
  </si>
  <si>
    <t>-70.7232883 0-100</t>
  </si>
  <si>
    <t>Cables en desuso y se aprecia una sobrecarga de cables.</t>
  </si>
  <si>
    <t>Hnos Carrera 4201 / Sta. Teresa 406</t>
  </si>
  <si>
    <t>Cables en desuso, mufas y cajas</t>
  </si>
  <si>
    <t>-70.6917583 101-2.000</t>
  </si>
  <si>
    <t>Cables, cajas y mufas están en desuso cuelgan hacia la vía pública.</t>
  </si>
  <si>
    <t>C. Uno 4952 / Hnos Carrera 4566</t>
  </si>
  <si>
    <t>Toda calle Uno (vereda nor-oriente) tiene cables en desuso.</t>
  </si>
  <si>
    <t>Av. Padre Alberto Hurtado 385 / El Belloto 3907</t>
  </si>
  <si>
    <t>Claves en desuso colgando sobre la vereda</t>
  </si>
  <si>
    <t>-70.6905437 101-2.000</t>
  </si>
  <si>
    <t>Cables en desuso colgando sobre la vereda. Cajas sueltas en cruceta y gran cantidad de cables en desuso.</t>
  </si>
  <si>
    <t>Antártica 4695 / Antártica 4975</t>
  </si>
  <si>
    <t>Cables y mufas en desuso</t>
  </si>
  <si>
    <t>-70.6994717 0-100</t>
  </si>
  <si>
    <t>Toda Av. Antartica con cables en desuso y mufas colgando hacia la vía pública.</t>
  </si>
  <si>
    <t>Cnel. Souper 4707 / Av. Padre Alberto Hurtado 205</t>
  </si>
  <si>
    <t>Cables aéreos en acera, mufas con peligro de caída y cajas de distribución en mal estado</t>
  </si>
  <si>
    <t>Redes de telcomunicaciones en mal estado, cables en desuso, señaléticas de tránsito afectadas por cables a baja altura. Cajas de distribución y mufas colgando. Lo anterior en zona de tránsito peatonal de menores de edad.</t>
  </si>
  <si>
    <t>Logroño 3871 / Logroño 3602</t>
  </si>
  <si>
    <t>Claves y mufas en desuso</t>
  </si>
  <si>
    <t>-70.6877567 0-100</t>
  </si>
  <si>
    <t>Cables en desuso y varias mufas en desuso cuelgan sobre la acera.</t>
  </si>
  <si>
    <t>Av. Padre Alberto Hurtado 1480 / Av. Padre Alberto Hurtado 1428</t>
  </si>
  <si>
    <t>Cables zona oriente, mufas mal soportadas, cableado no fijado en crucestas</t>
  </si>
  <si>
    <t>-70.6879283 0-100</t>
  </si>
  <si>
    <t>Cables de telecomunicaciones enrollados (2 rollos) y un soporte de almacenamiento de cables colgando.</t>
  </si>
  <si>
    <t>El Belloto 3907 / Enrique Kirberg 2</t>
  </si>
  <si>
    <t>Acumulación de cables y mufas a baja altura</t>
  </si>
  <si>
    <t>-70.6833054 101-2.000</t>
  </si>
  <si>
    <t>Cables apoyados en árbol y cables en desuso.</t>
  </si>
  <si>
    <t>Panitao 1397 / Mailef 6288</t>
  </si>
  <si>
    <t>Cables en desuso</t>
  </si>
  <si>
    <t>-70.6999467 0-100</t>
  </si>
  <si>
    <t>Manuel Rodríguez 4002 / Manuel Rodríguez 4585</t>
  </si>
  <si>
    <t>Cables en desuso con mufas colgantes</t>
  </si>
  <si>
    <t>-70.6941233 101-2.000</t>
  </si>
  <si>
    <t>Todo Manuel Rodríguez mantiene cables colgando, cajas y mufas en desuso (Postación vereda sur).</t>
  </si>
  <si>
    <t>Canal Colector 4602 / Uspallata 2027</t>
  </si>
  <si>
    <t>-70.6965367 0-100</t>
  </si>
  <si>
    <t>Todo el pasaje tiene cables de telecomunicaciones en desuso, cortados y caídos hacia la vía pública.</t>
  </si>
  <si>
    <t>Conde del Maule 4694 / Conde del Maule 1</t>
  </si>
  <si>
    <t>Cables aéreos en desuso, cajas de distribución colgando, mufas con peligro de caída</t>
  </si>
  <si>
    <t>Redes de telcomunicaciones en mal estado, cables en desuso y fuera norma que presentan riesgo a peatones. Además, cajas de distrubución en mal estado con potencial riesgo de caída.</t>
  </si>
  <si>
    <t>Al norte por Av. Arica, Al poniente po General Velasquez, Al oriente por Exposicion y al sur por Antofagasta</t>
  </si>
  <si>
    <t>Cables a baja altura, acumulación de cables, crucetas mal fijadas, mufas mal soportadas</t>
  </si>
  <si>
    <t>-70.6880583 101-2.000</t>
  </si>
  <si>
    <t>Gran cantidad de cables de telecomunicaciones en desuso, desordenados, algunos apoyados en arboles, otros cuelgan hacia via publica, al nivel de peatones poniendolos en riesgo. Además, mufas colgando que también están en desuso.</t>
  </si>
  <si>
    <t>Concón 672 / Concón 014</t>
  </si>
  <si>
    <t>Acumulación de Cables aéreos a baja altura, rollos de cables en postes y mufas colgando. Servicio funcional pero en mal estado</t>
  </si>
  <si>
    <t>-70.6944374 101-2.000</t>
  </si>
  <si>
    <t>Acumulación de cables colgando a baja altura, rollos de cables de telecomunicaciones en postes y mufas colgando. Servicio funcional pero en mal estado</t>
  </si>
  <si>
    <t>Obispo Javier Vásquez 3487 / Obispo Javier Vásquez 4195</t>
  </si>
  <si>
    <t>Cables a baja altura sobre acera, crucetas sueltas, cables cortados en desuso.</t>
  </si>
  <si>
    <t>Cables colgando a baja altura sobre acera y crucetas sueltas. Además, hay cables cortados en desuso y otros enrrollados.</t>
  </si>
  <si>
    <t>Av. Víctor Jara 3472 / Av. Víctor Jara 3596</t>
  </si>
  <si>
    <t>Cables sueltos colgando y mufas sueltas</t>
  </si>
  <si>
    <t>LANCEROS DEL REY 5873</t>
  </si>
  <si>
    <t>Manzana</t>
  </si>
  <si>
    <t>Manuel Rodríguez 4430 / Manuel Rodríguez 4549</t>
  </si>
  <si>
    <t>Cajas en desuso, dañadas y mufas</t>
  </si>
  <si>
    <t>En toda la manzana, cruzando entre Manuel Rodíguez y Uspallata, hay muchos cables en desuso.</t>
  </si>
  <si>
    <t>Av. Víctor Jara 3618 / Av. Víctor Jara 4704</t>
  </si>
  <si>
    <t>Gran acumulación de cables, soportados en árboles y postes peatonales, mufas sin soporte y crucetas en mal estado</t>
  </si>
  <si>
    <t>Importante acumulación de cables soportados en árboles y postes peatonales. Mufas sin soporte, crucetas en mal estado y cables enrollados sobre sector de circulación peatonal.</t>
  </si>
  <si>
    <t>AYSEN/BUTACURA</t>
  </si>
  <si>
    <t>Laguna Icalma 6325 / Av. Laguna Sur 6324</t>
  </si>
  <si>
    <t>Cables en desuso, con descenso considerable, elementos de fibra óptica desconectados y con riesgo de caída.</t>
  </si>
  <si>
    <t>Cables de telecomunicaciones en desuso con descenso considerable. Además, hay elementos de fibra óptica desconectados y con riesgo de caída en sector residencial.</t>
  </si>
  <si>
    <t>El Belloto 3907 / Av Portales 4040</t>
  </si>
  <si>
    <t>Cables colgando sobre veredas y cajas sueltas en poste</t>
  </si>
  <si>
    <t>Cables sueltos que llegan a la vereda. Caja suelta en los postes con posible riesgo de caídas y mufas.</t>
  </si>
  <si>
    <t>PALENA/AYSEN Y CHEPU</t>
  </si>
  <si>
    <t>Cable dañado y en desuso</t>
  </si>
  <si>
    <t>RIO QUETRO 6026</t>
  </si>
  <si>
    <t>PALENA/MAILLEN Y GUAFO</t>
  </si>
  <si>
    <t>Cable dañando</t>
  </si>
  <si>
    <t>Exposición 1787 / Exposición 1763</t>
  </si>
  <si>
    <t>Claves en desuso</t>
  </si>
  <si>
    <t>Gran cantidad de cables de telecomunicaciones en desuso colgando sobre la acera y cables enrrollados junto a gabinetes anclados a un poste y a un poste de madera.</t>
  </si>
  <si>
    <t>Transit 475 / Cnel. Souper 4707</t>
  </si>
  <si>
    <t>Cables aéreos a baja altura. Red funcional</t>
  </si>
  <si>
    <t>Cables aéreos colgando a baja altura sobre la acera en zona residencial. Red funcional</t>
  </si>
  <si>
    <t>Condominio</t>
  </si>
  <si>
    <t>Las Encinas 91 / Plazuela El Durazno 3955</t>
  </si>
  <si>
    <t>Acumulación de cables a baja altura y en desuso, cajas en mal estado y mufas colgando</t>
  </si>
  <si>
    <t>Gran acumulación de elementos en un poste y cables colgando</t>
  </si>
  <si>
    <t>Porto Seguro 4992 / Av. Víctor Jara 5003</t>
  </si>
  <si>
    <t>Cables aéreos a baja altura y en desuso y cajas de distribución en mal estado.</t>
  </si>
  <si>
    <t>Cables de telecomunicaciones a baja altura a nivel de suelo. Además hay caja de distribución en mal estado junto a crucetas sib fijaciones.</t>
  </si>
  <si>
    <t>Uspallata 2197 / Arzobispo Subercaseaux 4498</t>
  </si>
  <si>
    <t>Mufas y cables en abandono</t>
  </si>
  <si>
    <t>Tola la Av. Uspallata se encuentra con cables de telecomunicaciones en desuso y mufas que están colgando hacia la vía pública.</t>
  </si>
  <si>
    <t>LANCEROS DEL REY / ESQUINA EL ESCORIAL</t>
  </si>
  <si>
    <t>Purísima 62 / Pje Titán 4610</t>
  </si>
  <si>
    <t>Cables aéreos a baja altura, rollos de cables en postes y crucetas sin fijaciones. Servicio funcional en mal estado</t>
  </si>
  <si>
    <t>Cables aéreos colgando a baja altura sobre la acera. Rollos de cables apoyados en postes y crucetas sin fijaciones. Servicio funcional en mal estado</t>
  </si>
  <si>
    <t>Los Gladiolos 4751 / Pje Titán 4844</t>
  </si>
  <si>
    <t>cables aéreos, cajas y mufas. En mal estado pero en uso</t>
  </si>
  <si>
    <t>Cables de telecomunicaciones en desuso y enrollados. Cajas y mufas en mal estado pero en uso.</t>
  </si>
  <si>
    <t>Uspallata 2049 / Pje. Veinticinco B 1992</t>
  </si>
  <si>
    <t>Mufas hacia bnup y cables en desuso</t>
  </si>
  <si>
    <t>Tola la calle Luis Cruz Martínez con cables de telecomunicaciones y mufas en desuso colgando hacia la vía pública. Esto también se aprecia en pasajes aledaños.</t>
  </si>
  <si>
    <t>Plazuela Jacarandá 17 / Plazuela Los Cerezos 19</t>
  </si>
  <si>
    <t>Cables aéreos a baja altura</t>
  </si>
  <si>
    <t>Acumulación de cables de telecomunicaciones aéreos a baja altura, sobre postación cercana a propiedades.</t>
  </si>
  <si>
    <t>Toro Mazote 307 / Toro Mazote 282</t>
  </si>
  <si>
    <t>Cables aéreos, cajas y conexiones, postes recargados cruzando calzada de buses interurbanos</t>
  </si>
  <si>
    <t>Hay rollos de cables en los postes y gran cantidad cables colgando que afectan la estabilidad de los postes.</t>
  </si>
  <si>
    <t>Av. Gladys Marín Millie 6980 / Av. Gladys Marín Millie 6664</t>
  </si>
  <si>
    <t>Cables y elementos en desuso</t>
  </si>
  <si>
    <t>Cables en desuso y mufa colgando sobre la acera.</t>
  </si>
  <si>
    <t>Av. Padre Alberto Hurtado 1799 / C. Cañada 1800</t>
  </si>
  <si>
    <t>Cables en desuso, cajas y mufas colgantes</t>
  </si>
  <si>
    <t>En toda la Av. Pingüino hay cables, mufas y cajas en desuso cuelgan en vía pública.</t>
  </si>
  <si>
    <t>Av. Padre Alberto Hurtado 1557 / Capitán Gálvez 4550</t>
  </si>
  <si>
    <t>Cables, cajas y mufas desuso</t>
  </si>
  <si>
    <t>Capitán Gálvez y continuación con Juana Weber hay mufas, cables en desuso colgando hacia la vía pública.</t>
  </si>
  <si>
    <t>Av. María Rozas Velásquez 99 / Av. Víctor Jara 4704</t>
  </si>
  <si>
    <t>Cables, cajas y mufas en desuso, colgando en los postes y vereda.</t>
  </si>
  <si>
    <t>Cables de telecomuncaciones, cajas y mufas en desuso que están colgando sobre postes y cerca de la acera.</t>
  </si>
  <si>
    <t>AYSEN/TORTEL</t>
  </si>
  <si>
    <t>-70.7063866 101-2.000</t>
  </si>
  <si>
    <t>AYSEN 6044</t>
  </si>
  <si>
    <t>-70.7057535 101-2.000</t>
  </si>
  <si>
    <t>Sector</t>
  </si>
  <si>
    <t>Toro Mazote 307 / Toro Mazote 599</t>
  </si>
  <si>
    <t>Cables aéreos sin postación, enrollados en postes de ENEL (media tensión)</t>
  </si>
  <si>
    <t>-70.6908329 10.001 - +</t>
  </si>
  <si>
    <t>Cajas de registros vandalizadas, mufas con riesgo de caída y cables sueltos a la altura de peatones.</t>
  </si>
  <si>
    <t>Toro Mazote 307 / Sta. Teresa 360</t>
  </si>
  <si>
    <t>Cables colgando a altura de persona, cables en desuso y anclados a árboles</t>
  </si>
  <si>
    <t>Importante acumulación de cables de telecomunicaciones en desuso y cables a baja altura que pueden interrumpir el tránsito de vehículos de gran envergadura.</t>
  </si>
  <si>
    <t>LANCEROS DEL REY / ESQUINA CATALUÑA</t>
  </si>
  <si>
    <t>-70.707752 101-2.000</t>
  </si>
  <si>
    <t>LANCEROS DEL REY / EL ESCORIAL Y LANCEROS DEL REY</t>
  </si>
  <si>
    <t>-70.7089597 101-2.000</t>
  </si>
  <si>
    <t>San Francisco de Borja 324 / Av. Padre Alberto Hurtado 304</t>
  </si>
  <si>
    <t>Cajas ,mufas ,claves en desuso</t>
  </si>
  <si>
    <t>-70.680615 101-2.000</t>
  </si>
  <si>
    <t>Cables, cajas y mufas están en desuso. Además, hay cables colgando sobre la vereda.</t>
  </si>
  <si>
    <t>Av. Gladys Marín Millie 6361 / Av. Gladys Marín Millie 6423</t>
  </si>
  <si>
    <t>Cable aereo a baja altura</t>
  </si>
  <si>
    <t>-70.721353 101-2.000</t>
  </si>
  <si>
    <t>Cable de telecomunicaciones colgando a baja altura y otro que sostiene mufa está enrollado.</t>
  </si>
  <si>
    <t>Gral. Amengual 138 / Sgto. Rojas 4750</t>
  </si>
  <si>
    <t>Cables y cajas sueltas , cables colgando sobre la vereda</t>
  </si>
  <si>
    <t>-70.6992408 101-2.000</t>
  </si>
  <si>
    <t>Cables en desuso y cajas colgando sobre la acera. Y posible caída de cajas a la vereda.</t>
  </si>
  <si>
    <t>San Francisco de Borja 19 / San Francisco de Borja 1368</t>
  </si>
  <si>
    <t>Cables,mufas y cajas en desuso con probable caída a peatones</t>
  </si>
  <si>
    <t>-70.6805717 101-2.000</t>
  </si>
  <si>
    <t>Cables, mufas y cajas en desuso que están en riesgo de caída sobre la vereda.</t>
  </si>
  <si>
    <t>MAILEF/ DADI Y BUILL</t>
  </si>
  <si>
    <t>-70.7103304 0-100</t>
  </si>
  <si>
    <t>Cables de telecomunicaciones en desuso colgando sobre techo de vivienda. Mufa colgando.</t>
  </si>
  <si>
    <t>José Abelardo Núñez 354 / Los Gladiolos 4719</t>
  </si>
  <si>
    <t>Cables y cajas en desuso y con posible caída a la vereda</t>
  </si>
  <si>
    <t>-70.7000917 101-2.000</t>
  </si>
  <si>
    <t>Cables de telecomunicaciones en desuso y cajas sueltas con riesgo de caída en acera de sector residencial. Además, se parecia desorden de cables.</t>
  </si>
  <si>
    <t>Nimbus 23 / Pje Titán 4880</t>
  </si>
  <si>
    <t>Cables y cajas en desuso , colgando sobre la vereda y postes</t>
  </si>
  <si>
    <t>-70.7045617 101-2.000</t>
  </si>
  <si>
    <t>Cables de telecomunicaciones y cajas en desuso que están sueltas. Además, hay cables colgando sobre acceso a edificio y postes.</t>
  </si>
  <si>
    <t>Av. 5 de Abril 5816 / Av. las Rejas 1486</t>
  </si>
  <si>
    <t>Cables en desuso mufas</t>
  </si>
  <si>
    <t>Potencial coordenada dañada</t>
  </si>
  <si>
    <t>Todas Av. Las Rejas, entre AV. 5 de Abril y Padre Vicente Irrarázaval tiene cables en desuso, mufas colgando y algunas cajas.</t>
  </si>
  <si>
    <t>FRANCISCO ZELADA 140 / FRANCISCO ZELADA 9</t>
  </si>
  <si>
    <t>GASPAR DE ORENSE 337 / GASPAR DE ORENSE 75</t>
  </si>
  <si>
    <t>GENERAL AMENGUAL 0169 / GENERAL AMENGUAL 472</t>
  </si>
  <si>
    <t>JOTABECHE 420 6 / JOTABECHE 783</t>
  </si>
  <si>
    <t>LAS CATALPAS 155 / LAS CATALPAS 79</t>
  </si>
  <si>
    <t>LEMUY 5723 / LEMUY 5970</t>
  </si>
  <si>
    <t>MARINERO DIAZ 72 / MARINERO DIAZ 90</t>
  </si>
  <si>
    <t>OFQUI 4622 / OFQUI 4760</t>
  </si>
  <si>
    <t>PORTO SEGURO 4704 / PORTO SEGURO 4838</t>
  </si>
  <si>
    <t>QUEMCHI 5320 / QUEMCHI 5827</t>
  </si>
  <si>
    <t>YELCHO 5293 / YELCHO 5962</t>
  </si>
  <si>
    <t>ADOLFO EASTMAN 1676 / ADOLFO EASTMAN 1791</t>
  </si>
  <si>
    <t>AGUSTIN RIESCO 4346 / AGUSTIN RIESCO 4582</t>
  </si>
  <si>
    <t>ANTARTICA 4042 / ANTARTICA 4657</t>
  </si>
  <si>
    <t>ARICA 3850 / ARICA 4151</t>
  </si>
  <si>
    <t>ARTURO PRAT 1540 / ARTURO PRAT 1588</t>
  </si>
  <si>
    <t>CHAITEN 1347 / CHAITEN 699</t>
  </si>
  <si>
    <t>COCHAMO 580 / COCHAMO 766</t>
  </si>
  <si>
    <t>CONCON 0124 / CONCON 264</t>
  </si>
  <si>
    <t>CONDE DE MAULE 4572 / CONDE DE MAULE 4719</t>
  </si>
  <si>
    <t>COYHAIQUE 6224 / COYHAIQUE 6274</t>
  </si>
  <si>
    <t>EL ROBLE 105 / EL ROBLE 218</t>
  </si>
  <si>
    <t>GABRIELA MISTRAL 4173 / GABRIELA MISTRAL 4255</t>
  </si>
  <si>
    <t>GALVARINO 1571 / GALVARINO 1821</t>
  </si>
  <si>
    <t>HERMANOS CARRERA 4198 / HERMANOS CARRERA 4947</t>
  </si>
  <si>
    <t>LA BAHIA 1051 / LA BAHIA 847</t>
  </si>
  <si>
    <t>LA CORUNA 4724 / LA CORUNA 4872</t>
  </si>
  <si>
    <t>LAGUNA TORCA 6324 / LAGUNA TORCA 6550</t>
  </si>
  <si>
    <t>LAS CATALPAS ORIENTE 140 / LAS CATALPAS ORIENTE 148</t>
  </si>
  <si>
    <t>LUIS INFANTE CERDA 5458 / LUIS INFANTE CERDA 5951</t>
  </si>
  <si>
    <t>MARIA PINTO 4604 / MARIA PINTO 4626</t>
  </si>
  <si>
    <t>MELCHOR SILVA CARO 4330 / MELCHOR SILVA CARO 4386</t>
  </si>
  <si>
    <t>PALENA 1006 / PALENA 589</t>
  </si>
  <si>
    <t>PANITAO 1322 / PANITAO 1381</t>
  </si>
  <si>
    <t>PELANTARO 766 / PELANTARO 837</t>
  </si>
  <si>
    <t>QUILLAIPE 1339 / QUILLAIPE 755</t>
  </si>
  <si>
    <t>SALVADOR REYES 014 / SALVADOR REYES 055</t>
  </si>
  <si>
    <t>TEMUCO 1265 / TEMUCO 1523</t>
  </si>
  <si>
    <t>SAN JORGE 367 / SAN JORGE 488</t>
  </si>
  <si>
    <t>SAN JOSE DE LAS ROSAS 910 / SAN JOSE DE LAS ROSAS 987</t>
  </si>
  <si>
    <t>SAN PATRICIO 168 / SAN PATRICIO 185</t>
  </si>
  <si>
    <t>SANTA TERESA 486 / SANTA TERESA 636</t>
  </si>
  <si>
    <t>SANZ 18 / SANZ 40</t>
  </si>
  <si>
    <t>TAITAO 5873 / TAITAO 5978</t>
  </si>
  <si>
    <t>TEHUACO 1331 / TEHUACO 779</t>
  </si>
  <si>
    <t>TENIENTE MERINO 3751 / TENIENTE MERINO 3781</t>
  </si>
  <si>
    <t>VECINAL 4582 / VECINAL 4590</t>
  </si>
  <si>
    <t>VETERANOS DEL 79 4142 / VETERANOS DEL 79 4254</t>
  </si>
  <si>
    <t>VILAN 5645 / VILAN 5665</t>
  </si>
  <si>
    <t>VOLTAIRE CARVAJAL 5379 / VOLTAIRE CARVAJAL 5404</t>
  </si>
  <si>
    <t>CLAROVTR</t>
  </si>
  <si>
    <t>Avenida 5 de abril # 4705 / Avenida 5 de abril # 4799</t>
  </si>
  <si>
    <t>Cables</t>
  </si>
  <si>
    <t>-33.47248</t>
  </si>
  <si>
    <t>-70.72051</t>
  </si>
  <si>
    <t>Avenida 5 de abril # 4967 / Avenida 5 de abril # 5147</t>
  </si>
  <si>
    <t>-33.47042</t>
  </si>
  <si>
    <t>70.71733</t>
  </si>
  <si>
    <t>Calle Antofagasta # 3371</t>
  </si>
  <si>
    <t>-33.46673</t>
  </si>
  <si>
    <t>-70.68066</t>
  </si>
  <si>
    <t>AVENIDA ECUADOR 3519 (-33.45087,-70.68562) / AVENIDA ECUADOR 3596 (-33.45087,-70.68562)</t>
  </si>
  <si>
    <t>AVENIDA ECUADOR 4578 (-33.45347,-70.69918) / AVENIDA ECUADOR 4799 (-33.45347,-70.69918)</t>
  </si>
  <si>
    <t>AVENIDA ECUADOR 4680 (-33.45379,-70.70009) / AVENIDA ECUADOR 4893 (-33.45379,-70.70009)</t>
  </si>
  <si>
    <t>SAN FRANCISCO DE BORJA 941 (-33.46409,-70.68114) / SAN FRANCISCO DE BORJA 1197 (-33.46409,-70.68114)</t>
  </si>
  <si>
    <t>AVENIDA LIBERTADOR BERNARDO O"HIGGINS 0 (-33.45108,-70.6802) / AVENIDA LIBERTADOR BERNARDO O"HIGGINS 3363 (-33.45108,-70.6802)</t>
  </si>
  <si>
    <t>AVENIDA ECUADOR 0 (-33.45301,-70.6978) / AVENIDA ECUADOR 0 (-33.45301,-70.6978)</t>
  </si>
  <si>
    <t>AVENIDA ECUADOR 4508 (-33.45304,-70.69791) / AVENIDA ECUADOR 4691 (-33.45304,-70.69791)</t>
  </si>
  <si>
    <t>AVENIDA CINCO DE ABRIL 0 (-33.46742,-70.711) / AVENIDA CINCO DE ABRIL 5783 (-33.46742,-70.711)</t>
  </si>
  <si>
    <t>AVENIDA CINCO DE ABRIL 0 (-33.46689,-70.70995) / AVENIDA CINCO DE ABRIL 5867 (-33.46689,-70.70995)</t>
  </si>
  <si>
    <t>AVENIDA CINCO DE ABRIL 0 (-33.46663,-70.70947) / AVENIDA CINCO DE ABRIL 5893 (-33.46663,-70.70947)</t>
  </si>
  <si>
    <t>AVENIDA CINCO DE ABRIL 0 (-33.46642,-70.70906) / AVENIDA CINCO DE ABRIL 5907 (-33.46642,-70.70906)</t>
  </si>
  <si>
    <t>AVENIDA CINCO DE ABRIL 0 (-33.46618,-70.70864) / AVENIDA CINCO DE ABRIL 5933 (-33.46618,-70.70864)</t>
  </si>
  <si>
    <t>AVENIDA CINCO DE ABRIL 0 (-33.46556,-70.70732) / AVENIDA CINCO DE ABRIL 5981 (-33.46556,-70.70732)</t>
  </si>
  <si>
    <t>AVENIDA CINCO DE ABRIL 0 (-33.46528,-70.7065) / AVENIDA CINCO DE ABRIL 6001 (-33.46528,-70.7065)</t>
  </si>
  <si>
    <t>AVENIDA CINCO DE ABRIL 0 (-33.46498,-70.70561) / AVENIDA CINCO DE ABRIL 6041 (-33.46498,-70.70561)</t>
  </si>
  <si>
    <t>AVENIDA CINCO DE ABRIL 0 (-33.4683,-70.71285) / AVENIDA CINCO DE ABRIL 5631 (-33.4683,-70.71285)</t>
  </si>
  <si>
    <t>AVENIDA CINCO DE ABRIL 5217 (-33.46919,-70.71479) / AVENIDA CINCO DE ABRIL 5334 (-33.46919,-70.71479)</t>
  </si>
  <si>
    <t>AVENIDA CINCO DE ABRIL 0 (-33.46573,-70.7078) / AVENIDA CINCO DE ABRIL 5949 (-33.46573,-70.7078)</t>
  </si>
  <si>
    <t>SAN FRANCISCO DE BORJA 1204 (-33.46409,-70.68114) / SAN FRANCISCO DE BORJA 1391 (-33.46409,-70.68114)</t>
  </si>
  <si>
    <t>AVENIDA LIBERTADOR BERNARDO O"HIGGINS 0 (-33.45073,-70.67779) / AVENIDA LIBERTADOR BERNARDO O"HIGGINS 3170 (-33.45073,-70.67779)</t>
  </si>
  <si>
    <t>AVENIDA GLADYS MARIN 0 (-33.46557,-70.72654) / AVENIDA GLADYS MARIN 0 (-33.46557,-70.72654)</t>
  </si>
  <si>
    <t>SAN FRANCISCO DE BORJA 750 (-33.45905,-70.68079) / SAN FRANCISCO DE BORJA 757 (-33.45905,-70.68079)</t>
  </si>
  <si>
    <t>SAN FRANCISCO DE BORJA 0 (-33.45878,-70.68077) / SAN FRANCISCO DE BORJA 0 (-33.45878,-70.68077)</t>
  </si>
  <si>
    <t>SCHATCHTEBEEK 0 (-33.45099,-70.68268) / SCHATCHTEBEEK 0 (-33.45099,-70.68268)</t>
  </si>
  <si>
    <t>SCHATCHTEBEEK 0 (-33.45098,-70.68291) / SCHATCHTEBEEK 0 (-33.45098,-70.68291)</t>
  </si>
  <si>
    <t>AVENIDA CINCO DE ABRIL 0 (-33.46481,-70.70512) / AVENIDA CINCO DE ABRIL 0 (-33.46481,-70.70512)</t>
  </si>
  <si>
    <t>AVENIDA CINCO DE ABRIL 0 (-33.46498,-70.70561) / AVENIDA CINCO DE ABRIL 0 (-33.46498,-70.70561)</t>
  </si>
  <si>
    <t>AVENIDA CUADRO VERDE 0 (-33.46794,-70.72206) / AVENIDA CUADRO VERDE 0 (-33.46794,-70.72206)</t>
  </si>
  <si>
    <t>AVENIDA ECUADOR 3313 (-33.45098,-70.68291) / AVENIDA ECUADOR 3544 (-33.45098,-70.68291)</t>
  </si>
  <si>
    <t>AVENIDA ECUADOR 0 (-33.45099,-70.68268) / AVENIDA ECUADOR 0 (-33.45099,-70.68268)</t>
  </si>
  <si>
    <t>AVENIDA ECUADOR 0 (-33.45108,-70.6802) / AVENIDA ECUADOR 3470 (-33.45108,-70.6802)</t>
  </si>
  <si>
    <t>8 DE ENERO 4048 / 8 DE ENERO 4449</t>
  </si>
  <si>
    <t>AV AEROPUERTO 1038 / AV AEROPUERTO 801</t>
  </si>
  <si>
    <t>NICASIO RETAMALES 025 / NICASIO RETAMALES 795</t>
  </si>
  <si>
    <t>OBISPO MANUEL UMANAS 1214 / OBISPO MANUEL UMANAS 95</t>
  </si>
  <si>
    <t>PADRE JAIME LARRAIN HURTADO 1098 / PADRE JAIME LARRAIN HURTADO 941</t>
  </si>
  <si>
    <t>REY GUSTAVO ADOLFO 300 / REY GUSTAVO ADOLFO 660</t>
  </si>
  <si>
    <t>USPALLATA 1626 / USPALLATA 2081</t>
  </si>
  <si>
    <t>SARGENTO ROJAS 4620  / SARGENTO ROJAS 4655</t>
  </si>
  <si>
    <t>SAN BORJA 455 / SAN BORJA 94</t>
  </si>
  <si>
    <t xml:space="preserve">LAS REJAS SUR 1190 / LAS REJAS SUR 487 </t>
  </si>
  <si>
    <t xml:space="preserve">TORO MAZOTTE 11  / TORO MAZOTTE 598 </t>
  </si>
  <si>
    <t xml:space="preserve">RUIZ TAGLE 030  / RUIZ TAGLE 778 </t>
  </si>
  <si>
    <t>CAPITAN GALVEZ 4190  / CAPITAN GALVEZ 4550</t>
  </si>
  <si>
    <t>DOLORES 1103 / DOLORES 677</t>
  </si>
  <si>
    <t>GUILLERMO FRANKE 1017 / GUILLERMO FRANKE 998</t>
  </si>
  <si>
    <t>OBISPO JAVIER VASQUEZ VALENCIA 3502 / OBISPO JAVIER VASQUEZ VALENCIA 3977</t>
  </si>
  <si>
    <t>OREBRO 350 / OREBRO 590</t>
  </si>
  <si>
    <t>PADRE VICENTE IRARRAZAVAL 1170 / PADRE VICENTE IRARRAZAVAL 910</t>
  </si>
  <si>
    <t>VISTA HERMOSA 104 / VISTA HERMOSA 711</t>
  </si>
  <si>
    <t>BUZO SOBENES 4264 / BUZO SOBENES 5124</t>
  </si>
  <si>
    <t>FRESIA 1519 / FRESIA 1790</t>
  </si>
  <si>
    <t>LA CANADA 1760 / LA CANADA 1876</t>
  </si>
  <si>
    <t>LAUTARO 1613 / LAUTARO 1825</t>
  </si>
  <si>
    <t>LOS ALERCES 157 / LOS ALERCES 36</t>
  </si>
  <si>
    <t>LOS ARAUCANOS 1643 / LOS ARAUCANOS 1864</t>
  </si>
  <si>
    <t>MANUEL RODRIGUEZ 4009 / MANUEL RODRIGUEZ 4610</t>
  </si>
  <si>
    <t>PINGUINOS 4066 / PINGUINOS 4570</t>
  </si>
  <si>
    <t>ARZBPO SUBERCASEAUX 3703 / ARZBPO SUBERCASEAUX 4466</t>
  </si>
  <si>
    <t>CORONEL GODOY 0157 / CORONEL GODOY 81</t>
  </si>
  <si>
    <t>EL CARMELO 166 / EL CARMELO 448</t>
  </si>
  <si>
    <t>EL LINGUE 163 / EL LINGUE 241</t>
  </si>
  <si>
    <t>EL TRANQUE 5455 / EL TRANQUE 5660</t>
  </si>
  <si>
    <t>JOSE DE RIVERA 128 / JOSE DE RIVERA 336</t>
  </si>
  <si>
    <t>MANUEL RIVAS VICUNA 480 / MANUEL RIVAS VICUNA 690</t>
  </si>
  <si>
    <t>MARIA MAGDALENA 388 / MARIA MAGDALENA 715</t>
  </si>
  <si>
    <t>MARINERO PEDRO AROS 4075 / MARINERO PEDRO AROS 4288</t>
  </si>
  <si>
    <t>NOCEDAL 146 / NOCEDAL 352</t>
  </si>
  <si>
    <t>PADRE HURTADO 171 / PADRE HURTADO 371</t>
  </si>
  <si>
    <t>RADAL 054 / RADAL 397</t>
  </si>
  <si>
    <t>TENIENTE BELLO 1613 / TENIENTE BELLO 1823</t>
  </si>
  <si>
    <t>AVENIDA ECUADOR 4273 / AVENIDA ECUADOR 4980</t>
  </si>
  <si>
    <t>AVENIDA LAS PARCELAS 4587 / AVENIDA LAS PARCELAS 5571</t>
  </si>
  <si>
    <t>AVENIDA PEDRO AGUIRRE CERDA 3689 / AVENIDA PEDRO AGUIRRE CERDA 3878</t>
  </si>
  <si>
    <t>COMPU 5785 / COMPU 5944</t>
  </si>
  <si>
    <t>CONSTANTINO 14 / CONSTANTINO 96</t>
  </si>
  <si>
    <t>EL BOLDO 106 / EL BOLDO 326</t>
  </si>
  <si>
    <t>EL TRIGAL 5562 / EL TRIGAL 5588</t>
  </si>
  <si>
    <t>EMBAJADOR QUINTANA 4658</t>
  </si>
  <si>
    <t>FERNANDO DE ARAGON 6950 / FERNANDO DE ARAGON 6980</t>
  </si>
  <si>
    <t>FERNANDO YUNGUE 1066  / FERNANDO YUNGUE 1890</t>
  </si>
  <si>
    <t>Hermanos Arellano entre Av. 5 de Abril  y n° 143</t>
  </si>
  <si>
    <t xml:space="preserve"> -33.454692°, -70.682283°</t>
  </si>
  <si>
    <t xml:space="preserve"> -33.454387°, -70.682644°</t>
  </si>
  <si>
    <t>Nicasio Retamales entre Obispo Javier Vásquez y Av. 5 de Abril</t>
  </si>
  <si>
    <t>-33.454938°,-70.688830°</t>
  </si>
  <si>
    <t xml:space="preserve"> -33.457335°, -70.688048°</t>
  </si>
  <si>
    <t>Ruiz Tagle entre Obispo Javier Vásquez  y   Av. Alameda Libertador Bernardo O'Higgins</t>
  </si>
  <si>
    <t xml:space="preserve"> -33.454452°, -70.687247°</t>
  </si>
  <si>
    <t xml:space="preserve"> -33.453457°, -70.687573°</t>
  </si>
  <si>
    <t>Obispo Javier Vásquez entre Nicasio Retamales y  Jotabeche</t>
  </si>
  <si>
    <t>-33.454977°,-70.689002°</t>
  </si>
  <si>
    <t xml:space="preserve"> -33.454323°, -70.685762°</t>
  </si>
  <si>
    <t>Av. 5 de Abril entre San Francisco de Borja y  Gral. Amengual</t>
  </si>
  <si>
    <t xml:space="preserve"> -33.454287°, -70.680669°</t>
  </si>
  <si>
    <t>-33.460781°,-70.696156°</t>
  </si>
  <si>
    <t>Coronel Godoy entre Av. Alameda Libertador Bernardo O'Higgins y Av. Ecuador</t>
  </si>
  <si>
    <t xml:space="preserve"> -33.454156°, -70.693525°</t>
  </si>
  <si>
    <t xml:space="preserve"> -33.452131°, -70.694197°</t>
  </si>
  <si>
    <t xml:space="preserve">Conde del Maule entre Toro Mazotte y  Coronel Godoy </t>
  </si>
  <si>
    <t xml:space="preserve"> -33.453005°, -70.692751°</t>
  </si>
  <si>
    <t xml:space="preserve"> -33.453321°, -70.694100°</t>
  </si>
  <si>
    <t>Av. Ecuador entre Coronel Godoy y Av. Padre Alberto Hurtado</t>
  </si>
  <si>
    <t xml:space="preserve"> -33.452066°, -70.694360°</t>
  </si>
  <si>
    <t xml:space="preserve"> -33.451518°, -70.692126°</t>
  </si>
  <si>
    <t>Av. Apóstol Santiago entre Av. Ecuador y  Porto Seguro</t>
  </si>
  <si>
    <t>-33.451673°,-70.692846°</t>
  </si>
  <si>
    <t>-33.448005°,-70.692507°</t>
  </si>
  <si>
    <t>Porto Seguro entre Av. Apóstol Santiago y Francisco Javier</t>
  </si>
  <si>
    <t xml:space="preserve"> -33.448013°, -70.692559°</t>
  </si>
  <si>
    <t xml:space="preserve"> -33.447919°, -70.694187°</t>
  </si>
  <si>
    <t>Av. Victor Jara entre Av. Padre Alberto Hurtado y Nicasio Retamales</t>
  </si>
  <si>
    <t xml:space="preserve"> -33.451344°, -70.691300°</t>
  </si>
  <si>
    <t xml:space="preserve"> -33.451140°, -70.690149°</t>
  </si>
  <si>
    <t xml:space="preserve">Cnel.  Souper entre Concón y Placilla  </t>
  </si>
  <si>
    <t xml:space="preserve"> -33.458043°, -70.694867°</t>
  </si>
  <si>
    <t xml:space="preserve"> -33.457745°, -70.693737°</t>
  </si>
  <si>
    <t>Placilla entre   Av. 5 de Abril y Manuel Thompson</t>
  </si>
  <si>
    <t>-33.459418°,-70.693350°</t>
  </si>
  <si>
    <t>-33.456502°,-70.694218°</t>
  </si>
  <si>
    <t xml:space="preserve">Padre Vicente Irarrázabal entre  Av. 5 de Abril y Pelayo Bezanilla </t>
  </si>
  <si>
    <t xml:space="preserve"> -33.459664°, -70.693385°</t>
  </si>
  <si>
    <t xml:space="preserve"> -33.465684°, -70.693121°</t>
  </si>
  <si>
    <t>Toro Mazotte entre Av. 5 de Abril y Javiera Salas</t>
  </si>
  <si>
    <t xml:space="preserve"> -33.458597°, -70.690791°</t>
  </si>
  <si>
    <t xml:space="preserve"> -33.460498°, -70.690590°</t>
  </si>
  <si>
    <t>Temuco entre German Yungue y Ocho de Enero</t>
  </si>
  <si>
    <t xml:space="preserve"> -33.462384°, -70.690175°</t>
  </si>
  <si>
    <t>-33.467014°,-70.689851°</t>
  </si>
  <si>
    <t>Capitán Gálvez entre Padre Vicente Irarrázabal y  Toro Mazote</t>
  </si>
  <si>
    <t xml:space="preserve"> -33.468488°, -70.693231°</t>
  </si>
  <si>
    <t xml:space="preserve"> -33.468456°, -70.690478°</t>
  </si>
  <si>
    <t>San Francisco de Borja entre Persa Estación y ANTOFAGASTA</t>
  </si>
  <si>
    <t xml:space="preserve"> -33.452924°, -70.680469°</t>
  </si>
  <si>
    <t xml:space="preserve"> -33.465080°, -70.681283°</t>
  </si>
  <si>
    <t>Iquique entre Exposición y paso bajo nivel</t>
  </si>
  <si>
    <t xml:space="preserve"> -33.463983°, -70.678883°</t>
  </si>
  <si>
    <t xml:space="preserve"> -33.464018°, -70.680611°</t>
  </si>
  <si>
    <t>Exposición entre ANTOFAGASTA y Fray Luis de la Peña</t>
  </si>
  <si>
    <t xml:space="preserve"> -33.465363°, -70.678810°</t>
  </si>
  <si>
    <t xml:space="preserve"> -33.463476°, -70.678677°</t>
  </si>
  <si>
    <t>Capitán Gálvez entre Toro Mazote y Galvarino</t>
  </si>
  <si>
    <t xml:space="preserve"> -33.468490°, -70.690159°</t>
  </si>
  <si>
    <t xml:space="preserve"> -33.468460°, -70.688927°</t>
  </si>
  <si>
    <t>Toro Mazotte entre Javiera Salas y German Yunque</t>
  </si>
  <si>
    <t xml:space="preserve"> -33.460648°, -70.690510°</t>
  </si>
  <si>
    <t xml:space="preserve"> -33.462370°, -70.690409°</t>
  </si>
  <si>
    <t>Cnel. Souper entre Placilla y Toro Mazotte</t>
  </si>
  <si>
    <t xml:space="preserve"> -33.457791°, -70.693674°</t>
  </si>
  <si>
    <t xml:space="preserve"> -33.457386°, -70.692140°</t>
  </si>
  <si>
    <t>Hermanos Arellano entre n° 117 y Obispo Javier Vásquez</t>
  </si>
  <si>
    <t xml:space="preserve"> -33.453935°, -70.682874° </t>
  </si>
  <si>
    <t xml:space="preserve"> -33.453523°, -70.683047°</t>
  </si>
  <si>
    <t>Obispo Javier Vásquez entre Jotabeche y José Luis Coo</t>
  </si>
  <si>
    <t xml:space="preserve"> -33.454278°, -70.685571°</t>
  </si>
  <si>
    <t xml:space="preserve"> -33.453532°, -70.682817°</t>
  </si>
  <si>
    <t xml:space="preserve">Iquique entre paso bajo nivel San Francisco de Borja </t>
  </si>
  <si>
    <t xml:space="preserve"> -33.464103°, -70.680590°</t>
  </si>
  <si>
    <t xml:space="preserve"> -33.464124°, -70.681239°</t>
  </si>
  <si>
    <t>CONDE DEL MAULE 4181 - 4181</t>
  </si>
  <si>
    <t>-33.45296,-70.6935</t>
  </si>
  <si>
    <t>AVENIDA AEROPUERTO 14 - 1391</t>
  </si>
  <si>
    <t>-33.45927,-70.71165</t>
  </si>
  <si>
    <t>-33.47783,-70.71311</t>
  </si>
  <si>
    <t>TORO MAZOTTE 27 - 1885</t>
  </si>
  <si>
    <t>-33.45509,-70.69209</t>
  </si>
  <si>
    <t>-33.47255,-70.69061</t>
  </si>
  <si>
    <t>TORO MAZOTTE NA 150 - 1841</t>
  </si>
  <si>
    <t>-33.46982,-70.6904</t>
  </si>
  <si>
    <t>CONDE DEL MAULE NA 4181 - 4181</t>
  </si>
  <si>
    <t>-33.45413,-70.6975</t>
  </si>
  <si>
    <t>EL LINGUE 126 - 241</t>
  </si>
  <si>
    <t>-33.46056,-70.71028</t>
  </si>
  <si>
    <t>-33.46327,-70.71044</t>
  </si>
  <si>
    <t>NICASIO RETAMALES 9 - 860</t>
  </si>
  <si>
    <t>-33.45497,-70.68866</t>
  </si>
  <si>
    <t>-33.46108,-70.68778</t>
  </si>
  <si>
    <t>PADRE VICENTE IRARRAZAVAL NA 524 - 2061</t>
  </si>
  <si>
    <t>-33.46745,-70.69313</t>
  </si>
  <si>
    <t>SANTA TERESA 538 - 1840</t>
  </si>
  <si>
    <t>-33.52313,-70.66657</t>
  </si>
  <si>
    <t>-33.47205,-70.69135</t>
  </si>
  <si>
    <t>ANTARTICA 4016 - 4795</t>
  </si>
  <si>
    <t>-33.46987,-70.68869</t>
  </si>
  <si>
    <t>-33.46969,-70.7003</t>
  </si>
  <si>
    <t>EL ROBLE 107 - 263</t>
  </si>
  <si>
    <t>-33.40453,-70.63317</t>
  </si>
  <si>
    <t>-33.40482,-70.63013</t>
  </si>
  <si>
    <t>LAGUNA TORCA 6343 - 6569</t>
  </si>
  <si>
    <t>-33.46021,-70.72205</t>
  </si>
  <si>
    <t>-33.46104,-70.72482</t>
  </si>
  <si>
    <t>PARAGUAY 4203 - 5130</t>
  </si>
  <si>
    <t>-33.44889,-70.69276</t>
  </si>
  <si>
    <t>-33.44992,-70.70548</t>
  </si>
  <si>
    <t>PASAJE JUAN DE DIOS ARANA 4291 - 4376</t>
  </si>
  <si>
    <t>-33.47669,-70.6918</t>
  </si>
  <si>
    <t>-33.47789,-70.69365</t>
  </si>
  <si>
    <t>RAMON RIVAS NA 45 - 615</t>
  </si>
  <si>
    <t>-33.46546,-70.6979</t>
  </si>
  <si>
    <t>BUZO SOBENES 4359 - 4855</t>
  </si>
  <si>
    <t>-33.44993,-70.69448</t>
  </si>
  <si>
    <t>-33.45016,-70.702</t>
  </si>
  <si>
    <t>GABRIELA MISTRAL NA 4193 - 4271</t>
  </si>
  <si>
    <t>-33.4692,-70.68588</t>
  </si>
  <si>
    <t>LAS VIOLETAS 5802 - 5962</t>
  </si>
  <si>
    <t>-33.45954,-70.71154</t>
  </si>
  <si>
    <t>-33.45905,-70.70799</t>
  </si>
  <si>
    <t>LOS DURAZNOS 228 - 346</t>
  </si>
  <si>
    <t>-33.46304,-70.71091</t>
  </si>
  <si>
    <t>-33.46639,-70.71043</t>
  </si>
  <si>
    <t>MARINERO PEDRO AROS 4095 - 4272</t>
  </si>
  <si>
    <t>-33.4597,-70.69031</t>
  </si>
  <si>
    <t>-33.46021,-70.69289</t>
  </si>
  <si>
    <t>PADRE JAIME LARRAIN 531 - 980</t>
  </si>
  <si>
    <t>-33.46768,-70.69871</t>
  </si>
  <si>
    <t>-33.47157,-70.69879</t>
  </si>
  <si>
    <t>PASAJE DOMINGO ORTIZ DE ROZAS 6919 - 6944</t>
  </si>
  <si>
    <t>-33.46263,-70.73004</t>
  </si>
  <si>
    <t>-33.46288,-70.73052</t>
  </si>
  <si>
    <t>VISTA HERMOSA 232 - 764</t>
  </si>
  <si>
    <t>-33.46439,-70.71826</t>
  </si>
  <si>
    <t>-33.46871,-70.71631</t>
  </si>
  <si>
    <t>-33.45315,-70.69341</t>
  </si>
  <si>
    <t>ALPATACAL NA 1521 - 1899</t>
  </si>
  <si>
    <t>-33.54796,-70.64254</t>
  </si>
  <si>
    <t>AVENIDA CINCO DE ABRIL 2 - 4710</t>
  </si>
  <si>
    <t>-33.45533,-70.68261</t>
  </si>
  <si>
    <t>-33.47207,-70.7208</t>
  </si>
  <si>
    <t>AVENIDA LAGUNA SUR 1 - 6408</t>
  </si>
  <si>
    <t>-33.45838,-70.72102</t>
  </si>
  <si>
    <t>-33.45955,-70.72374</t>
  </si>
  <si>
    <t>AVENIDA PADRE ALBERTO HURTADO NA 127 - 130</t>
  </si>
  <si>
    <t>-33.57384,-70.67416</t>
  </si>
  <si>
    <t>AVENIDA PEDRO AGUIRRE CERDA NA 3448 - 3494</t>
  </si>
  <si>
    <t>-33.48921,-70.70083</t>
  </si>
  <si>
    <t>AVENIDA SIETE DE OCTUBRE 277 - 698</t>
  </si>
  <si>
    <t>-33.4682,-70.72055</t>
  </si>
  <si>
    <t>-33.46875,-70.7198</t>
  </si>
  <si>
    <t>CORONEL GODOY 34 - 109</t>
  </si>
  <si>
    <t>-33.45534,-70.69313</t>
  </si>
  <si>
    <t>-33.45637,-70.69304</t>
  </si>
  <si>
    <t>EL VOLCAN 5594 - 5660</t>
  </si>
  <si>
    <t>-33.60003,-70.5155</t>
  </si>
  <si>
    <t>-33.6001,-70.51552</t>
  </si>
  <si>
    <t>GENERAL AMENGUAL 74 - 169</t>
  </si>
  <si>
    <t>-33.45664,-70.6968</t>
  </si>
  <si>
    <t>-33.45342,-70.69757</t>
  </si>
  <si>
    <t>UFINET CHILE SPA</t>
  </si>
  <si>
    <t>N°1: Av. 5 de Abril (Estación Central)</t>
  </si>
  <si>
    <t>Cable en desuso</t>
  </si>
  <si>
    <t>33°27'52.5"S</t>
  </si>
  <si>
    <t xml:space="preserve"> 70°42'15.9"W</t>
  </si>
  <si>
    <t>Se ve postación en buen estado.</t>
  </si>
  <si>
    <t>Av. 5 de Abril (Estación Central)</t>
  </si>
  <si>
    <t>33°27'51.6"S</t>
  </si>
  <si>
    <t>70°42'13.4"W</t>
  </si>
  <si>
    <t>BAJA</t>
  </si>
  <si>
    <t>PINGUINOS 4532, SANTIAGO</t>
  </si>
  <si>
    <t>Cuadrante pinguinos-uspallata- 8 de enero-la cañada</t>
  </si>
  <si>
    <t>-33.47131</t>
  </si>
  <si>
    <t xml:space="preserve"> -70.6966</t>
  </si>
  <si>
    <t>AMENGYAL 450. ESTACION CENTRAL</t>
  </si>
  <si>
    <t>DESMONTAR CABLE</t>
  </si>
  <si>
    <t>-33.45968</t>
  </si>
  <si>
    <t xml:space="preserve"> -70.6960</t>
  </si>
  <si>
    <t>ARZOBISPO SUBERCASEAUX 4243</t>
  </si>
  <si>
    <t>Poste 0770347</t>
  </si>
  <si>
    <t>-33.46646</t>
  </si>
  <si>
    <t xml:space="preserve"> -70.6922</t>
  </si>
  <si>
    <t>CALLE 1 4703</t>
  </si>
  <si>
    <t>Cuadrante pasaje 10-calle 1-pasaje 9</t>
  </si>
  <si>
    <t>-33.47611</t>
  </si>
  <si>
    <t xml:space="preserve"> -70.6983</t>
  </si>
  <si>
    <t>CALLE 1 4821</t>
  </si>
  <si>
    <t>Cuadrante pasaje 6-calle 1-pasaje 7</t>
  </si>
  <si>
    <t>-33.47745</t>
  </si>
  <si>
    <t xml:space="preserve"> -70.6998</t>
  </si>
  <si>
    <t>FERROCARRIL4745</t>
  </si>
  <si>
    <t>crucetas y ferreteria</t>
  </si>
  <si>
    <t>-33.47835</t>
  </si>
  <si>
    <t xml:space="preserve"> -70.6979</t>
  </si>
  <si>
    <t>HERMANOS CARRERA 4100</t>
  </si>
  <si>
    <t xml:space="preserve">ACOMETIDAS </t>
  </si>
  <si>
    <t>-33.47322</t>
  </si>
  <si>
    <t xml:space="preserve"> -70.6898</t>
  </si>
  <si>
    <t>LAS CAÑAS 1848</t>
  </si>
  <si>
    <t>-33.47376</t>
  </si>
  <si>
    <t xml:space="preserve"> -70.6970</t>
  </si>
  <si>
    <t>LOS ALERCES  2</t>
  </si>
  <si>
    <t>ROBO DE CABLE RETIRAR RED COBRE</t>
  </si>
  <si>
    <t>-33.45803</t>
  </si>
  <si>
    <t xml:space="preserve"> -70.7073</t>
  </si>
  <si>
    <t>MARIA MAGDALENA 39</t>
  </si>
  <si>
    <t>-33.46155</t>
  </si>
  <si>
    <t xml:space="preserve"> -70.6974</t>
  </si>
  <si>
    <t>PASAJE 13 2000</t>
  </si>
  <si>
    <t>-33.47525</t>
  </si>
  <si>
    <t xml:space="preserve"> -70.6973</t>
  </si>
  <si>
    <t>PINGUINOS 4532. SANTIAGO</t>
  </si>
  <si>
    <t>PSJE 14 2001</t>
  </si>
  <si>
    <t>Cuadrante pasaje 13-calle 1</t>
  </si>
  <si>
    <t>-33.47503</t>
  </si>
  <si>
    <t xml:space="preserve"> -70.6971</t>
  </si>
  <si>
    <t>PSJE 2 2035</t>
  </si>
  <si>
    <t>-33.47863</t>
  </si>
  <si>
    <t xml:space="preserve"> -70.7013</t>
  </si>
  <si>
    <t>PSJE 5 2001</t>
  </si>
  <si>
    <t>-33.47784</t>
  </si>
  <si>
    <t xml:space="preserve"> -70.7001</t>
  </si>
  <si>
    <t>USPALLATA 1421</t>
  </si>
  <si>
    <t>Cto alejada de postacion</t>
  </si>
  <si>
    <t>-33.46726</t>
  </si>
  <si>
    <t xml:space="preserve"> -70.6963</t>
  </si>
  <si>
    <t>8 de Enero 4098</t>
  </si>
  <si>
    <t>Crucetas</t>
  </si>
  <si>
    <t>-33.46776</t>
  </si>
  <si>
    <t>-70.68970</t>
  </si>
  <si>
    <t xml:space="preserve">Normalizar apoyo </t>
  </si>
  <si>
    <t>Abtao 114</t>
  </si>
  <si>
    <t xml:space="preserve">ACOMETIDAS EN DESUSO </t>
  </si>
  <si>
    <t>-33.45233</t>
  </si>
  <si>
    <t>-70.70070</t>
  </si>
  <si>
    <t xml:space="preserve">Desmontar acometidas colgando </t>
  </si>
  <si>
    <t>Abtao 242</t>
  </si>
  <si>
    <t>-33.45082</t>
  </si>
  <si>
    <t>-70.70139</t>
  </si>
  <si>
    <t xml:space="preserve">Desmontar crucetas cables y acometidas colgando </t>
  </si>
  <si>
    <t>Aspar de Orense 513</t>
  </si>
  <si>
    <t>-33.45053</t>
  </si>
  <si>
    <t>-70.70024</t>
  </si>
  <si>
    <t xml:space="preserve">Desmontar crucetas sueltas </t>
  </si>
  <si>
    <t>Benedicto xv 105</t>
  </si>
  <si>
    <t>-33.45421</t>
  </si>
  <si>
    <t>-70.69900</t>
  </si>
  <si>
    <t xml:space="preserve">Desmontar crucetas </t>
  </si>
  <si>
    <t>Benedicto xv 149</t>
  </si>
  <si>
    <t>CTO</t>
  </si>
  <si>
    <t>-33.45388</t>
  </si>
  <si>
    <t>-70.69923</t>
  </si>
  <si>
    <t xml:space="preserve">Normalizar apoyo cto colgando </t>
  </si>
  <si>
    <t>Benedicto xv 389</t>
  </si>
  <si>
    <t>-33.45146</t>
  </si>
  <si>
    <t>-70.69890</t>
  </si>
  <si>
    <t>Benedicto xv 497</t>
  </si>
  <si>
    <t>-33.45032</t>
  </si>
  <si>
    <t>-70.79872</t>
  </si>
  <si>
    <t xml:space="preserve">Desmontar crucetas y acometidas colgando </t>
  </si>
  <si>
    <t>Blanco Garces 235</t>
  </si>
  <si>
    <t>-33.45059</t>
  </si>
  <si>
    <t>-70.69745</t>
  </si>
  <si>
    <t xml:space="preserve">Desmontar cruceta colgando </t>
  </si>
  <si>
    <t>Blanco Garces 297</t>
  </si>
  <si>
    <t>-33.45027</t>
  </si>
  <si>
    <t>-70.69775</t>
  </si>
  <si>
    <t xml:space="preserve">Desmontar crucetas y acometidas </t>
  </si>
  <si>
    <t>ALTA </t>
  </si>
  <si>
    <t>Buzo Sobenes 4633</t>
  </si>
  <si>
    <t>-33.45024</t>
  </si>
  <si>
    <t>-70.69934</t>
  </si>
  <si>
    <t xml:space="preserve">Cto y crucetas colgando alejada del poste </t>
  </si>
  <si>
    <t>Buzo Sobenes 4824</t>
  </si>
  <si>
    <t>-33.45158</t>
  </si>
  <si>
    <t>-70.70123</t>
  </si>
  <si>
    <t xml:space="preserve">Desmontar crucetas y cable en desuso </t>
  </si>
  <si>
    <t>Con con 522</t>
  </si>
  <si>
    <t>-33.45945</t>
  </si>
  <si>
    <t>-70.69448</t>
  </si>
  <si>
    <t xml:space="preserve">Desmontar cable de cobre colgando </t>
  </si>
  <si>
    <t>Con con 672</t>
  </si>
  <si>
    <t>-33.46036</t>
  </si>
  <si>
    <t>-70.69403</t>
  </si>
  <si>
    <t xml:space="preserve">Desmontar cable cobre colgando </t>
  </si>
  <si>
    <t>Constantino 295</t>
  </si>
  <si>
    <t>-33.44983</t>
  </si>
  <si>
    <t>-70.69617</t>
  </si>
  <si>
    <t xml:space="preserve">Desmontar acometidas de cobre en desuso </t>
  </si>
  <si>
    <t>Constantino 551</t>
  </si>
  <si>
    <t>-33.44673</t>
  </si>
  <si>
    <t>-70.69591</t>
  </si>
  <si>
    <t>Embajador Quintana 4667</t>
  </si>
  <si>
    <t>-33.45182</t>
  </si>
  <si>
    <t>-70.69877</t>
  </si>
  <si>
    <t>Embajador Quintana 4747</t>
  </si>
  <si>
    <t>-33.45232</t>
  </si>
  <si>
    <t>-70.69951</t>
  </si>
  <si>
    <t>Ernesto Samit 562</t>
  </si>
  <si>
    <t>-33.44773</t>
  </si>
  <si>
    <t>-70.70437</t>
  </si>
  <si>
    <t xml:space="preserve">Desmontar crucetas y cable de cobre en desuso </t>
  </si>
  <si>
    <t>Fernando Yungue 1899</t>
  </si>
  <si>
    <t>-33.47333</t>
  </si>
  <si>
    <t>-70.68942</t>
  </si>
  <si>
    <t xml:space="preserve">Desmontar acometidas de cobre  en desuso </t>
  </si>
  <si>
    <t>Francisco Zelada 104</t>
  </si>
  <si>
    <t>-33.45268</t>
  </si>
  <si>
    <t>-70.70324</t>
  </si>
  <si>
    <t xml:space="preserve">Desmontar drop colgando </t>
  </si>
  <si>
    <t>Galvarino 1702</t>
  </si>
  <si>
    <t>-33.47080</t>
  </si>
  <si>
    <t>-70.68881</t>
  </si>
  <si>
    <t xml:space="preserve">Desmonrar cable cobre colgando </t>
  </si>
  <si>
    <t>La Cañada 1858</t>
  </si>
  <si>
    <t>-33.47402</t>
  </si>
  <si>
    <t>-70.69641</t>
  </si>
  <si>
    <t xml:space="preserve">Desmontar acometidas de cobre </t>
  </si>
  <si>
    <t>Lautaro 1785</t>
  </si>
  <si>
    <t>-33.47207</t>
  </si>
  <si>
    <t>-70.69468</t>
  </si>
  <si>
    <t xml:space="preserve">Desmontar acometidas fibra colgando </t>
  </si>
  <si>
    <t>Los Araucanos 1616</t>
  </si>
  <si>
    <t>-33.46971</t>
  </si>
  <si>
    <t>-70.69585</t>
  </si>
  <si>
    <t xml:space="preserve">Desmontar acometidas en desuso </t>
  </si>
  <si>
    <t>Los Araucanos 1841</t>
  </si>
  <si>
    <t>-33.47320</t>
  </si>
  <si>
    <t>-70.69577</t>
  </si>
  <si>
    <t>Luis Infante Cerda 6005</t>
  </si>
  <si>
    <t>-33.47676</t>
  </si>
  <si>
    <t>-70.70744</t>
  </si>
  <si>
    <t xml:space="preserve">Desmontar cable colgando </t>
  </si>
  <si>
    <t>Manuel Rodriguez 4436</t>
  </si>
  <si>
    <t>-33.47494</t>
  </si>
  <si>
    <t>-70.69519</t>
  </si>
  <si>
    <t xml:space="preserve">Desmontar acometidas en desuso y baja altura con riesgo paso vehículo con carga alta </t>
  </si>
  <si>
    <t>Naturalista Pavón 3988</t>
  </si>
  <si>
    <t>-33.46337</t>
  </si>
  <si>
    <t>-70.68933</t>
  </si>
  <si>
    <t>Naturalista Pavón 4078</t>
  </si>
  <si>
    <t>-33.46294</t>
  </si>
  <si>
    <t>-70.69017</t>
  </si>
  <si>
    <t>Nueva Imperial 4469</t>
  </si>
  <si>
    <t>-33.44597</t>
  </si>
  <si>
    <t>-70.69564</t>
  </si>
  <si>
    <t>Normalizar apoyo cto sin acceso por seguridad</t>
  </si>
  <si>
    <t>Padre Vicente Irarrazabal 1581</t>
  </si>
  <si>
    <t>-33.46918</t>
  </si>
  <si>
    <t>-70.69327</t>
  </si>
  <si>
    <t xml:space="preserve">Normalizar apoyo cto alejada de postacion </t>
  </si>
  <si>
    <t>Paraguay 4727</t>
  </si>
  <si>
    <t xml:space="preserve">Desmontar crucetas colgando </t>
  </si>
  <si>
    <t>Paraguay 4761</t>
  </si>
  <si>
    <t>-33.45044</t>
  </si>
  <si>
    <t>-70.69982</t>
  </si>
  <si>
    <t>Paraguay 4855</t>
  </si>
  <si>
    <t>-33.45064</t>
  </si>
  <si>
    <t>-70.70199</t>
  </si>
  <si>
    <t xml:space="preserve">Cto alejada a más de un metro del piste </t>
  </si>
  <si>
    <t>Paraguay 5070</t>
  </si>
  <si>
    <t>-33.45072</t>
  </si>
  <si>
    <t>-70.70441</t>
  </si>
  <si>
    <t>Paraguay 5149</t>
  </si>
  <si>
    <t>-33.45105</t>
  </si>
  <si>
    <t>-70.70568</t>
  </si>
  <si>
    <t>Paraguay 5161</t>
  </si>
  <si>
    <t>-33.45123</t>
  </si>
  <si>
    <t>-70.70577</t>
  </si>
  <si>
    <t xml:space="preserve">Cto desprendida y cable cobre colgando </t>
  </si>
  <si>
    <t>Porto Seguro 4761</t>
  </si>
  <si>
    <t>-33.44944</t>
  </si>
  <si>
    <t>-70.70063</t>
  </si>
  <si>
    <t>Porto Seguro 5194</t>
  </si>
  <si>
    <t>-33.45015</t>
  </si>
  <si>
    <t>-70.70651</t>
  </si>
  <si>
    <t xml:space="preserve">Desmontar crucetas y cables de cobre en desuso </t>
  </si>
  <si>
    <t>Tadeo Vargas 489</t>
  </si>
  <si>
    <t>-33.44900</t>
  </si>
  <si>
    <t>-70.70600</t>
  </si>
  <si>
    <t>Teniente Bello 1814</t>
  </si>
  <si>
    <t>-33.47254</t>
  </si>
  <si>
    <t>-70.69326</t>
  </si>
  <si>
    <t xml:space="preserve">Desmontar acometidas cobre y planchuela colgando </t>
  </si>
  <si>
    <t>Teniente Bello 1842</t>
  </si>
  <si>
    <t>-33.47306</t>
  </si>
  <si>
    <t>-70.69357</t>
  </si>
  <si>
    <t>Uspallata 1891</t>
  </si>
  <si>
    <t>-33.47455</t>
  </si>
  <si>
    <t>-70.69606</t>
  </si>
  <si>
    <t xml:space="preserve">Desmontar acometidas </t>
  </si>
  <si>
    <t>Isabel Riquelme 6056</t>
  </si>
  <si>
    <t>-33.46574</t>
  </si>
  <si>
    <t>-70.70734</t>
  </si>
  <si>
    <t>Idabel Riquelme 6072</t>
  </si>
  <si>
    <t>-33.45565</t>
  </si>
  <si>
    <t>-70.70599</t>
  </si>
  <si>
    <t>Isabel riquelme 6090</t>
  </si>
  <si>
    <t>-33.46559</t>
  </si>
  <si>
    <t>-70.70673</t>
  </si>
  <si>
    <t xml:space="preserve">Desmontar cruxetas colgando </t>
  </si>
  <si>
    <t>Aeropuerto 103</t>
  </si>
  <si>
    <t>-33.46449</t>
  </si>
  <si>
    <t>-70.71231</t>
  </si>
  <si>
    <t xml:space="preserve">Desmontar cable de cobre en desuso </t>
  </si>
  <si>
    <t xml:space="preserve">Aeropuerto/Los Nardos </t>
  </si>
  <si>
    <t>-33.47373</t>
  </si>
  <si>
    <t>-70.71256</t>
  </si>
  <si>
    <t>Rey Gustavo Adolfo 170</t>
  </si>
  <si>
    <t>-33.46367</t>
  </si>
  <si>
    <t>-70.71354</t>
  </si>
  <si>
    <t>Rey Gustavo Adolfo 350</t>
  </si>
  <si>
    <t>-33.46670</t>
  </si>
  <si>
    <t>-70.71313</t>
  </si>
  <si>
    <t>Orebro 530</t>
  </si>
  <si>
    <t>-33.46669</t>
  </si>
  <si>
    <t>-70.71360</t>
  </si>
  <si>
    <t>Manuel Rivas Vicuña 720</t>
  </si>
  <si>
    <t>-33.46871</t>
  </si>
  <si>
    <t>-70.71438</t>
  </si>
  <si>
    <t>Avenida Las Parcelas 5490</t>
  </si>
  <si>
    <t>-33.46819</t>
  </si>
  <si>
    <t>-70.71737</t>
  </si>
  <si>
    <t>Vista Hermosa 397</t>
  </si>
  <si>
    <t>-33.46866</t>
  </si>
  <si>
    <t>-70.71916</t>
  </si>
  <si>
    <t>Presidente Balmaceda 731</t>
  </si>
  <si>
    <t>-33.47280</t>
  </si>
  <si>
    <t>-70.71681</t>
  </si>
  <si>
    <t>Atlántica 651</t>
  </si>
  <si>
    <t>-70.71884</t>
  </si>
  <si>
    <t xml:space="preserve">Desmontar caja y cable de cobre en desuso </t>
  </si>
  <si>
    <t>Atlantida 747</t>
  </si>
  <si>
    <t>-33.48036</t>
  </si>
  <si>
    <t>-70.71885</t>
  </si>
  <si>
    <t>Atlántica 767</t>
  </si>
  <si>
    <t>-33.47024</t>
  </si>
  <si>
    <t>-70.71846</t>
  </si>
  <si>
    <t>Siete de Octubre 337</t>
  </si>
  <si>
    <t>-33.47019</t>
  </si>
  <si>
    <t>-70.72021</t>
  </si>
  <si>
    <t>Siete de Octubre 289</t>
  </si>
  <si>
    <t>-33.46970</t>
  </si>
  <si>
    <t>-70.72071</t>
  </si>
  <si>
    <t>Quenchi 5469</t>
  </si>
  <si>
    <t>-33.47509</t>
  </si>
  <si>
    <t>-70.71587</t>
  </si>
  <si>
    <t xml:space="preserve">Normalizar cruceta </t>
  </si>
  <si>
    <t>Las Estepas 1020</t>
  </si>
  <si>
    <t>-33.47542</t>
  </si>
  <si>
    <t>-70.71534</t>
  </si>
  <si>
    <t>Quenchi 5659</t>
  </si>
  <si>
    <t>-33.47546</t>
  </si>
  <si>
    <t>-70.71413</t>
  </si>
  <si>
    <t>Quenchi 5740</t>
  </si>
  <si>
    <t>-33.47556</t>
  </si>
  <si>
    <t>-70.71341</t>
  </si>
  <si>
    <t>aeropueto 1158</t>
  </si>
  <si>
    <t>-33.47575</t>
  </si>
  <si>
    <t>-70.71229</t>
  </si>
  <si>
    <t>dalcahue 5817</t>
  </si>
  <si>
    <t>-33.47577</t>
  </si>
  <si>
    <t>-70.71202</t>
  </si>
  <si>
    <t>Quenchi 5834</t>
  </si>
  <si>
    <t>-33.47582</t>
  </si>
  <si>
    <t>-70.71153</t>
  </si>
  <si>
    <t>Quenchi 5846</t>
  </si>
  <si>
    <t>-33.47593</t>
  </si>
  <si>
    <t>-70.71097</t>
  </si>
  <si>
    <t>Quenchi 5899</t>
  </si>
  <si>
    <t>-33.47615</t>
  </si>
  <si>
    <t>-70.70986</t>
  </si>
  <si>
    <t xml:space="preserve">Desmontar cable y crucetasxa baha altura </t>
  </si>
  <si>
    <t>Yelcho 5593</t>
  </si>
  <si>
    <t>-33.47305</t>
  </si>
  <si>
    <t>-70.71393</t>
  </si>
  <si>
    <t>Oscar Gonzalez 5143</t>
  </si>
  <si>
    <t>-33.47346</t>
  </si>
  <si>
    <t>-70.79899</t>
  </si>
  <si>
    <t xml:space="preserve">Desmontar cruceta </t>
  </si>
  <si>
    <t>Los Valles 4790</t>
  </si>
  <si>
    <t>-70.71899</t>
  </si>
  <si>
    <t>Los Valles 5039</t>
  </si>
  <si>
    <t>-33.47251</t>
  </si>
  <si>
    <t>-70.71674</t>
  </si>
  <si>
    <t>Los Valles 5125</t>
  </si>
  <si>
    <t>-33.47193</t>
  </si>
  <si>
    <t>-70.71598</t>
  </si>
  <si>
    <t>Las Estepas 822</t>
  </si>
  <si>
    <t>-33.47277</t>
  </si>
  <si>
    <t>-70.71470</t>
  </si>
  <si>
    <t xml:space="preserve">Desmontar caja y acometidas de cobre en desuso </t>
  </si>
  <si>
    <t>La Portada 5558</t>
  </si>
  <si>
    <t>-33.47028</t>
  </si>
  <si>
    <t>-70.71288</t>
  </si>
  <si>
    <t>Yelcho 5581</t>
  </si>
  <si>
    <t>-33.47232</t>
  </si>
  <si>
    <t>-70.71373</t>
  </si>
  <si>
    <t>Aeropuerto 804</t>
  </si>
  <si>
    <t>-33.47250</t>
  </si>
  <si>
    <t>-70.71131</t>
  </si>
  <si>
    <t>Camiza 801</t>
  </si>
  <si>
    <t>-33.47291</t>
  </si>
  <si>
    <t>-70.71069</t>
  </si>
  <si>
    <t>Chamiza 845</t>
  </si>
  <si>
    <t>-33.47365</t>
  </si>
  <si>
    <t>-70.71047</t>
  </si>
  <si>
    <t>Pasaje Talcan 805</t>
  </si>
  <si>
    <t>-33.47324</t>
  </si>
  <si>
    <t>-70.71133</t>
  </si>
  <si>
    <t>Aeropuerto 871</t>
  </si>
  <si>
    <t>-33.47381</t>
  </si>
  <si>
    <t>-70.71156</t>
  </si>
  <si>
    <t>Aeropuerto 1157</t>
  </si>
  <si>
    <t>-33.47662</t>
  </si>
  <si>
    <t>-70.71228</t>
  </si>
  <si>
    <t>Pasaje Lemuy 5783</t>
  </si>
  <si>
    <t>Cruceta</t>
  </si>
  <si>
    <t>Cruceta colgando, normalizar apoyo.</t>
  </si>
  <si>
    <t>Av aeropuerto 12085</t>
  </si>
  <si>
    <t>Cruceta colgando por cambio de poste, normalizar apoyo y ordenar cables.</t>
  </si>
  <si>
    <t>Luis Infante Cerda 5757</t>
  </si>
  <si>
    <t>Poste sin cruceta, normalizar apoyo.</t>
  </si>
  <si>
    <t>Luis Infante Cerda 5556</t>
  </si>
  <si>
    <t>Luis Infante Cerda 5057</t>
  </si>
  <si>
    <t>Luis Infante Cerda 5038</t>
  </si>
  <si>
    <t>Avenida Las Rejas sur</t>
  </si>
  <si>
    <t>Poste</t>
  </si>
  <si>
    <t>Poste quebrado en la base</t>
  </si>
  <si>
    <t>Avenida Las Rejas</t>
  </si>
  <si>
    <t>Poste Inclinado. Posible Caida</t>
  </si>
  <si>
    <t>Cable</t>
  </si>
  <si>
    <t>Cable en desuso caído.</t>
  </si>
  <si>
    <t>Poste quebrado en la base.</t>
  </si>
  <si>
    <t>General Amengual 105</t>
  </si>
  <si>
    <t>General Amengual 184</t>
  </si>
  <si>
    <t>Avenida 5 de abril 4525</t>
  </si>
  <si>
    <t>General Amengual 600</t>
  </si>
  <si>
    <t>General Amengual 855</t>
  </si>
  <si>
    <t>Cnel. Souper 4707</t>
  </si>
  <si>
    <t>Cnel. Souper 4499</t>
  </si>
  <si>
    <t>Cnel. Souper 4187</t>
  </si>
  <si>
    <t>Los Alerces 125</t>
  </si>
  <si>
    <t>Los Alerces 38</t>
  </si>
  <si>
    <t>Poste sin cruceta, normalizar apoyo y ordenar cables.</t>
  </si>
  <si>
    <t>Los Alerces 2</t>
  </si>
  <si>
    <t>Estado de punto</t>
  </si>
  <si>
    <t>Gestión de cable</t>
  </si>
  <si>
    <t>Resuelto</t>
  </si>
  <si>
    <t>Notificada empresa</t>
  </si>
  <si>
    <t>Estimación multa</t>
  </si>
  <si>
    <t>VISOR COMUNAL PARA LA GESTIÓN DE LAS TELECOMUNICACIONES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</si>
</sst>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4" x14ac:knownFonts="1">
    <font>
      <sz val="11"/>
      <color theme="1"/>
      <name val="Calibri"/>
      <family val="2"/>
      <scheme val="minor"/>
    </font>
    <font>
      <b/>
      <sz val="11"/>
      <name val="Calibri"/>
      <family val="2"/>
    </font>
    <font>
      <sz val="11"/>
      <color theme="1"/>
      <name val="Calibri"/>
      <family val="2"/>
      <scheme val="minor"/>
    </font>
    <font>
      <sz val="11"/>
      <color theme="0"/>
      <name val="Calibri"/>
      <family val="2"/>
      <scheme val="minor"/>
    </font>
    <font>
      <b/>
      <sz val="11"/>
      <color theme="1"/>
      <name val="Arial Narrow"/>
      <family val="2"/>
    </font>
    <font>
      <sz val="11"/>
      <color theme="1"/>
      <name val="Arial Narrow"/>
      <family val="2"/>
    </font>
    <font>
      <sz val="10"/>
      <color theme="1"/>
      <name val="Arial Narrow"/>
      <family val="2"/>
    </font>
    <font>
      <b/>
      <sz val="11"/>
      <color theme="0"/>
      <name val="Arial Narrow"/>
      <family val="2"/>
    </font>
    <font>
      <sz val="22"/>
      <color theme="1"/>
      <name val="Arial Narrow"/>
      <family val="2"/>
    </font>
    <font>
      <sz val="11"/>
      <color rgb="FFFF0000"/>
      <name val="Arial Narrow"/>
      <family val="2"/>
    </font>
    <font>
      <sz val="14"/>
      <color theme="0"/>
      <name val="Arial Narrow"/>
      <family val="2"/>
    </font>
    <font>
      <sz val="28"/>
      <color theme="0"/>
      <name val="Arial Narrow"/>
      <family val="2"/>
    </font>
    <font>
      <sz val="14"/>
      <color theme="1"/>
      <name val="Arial Narrow"/>
      <family val="2"/>
    </font>
    <font>
      <b/>
      <sz val="11"/>
      <name val="Calibri"/>
      <family val="2"/>
    </font>
  </fonts>
  <fills count="4">
    <fill>
      <patternFill patternType="none"/>
    </fill>
    <fill>
      <patternFill patternType="gray125"/>
    </fill>
    <fill>
      <patternFill patternType="solid">
        <fgColor theme="3" tint="-0.499984740745262"/>
        <bgColor indexed="64"/>
      </patternFill>
    </fill>
    <fill>
      <patternFill patternType="solid">
        <fgColor theme="0"/>
        <bgColor indexed="64"/>
      </patternFill>
    </fill>
  </fills>
  <borders count="15">
    <border>
      <left/>
      <right/>
      <top/>
      <bottom/>
      <diagonal/>
    </border>
    <border>
      <left/>
      <right/>
      <top/>
      <bottom style="thin">
        <color theme="0"/>
      </bottom>
      <diagonal/>
    </border>
    <border>
      <left/>
      <right/>
      <top style="thin">
        <color theme="0"/>
      </top>
      <bottom/>
      <diagonal/>
    </border>
    <border>
      <left/>
      <right/>
      <top/>
      <bottom style="thin">
        <color theme="1"/>
      </bottom>
      <diagonal/>
    </border>
    <border>
      <left/>
      <right/>
      <top style="thin">
        <color theme="1"/>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1" fontId="2" fillId="0" borderId="0"/>
  </cellStyleXfs>
  <cellXfs count="5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1" fontId="0" fillId="0" borderId="0" xfId="1" applyFont="1"/>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0" fontId="0" fillId="2" borderId="0" xfId="0" applyFill="1"/>
    <xf numFmtId="0" fontId="0" fillId="0" borderId="1" xfId="0" applyBorder="1"/>
    <xf numFmtId="0" fontId="0" fillId="0" borderId="3" xfId="0" applyBorder="1"/>
    <xf numFmtId="0" fontId="0" fillId="0" borderId="4" xfId="0" applyBorder="1"/>
    <xf numFmtId="0" fontId="3" fillId="0" borderId="0" xfId="0" applyFont="1"/>
    <xf numFmtId="0" fontId="5" fillId="0" borderId="0" xfId="0" applyFont="1"/>
    <xf numFmtId="0" fontId="4" fillId="0" borderId="0" xfId="0" applyFont="1"/>
    <xf numFmtId="0" fontId="6" fillId="0" borderId="0" xfId="0" applyFont="1" applyAlignment="1">
      <alignment vertical="center" wrapText="1"/>
    </xf>
    <xf numFmtId="0" fontId="13" fillId="0" borderId="13" xfId="0" applyFont="1" applyBorder="1" applyAlignment="1">
      <alignment horizontal="center" vertical="top"/>
    </xf>
    <xf numFmtId="0" fontId="11" fillId="2" borderId="1" xfId="0" applyFont="1" applyFill="1" applyBorder="1" applyAlignment="1">
      <alignment horizontal="center" vertical="center"/>
    </xf>
    <xf numFmtId="0" fontId="0" fillId="0" borderId="0" xfId="0"/>
    <xf numFmtId="0" fontId="0" fillId="0" borderId="1" xfId="0" applyBorder="1"/>
    <xf numFmtId="0" fontId="6" fillId="0" borderId="12" xfId="0" applyFont="1" applyBorder="1" applyAlignment="1">
      <alignment horizontal="center" vertical="center" wrapText="1"/>
    </xf>
    <xf numFmtId="0" fontId="0" fillId="0" borderId="11" xfId="0" applyBorder="1"/>
    <xf numFmtId="0" fontId="0" fillId="0" borderId="5" xfId="0" applyBorder="1"/>
    <xf numFmtId="0" fontId="0" fillId="0" borderId="6" xfId="0" applyBorder="1"/>
    <xf numFmtId="0" fontId="0" fillId="0" borderId="10" xfId="0" applyBorder="1"/>
    <xf numFmtId="0" fontId="0" fillId="0" borderId="7" xfId="0" applyBorder="1"/>
    <xf numFmtId="0" fontId="7" fillId="2" borderId="12" xfId="0" applyFont="1" applyFill="1" applyBorder="1" applyAlignment="1">
      <alignment horizontal="center"/>
    </xf>
    <xf numFmtId="0" fontId="0" fillId="0" borderId="9" xfId="0" applyBorder="1"/>
    <xf numFmtId="0" fontId="0" fillId="0" borderId="8" xfId="0" applyBorder="1"/>
    <xf numFmtId="0" fontId="9" fillId="3" borderId="12" xfId="0" applyFont="1" applyFill="1" applyBorder="1" applyAlignment="1">
      <alignment horizontal="center"/>
    </xf>
    <xf numFmtId="0" fontId="4" fillId="0" borderId="3" xfId="0" applyFont="1" applyBorder="1" applyAlignment="1">
      <alignment horizontal="center"/>
    </xf>
    <xf numFmtId="0" fontId="0" fillId="0" borderId="3" xfId="0" applyBorder="1"/>
    <xf numFmtId="0" fontId="12" fillId="3" borderId="12" xfId="0" applyFont="1" applyFill="1" applyBorder="1" applyAlignment="1">
      <alignment horizontal="center" vertical="center" wrapText="1"/>
    </xf>
    <xf numFmtId="0" fontId="5" fillId="3" borderId="12" xfId="0" applyFont="1" applyFill="1" applyBorder="1" applyAlignment="1">
      <alignment horizontal="center" vertical="center"/>
    </xf>
    <xf numFmtId="0" fontId="8" fillId="3" borderId="12" xfId="0" applyFont="1" applyFill="1" applyBorder="1" applyAlignment="1">
      <alignment horizontal="center" vertical="center"/>
    </xf>
    <xf numFmtId="0" fontId="10" fillId="2" borderId="2" xfId="0" applyFont="1" applyFill="1" applyBorder="1" applyAlignment="1">
      <alignment horizontal="center" vertical="center"/>
    </xf>
    <xf numFmtId="0" fontId="0" fillId="0" borderId="2" xfId="0" applyBorder="1"/>
    <xf numFmtId="0" fontId="1" fillId="0" borderId="13" xfId="0" applyFont="1" applyBorder="1" applyAlignment="1">
      <alignment horizontal="center" vertical="top"/>
    </xf>
    <xf numFmtId="0" fontId="0" fillId="0" borderId="13" xfId="0" applyBorder="1"/>
    <xf numFmtId="0" fontId="0" fillId="0" borderId="13" xfId="0" applyBorder="1" applyAlignment="1">
      <alignment vertical="center"/>
    </xf>
    <xf numFmtId="0" fontId="0" fillId="0" borderId="13" xfId="0" applyBorder="1" applyAlignment="1">
      <alignment horizontal="right" vertical="center"/>
    </xf>
    <xf numFmtId="3" fontId="0" fillId="0" borderId="13" xfId="0" applyNumberFormat="1" applyBorder="1" applyAlignment="1">
      <alignment vertical="center"/>
    </xf>
    <xf numFmtId="0" fontId="0" fillId="0" borderId="0" xfId="0" applyNumberFormat="1"/>
    <xf numFmtId="0" fontId="0" fillId="0" borderId="11"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0" xfId="0" applyBorder="1" applyAlignment="1">
      <alignment wrapText="1"/>
    </xf>
    <xf numFmtId="0" fontId="0" fillId="0" borderId="7" xfId="0" applyBorder="1" applyAlignment="1">
      <alignment wrapText="1"/>
    </xf>
    <xf numFmtId="0" fontId="1" fillId="0" borderId="14" xfId="0" applyFont="1" applyFill="1" applyBorder="1" applyAlignment="1">
      <alignment horizontal="center" vertical="top"/>
    </xf>
  </cellXfs>
  <cellStyles count="2">
    <cellStyle name="Millares [0]" xfId="1" builtinId="6"/>
    <cellStyle name="Normal" xfId="0" builtinId="0"/>
  </cellStyles>
  <dxfs count="66">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dinámica1</c:name>
    <c:fmtId val="0"/>
  </c:pivotSource>
  <c:chart>
    <c:autoTitleDeleted val="1"/>
    <c:pivotFmts>
      <c:pivotFmt>
        <c:idx val="0"/>
        <c:marker>
          <c:symbol val="none"/>
        </c:marker>
        <c:dLbl>
          <c:idx val="0"/>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s>
    <c:plotArea>
      <c:layout/>
      <c:barChart>
        <c:barDir val="col"/>
        <c:grouping val="clustered"/>
        <c:varyColors val="0"/>
        <c:ser>
          <c:idx val="0"/>
          <c:order val="0"/>
          <c:tx>
            <c:strRef>
              <c:f>'Tablas dinámicas'!$B$1</c:f>
              <c:strCache>
                <c:ptCount val="1"/>
                <c:pt idx="0">
                  <c:v>Total</c:v>
                </c:pt>
              </c:strCache>
            </c:strRef>
          </c:tx>
          <c:invertIfNegative val="0"/>
          <c:dLbls>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dinámicas'!$A$2:$A$8</c:f>
              <c:strCache>
                <c:ptCount val="7"/>
                <c:pt idx="0">
                  <c:v>ClaroVTR</c:v>
                </c:pt>
                <c:pt idx="1">
                  <c:v>ENTEL</c:v>
                </c:pt>
                <c:pt idx="2">
                  <c:v>HOLDCO</c:v>
                </c:pt>
                <c:pt idx="3">
                  <c:v>MANQUEHUE / TELEDUCTOS</c:v>
                </c:pt>
                <c:pt idx="4">
                  <c:v>Telefónica Chile S.A.</c:v>
                </c:pt>
                <c:pt idx="5">
                  <c:v>WOM</c:v>
                </c:pt>
                <c:pt idx="6">
                  <c:v>UFINET CHILE SPA</c:v>
                </c:pt>
              </c:strCache>
            </c:strRef>
          </c:cat>
          <c:val>
            <c:numRef>
              <c:f>'Tablas dinámicas'!$B$2:$B$8</c:f>
              <c:numCache>
                <c:formatCode>General</c:formatCode>
                <c:ptCount val="7"/>
                <c:pt idx="0">
                  <c:v>156</c:v>
                </c:pt>
                <c:pt idx="1">
                  <c:v>59</c:v>
                </c:pt>
                <c:pt idx="2">
                  <c:v>100</c:v>
                </c:pt>
                <c:pt idx="3">
                  <c:v>31</c:v>
                </c:pt>
                <c:pt idx="4">
                  <c:v>100</c:v>
                </c:pt>
                <c:pt idx="5">
                  <c:v>22</c:v>
                </c:pt>
                <c:pt idx="6">
                  <c:v>2</c:v>
                </c:pt>
              </c:numCache>
            </c:numRef>
          </c:val>
          <c:extLst>
            <c:ext xmlns:c16="http://schemas.microsoft.com/office/drawing/2014/chart" uri="{C3380CC4-5D6E-409C-BE32-E72D297353CC}">
              <c16:uniqueId val="{00000000-F3DE-4919-A9B6-CD074476568A}"/>
            </c:ext>
          </c:extLst>
        </c:ser>
        <c:dLbls>
          <c:showLegendKey val="0"/>
          <c:showVal val="0"/>
          <c:showCatName val="0"/>
          <c:showSerName val="0"/>
          <c:showPercent val="0"/>
          <c:showBubbleSize val="0"/>
        </c:dLbls>
        <c:gapWidth val="150"/>
        <c:axId val="69627392"/>
        <c:axId val="72166784"/>
      </c:barChart>
      <c:catAx>
        <c:axId val="69627392"/>
        <c:scaling>
          <c:orientation val="minMax"/>
        </c:scaling>
        <c:delete val="0"/>
        <c:axPos val="b"/>
        <c:numFmt formatCode="General" sourceLinked="0"/>
        <c:majorTickMark val="out"/>
        <c:minorTickMark val="none"/>
        <c:tickLblPos val="nextTo"/>
        <c:txPr>
          <a:bodyPr/>
          <a:lstStyle/>
          <a:p>
            <a:pPr>
              <a:defRPr>
                <a:latin typeface="Arial Narrow" panose="020B0606020202030204" pitchFamily="34" charset="0"/>
              </a:defRPr>
            </a:pPr>
            <a:endParaRPr lang="es-CL"/>
          </a:p>
        </c:txPr>
        <c:crossAx val="72166784"/>
        <c:crosses val="autoZero"/>
        <c:auto val="1"/>
        <c:lblAlgn val="ctr"/>
        <c:lblOffset val="100"/>
        <c:noMultiLvlLbl val="0"/>
      </c:catAx>
      <c:valAx>
        <c:axId val="72166784"/>
        <c:scaling>
          <c:orientation val="minMax"/>
        </c:scaling>
        <c:delete val="0"/>
        <c:axPos val="l"/>
        <c:majorGridlines/>
        <c:numFmt formatCode="General" sourceLinked="1"/>
        <c:majorTickMark val="out"/>
        <c:minorTickMark val="none"/>
        <c:tickLblPos val="nextTo"/>
        <c:crossAx val="69627392"/>
        <c:crosses val="autoZero"/>
        <c:crossBetween val="between"/>
      </c:valAx>
    </c:plotArea>
    <c:legend>
      <c:legendPos val="r"/>
      <c:overlay val="0"/>
      <c:txPr>
        <a:bodyPr/>
        <a:lstStyle/>
        <a:p>
          <a:pPr>
            <a:defRPr>
              <a:latin typeface="Arial Narrow" panose="020B0606020202030204" pitchFamily="34" charset="0"/>
            </a:defRPr>
          </a:pPr>
          <a:endParaRPr lang="es-CL"/>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dinámica3</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'Tablas dinámicas'!$E$3</c:f>
              <c:strCache>
                <c:ptCount val="1"/>
                <c:pt idx="0">
                  <c:v>Total</c:v>
                </c:pt>
              </c:strCache>
            </c:strRef>
          </c:tx>
          <c:invertIfNegative val="0"/>
          <c:cat>
            <c:strRef>
              <c:f>'Tablas dinámicas'!$D$4:$D$7</c:f>
              <c:strCache>
                <c:ptCount val="4"/>
                <c:pt idx="0">
                  <c:v>0: Sin riesgo para personas.</c:v>
                </c:pt>
                <c:pt idx="1">
                  <c:v>1: Riesgo potencial leve (p. ej. borde filoso, posible tropiezo).</c:v>
                </c:pt>
                <c:pt idx="2">
                  <c:v>2: Riesgo claro (caída de objetos, acceso inestable).</c:v>
                </c:pt>
                <c:pt idx="3">
                  <c:v>3: Riesgo inminente o actual (exposición a choque eléctrico, colapso estructural).</c:v>
                </c:pt>
              </c:strCache>
            </c:strRef>
          </c:cat>
          <c:val>
            <c:numRef>
              <c:f>'Tablas dinámicas'!$E$4:$E$7</c:f>
              <c:numCache>
                <c:formatCode>General</c:formatCode>
                <c:ptCount val="4"/>
                <c:pt idx="0">
                  <c:v>428</c:v>
                </c:pt>
                <c:pt idx="1">
                  <c:v>92</c:v>
                </c:pt>
                <c:pt idx="2">
                  <c:v>34</c:v>
                </c:pt>
                <c:pt idx="3">
                  <c:v>16</c:v>
                </c:pt>
              </c:numCache>
            </c:numRef>
          </c:val>
          <c:extLst>
            <c:ext xmlns:c16="http://schemas.microsoft.com/office/drawing/2014/chart" uri="{C3380CC4-5D6E-409C-BE32-E72D297353CC}">
              <c16:uniqueId val="{00000000-C0E5-4143-A4CB-E223E3C85A54}"/>
            </c:ext>
          </c:extLst>
        </c:ser>
        <c:dLbls>
          <c:showLegendKey val="0"/>
          <c:showVal val="0"/>
          <c:showCatName val="0"/>
          <c:showSerName val="0"/>
          <c:showPercent val="0"/>
          <c:showBubbleSize val="0"/>
        </c:dLbls>
        <c:gapWidth val="150"/>
        <c:axId val="68582912"/>
        <c:axId val="44227328"/>
      </c:barChart>
      <c:catAx>
        <c:axId val="68582912"/>
        <c:scaling>
          <c:orientation val="minMax"/>
        </c:scaling>
        <c:delete val="0"/>
        <c:axPos val="l"/>
        <c:numFmt formatCode="General" sourceLinked="0"/>
        <c:majorTickMark val="out"/>
        <c:minorTickMark val="none"/>
        <c:tickLblPos val="nextTo"/>
        <c:crossAx val="44227328"/>
        <c:crosses val="autoZero"/>
        <c:auto val="1"/>
        <c:lblAlgn val="ctr"/>
        <c:lblOffset val="100"/>
        <c:noMultiLvlLbl val="0"/>
      </c:catAx>
      <c:valAx>
        <c:axId val="44227328"/>
        <c:scaling>
          <c:orientation val="minMax"/>
        </c:scaling>
        <c:delete val="0"/>
        <c:axPos val="b"/>
        <c:majorGridlines/>
        <c:numFmt formatCode="General" sourceLinked="1"/>
        <c:majorTickMark val="out"/>
        <c:minorTickMark val="none"/>
        <c:tickLblPos val="nextTo"/>
        <c:crossAx val="685829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dinámica7</c:name>
    <c:fmtId val="0"/>
  </c:pivotSource>
  <c:chart>
    <c:autoTitleDeleted val="1"/>
    <c:pivotFmts>
      <c:pivotFmt>
        <c:idx val="0"/>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'Tablas dinámicas'!$E$39</c:f>
              <c:strCache>
                <c:ptCount val="1"/>
                <c:pt idx="0">
                  <c:v>Total</c:v>
                </c:pt>
              </c:strCache>
            </c:strRef>
          </c:tx>
          <c:invertIfNegative val="0"/>
          <c:dLbls>
            <c:spPr>
              <a:ln>
                <a:prstDash val="solid"/>
              </a:ln>
            </c:spPr>
            <c:txPr>
              <a:bodyPr/>
              <a:lstStyle/>
              <a:p>
                <a:pPr>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dinámicas'!$D$40:$D$43</c:f>
              <c:strCache>
                <c:ptCount val="4"/>
                <c:pt idx="0">
                  <c:v>0: Instalaciones intactas, sin afectación.</c:v>
                </c:pt>
                <c:pt idx="1">
                  <c:v>1: Elementos en mal estado pero operativos.</c:v>
                </c:pt>
                <c:pt idx="2">
                  <c:v>2: Riesgo de falla o interrupción parcial.</c:v>
                </c:pt>
                <c:pt idx="3">
                  <c:v>3: Servicio interrumpido o riesgo crítico (corte de fibra, caída de poste).</c:v>
                </c:pt>
              </c:strCache>
            </c:strRef>
          </c:cat>
          <c:val>
            <c:numRef>
              <c:f>'Tablas dinámicas'!$E$40:$E$43</c:f>
              <c:numCache>
                <c:formatCode>General</c:formatCode>
                <c:ptCount val="4"/>
                <c:pt idx="0">
                  <c:v>387</c:v>
                </c:pt>
                <c:pt idx="1">
                  <c:v>158</c:v>
                </c:pt>
                <c:pt idx="2">
                  <c:v>23</c:v>
                </c:pt>
                <c:pt idx="3">
                  <c:v>2</c:v>
                </c:pt>
              </c:numCache>
            </c:numRef>
          </c:val>
          <c:extLst>
            <c:ext xmlns:c16="http://schemas.microsoft.com/office/drawing/2014/chart" uri="{C3380CC4-5D6E-409C-BE32-E72D297353CC}">
              <c16:uniqueId val="{00000000-C62F-4DD7-8DE0-7E87A1955BCB}"/>
            </c:ext>
          </c:extLst>
        </c:ser>
        <c:dLbls>
          <c:showLegendKey val="0"/>
          <c:showVal val="0"/>
          <c:showCatName val="0"/>
          <c:showSerName val="0"/>
          <c:showPercent val="0"/>
          <c:showBubbleSize val="0"/>
        </c:dLbls>
        <c:gapWidth val="150"/>
        <c:overlap val="100"/>
        <c:axId val="99133440"/>
        <c:axId val="281192128"/>
      </c:barChart>
      <c:catAx>
        <c:axId val="99133440"/>
        <c:scaling>
          <c:orientation val="minMax"/>
        </c:scaling>
        <c:delete val="0"/>
        <c:axPos val="b"/>
        <c:numFmt formatCode="General" sourceLinked="0"/>
        <c:majorTickMark val="out"/>
        <c:minorTickMark val="none"/>
        <c:tickLblPos val="nextTo"/>
        <c:crossAx val="281192128"/>
        <c:crosses val="autoZero"/>
        <c:auto val="1"/>
        <c:lblAlgn val="ctr"/>
        <c:lblOffset val="100"/>
        <c:noMultiLvlLbl val="0"/>
      </c:catAx>
      <c:valAx>
        <c:axId val="281192128"/>
        <c:scaling>
          <c:orientation val="minMax"/>
        </c:scaling>
        <c:delete val="0"/>
        <c:axPos val="l"/>
        <c:majorGridlines/>
        <c:numFmt formatCode="General" sourceLinked="1"/>
        <c:majorTickMark val="out"/>
        <c:minorTickMark val="none"/>
        <c:tickLblPos val="nextTo"/>
        <c:crossAx val="9913344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dinámica10</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'Tablas dinámicas'!$E$71</c:f>
              <c:strCache>
                <c:ptCount val="1"/>
                <c:pt idx="0">
                  <c:v>Total</c:v>
                </c:pt>
              </c:strCache>
            </c:strRef>
          </c:tx>
          <c:invertIfNegative val="0"/>
          <c:cat>
            <c:strRef>
              <c:f>'Tablas dinámicas'!$D$72:$D$75</c:f>
              <c:strCache>
                <c:ptCount val="4"/>
                <c:pt idx="0">
                  <c:v>0: Todo en orden o en uso.</c:v>
                </c:pt>
                <c:pt idx="1">
                  <c:v>1: Desuso leve (p. ej. cable suelto o sin etiquetar).</c:v>
                </c:pt>
                <c:pt idx="2">
                  <c:v>2: Acumulación o abandono evidente.</c:v>
                </c:pt>
                <c:pt idx="3">
                  <c:v>3: Alta densidad de elementos en desuso/desorden que afecta el entorno o uso público.</c:v>
                </c:pt>
              </c:strCache>
            </c:strRef>
          </c:cat>
          <c:val>
            <c:numRef>
              <c:f>'Tablas dinámicas'!$E$72:$E$75</c:f>
              <c:numCache>
                <c:formatCode>General</c:formatCode>
                <c:ptCount val="4"/>
                <c:pt idx="0">
                  <c:v>122</c:v>
                </c:pt>
                <c:pt idx="1">
                  <c:v>323</c:v>
                </c:pt>
                <c:pt idx="2">
                  <c:v>100</c:v>
                </c:pt>
                <c:pt idx="3">
                  <c:v>25</c:v>
                </c:pt>
              </c:numCache>
            </c:numRef>
          </c:val>
          <c:extLst>
            <c:ext xmlns:c16="http://schemas.microsoft.com/office/drawing/2014/chart" uri="{C3380CC4-5D6E-409C-BE32-E72D297353CC}">
              <c16:uniqueId val="{00000000-705C-4171-A752-D650C69493F3}"/>
            </c:ext>
          </c:extLst>
        </c:ser>
        <c:dLbls>
          <c:showLegendKey val="0"/>
          <c:showVal val="0"/>
          <c:showCatName val="0"/>
          <c:showSerName val="0"/>
          <c:showPercent val="0"/>
          <c:showBubbleSize val="0"/>
        </c:dLbls>
        <c:gapWidth val="150"/>
        <c:axId val="96606720"/>
        <c:axId val="166009024"/>
      </c:barChart>
      <c:catAx>
        <c:axId val="96606720"/>
        <c:scaling>
          <c:orientation val="minMax"/>
        </c:scaling>
        <c:delete val="0"/>
        <c:axPos val="l"/>
        <c:numFmt formatCode="General" sourceLinked="0"/>
        <c:majorTickMark val="out"/>
        <c:minorTickMark val="none"/>
        <c:tickLblPos val="nextTo"/>
        <c:crossAx val="166009024"/>
        <c:crosses val="autoZero"/>
        <c:auto val="1"/>
        <c:lblAlgn val="ctr"/>
        <c:lblOffset val="100"/>
        <c:noMultiLvlLbl val="0"/>
      </c:catAx>
      <c:valAx>
        <c:axId val="166009024"/>
        <c:scaling>
          <c:orientation val="minMax"/>
        </c:scaling>
        <c:delete val="0"/>
        <c:axPos val="b"/>
        <c:majorGridlines/>
        <c:numFmt formatCode="General" sourceLinked="1"/>
        <c:majorTickMark val="out"/>
        <c:minorTickMark val="none"/>
        <c:tickLblPos val="nextTo"/>
        <c:crossAx val="9660672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dinámica1</c:name>
    <c:fmtId val="4"/>
  </c:pivotSource>
  <c:chart>
    <c:autoTitleDeleted val="1"/>
    <c:pivotFmts>
      <c:pivotFmt>
        <c:idx val="0"/>
        <c:marker>
          <c:symbol val="none"/>
        </c:marker>
        <c:dLbl>
          <c:idx val="0"/>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pivotFmt>
    </c:pivotFmts>
    <c:plotArea>
      <c:layout/>
      <c:barChart>
        <c:barDir val="col"/>
        <c:grouping val="clustered"/>
        <c:varyColors val="0"/>
        <c:ser>
          <c:idx val="0"/>
          <c:order val="0"/>
          <c:tx>
            <c:strRef>
              <c:f>'Tablas dinámicas'!$B$1</c:f>
              <c:strCache>
                <c:ptCount val="1"/>
                <c:pt idx="0">
                  <c:v>Total</c:v>
                </c:pt>
              </c:strCache>
            </c:strRef>
          </c:tx>
          <c:invertIfNegative val="0"/>
          <c:dLbls>
            <c:spPr>
              <a:ln>
                <a:prstDash val="solid"/>
              </a:ln>
            </c:spPr>
            <c:txPr>
              <a:bodyPr/>
              <a:lstStyle/>
              <a:p>
                <a:pPr>
                  <a:defRPr b="0">
                    <a:latin typeface="Arial Narrow" panose="020B0606020202030204" pitchFamily="34" charset="0"/>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dinámicas'!$A$2:$A$8</c:f>
              <c:strCache>
                <c:ptCount val="7"/>
                <c:pt idx="0">
                  <c:v>ClaroVTR</c:v>
                </c:pt>
                <c:pt idx="1">
                  <c:v>ENTEL</c:v>
                </c:pt>
                <c:pt idx="2">
                  <c:v>HOLDCO</c:v>
                </c:pt>
                <c:pt idx="3">
                  <c:v>MANQUEHUE / TELEDUCTOS</c:v>
                </c:pt>
                <c:pt idx="4">
                  <c:v>Telefónica Chile S.A.</c:v>
                </c:pt>
                <c:pt idx="5">
                  <c:v>WOM</c:v>
                </c:pt>
                <c:pt idx="6">
                  <c:v>UFINET CHILE SPA</c:v>
                </c:pt>
              </c:strCache>
            </c:strRef>
          </c:cat>
          <c:val>
            <c:numRef>
              <c:f>'Tablas dinámicas'!$B$2:$B$8</c:f>
              <c:numCache>
                <c:formatCode>General</c:formatCode>
                <c:ptCount val="7"/>
                <c:pt idx="0">
                  <c:v>156</c:v>
                </c:pt>
                <c:pt idx="1">
                  <c:v>59</c:v>
                </c:pt>
                <c:pt idx="2">
                  <c:v>100</c:v>
                </c:pt>
                <c:pt idx="3">
                  <c:v>31</c:v>
                </c:pt>
                <c:pt idx="4">
                  <c:v>100</c:v>
                </c:pt>
                <c:pt idx="5">
                  <c:v>22</c:v>
                </c:pt>
                <c:pt idx="6">
                  <c:v>2</c:v>
                </c:pt>
              </c:numCache>
            </c:numRef>
          </c:val>
          <c:extLst>
            <c:ext xmlns:c16="http://schemas.microsoft.com/office/drawing/2014/chart" uri="{C3380CC4-5D6E-409C-BE32-E72D297353CC}">
              <c16:uniqueId val="{00000000-7986-43E1-94B7-734FB044A707}"/>
            </c:ext>
          </c:extLst>
        </c:ser>
        <c:dLbls>
          <c:showLegendKey val="0"/>
          <c:showVal val="0"/>
          <c:showCatName val="0"/>
          <c:showSerName val="0"/>
          <c:showPercent val="0"/>
          <c:showBubbleSize val="0"/>
        </c:dLbls>
        <c:gapWidth val="150"/>
        <c:axId val="210284032"/>
        <c:axId val="203622080"/>
      </c:barChart>
      <c:catAx>
        <c:axId val="210284032"/>
        <c:scaling>
          <c:orientation val="minMax"/>
        </c:scaling>
        <c:delete val="0"/>
        <c:axPos val="b"/>
        <c:numFmt formatCode="General" sourceLinked="0"/>
        <c:majorTickMark val="out"/>
        <c:minorTickMark val="none"/>
        <c:tickLblPos val="nextTo"/>
        <c:txPr>
          <a:bodyPr/>
          <a:lstStyle/>
          <a:p>
            <a:pPr>
              <a:defRPr>
                <a:latin typeface="Arial Narrow" panose="020B0606020202030204" pitchFamily="34" charset="0"/>
              </a:defRPr>
            </a:pPr>
            <a:endParaRPr lang="es-CL"/>
          </a:p>
        </c:txPr>
        <c:crossAx val="203622080"/>
        <c:crosses val="autoZero"/>
        <c:auto val="1"/>
        <c:lblAlgn val="ctr"/>
        <c:lblOffset val="100"/>
        <c:noMultiLvlLbl val="0"/>
      </c:catAx>
      <c:valAx>
        <c:axId val="203622080"/>
        <c:scaling>
          <c:orientation val="minMax"/>
        </c:scaling>
        <c:delete val="0"/>
        <c:axPos val="l"/>
        <c:majorGridlines/>
        <c:numFmt formatCode="General" sourceLinked="1"/>
        <c:majorTickMark val="out"/>
        <c:minorTickMark val="none"/>
        <c:tickLblPos val="nextTo"/>
        <c:crossAx val="210284032"/>
        <c:crosses val="autoZero"/>
        <c:crossBetween val="between"/>
      </c:valAx>
    </c:plotArea>
    <c:legend>
      <c:legendPos val="r"/>
      <c:overlay val="0"/>
      <c:txPr>
        <a:bodyPr/>
        <a:lstStyle/>
        <a:p>
          <a:pPr>
            <a:defRPr>
              <a:latin typeface="Arial Narrow" panose="020B0606020202030204" pitchFamily="34" charset="0"/>
            </a:defRPr>
          </a:pPr>
          <a:endParaRPr lang="es-CL"/>
        </a:p>
      </c:txPr>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dinámica3</c:name>
    <c:fmtId val="2"/>
  </c:pivotSource>
  <c:chart>
    <c:autoTitleDeleted val="1"/>
    <c:pivotFmts>
      <c:pivotFmt>
        <c:idx val="0"/>
        <c:marker>
          <c:symbol val="none"/>
        </c:marker>
      </c:pivotFmt>
      <c:pivotFmt>
        <c:idx val="1"/>
        <c:marker>
          <c:symbol val="none"/>
        </c:marker>
      </c:pivotFmt>
      <c:pivotFmt>
        <c:idx val="2"/>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453633628821373"/>
          <c:y val="5.0925925925925923E-2"/>
          <c:w val="0.48770313285307421"/>
          <c:h val="0.83309419655876349"/>
        </c:manualLayout>
      </c:layout>
      <c:barChart>
        <c:barDir val="bar"/>
        <c:grouping val="clustered"/>
        <c:varyColors val="0"/>
        <c:ser>
          <c:idx val="0"/>
          <c:order val="0"/>
          <c:tx>
            <c:strRef>
              <c:f>'Tablas dinámicas'!$E$3</c:f>
              <c:strCache>
                <c:ptCount val="1"/>
                <c:pt idx="0">
                  <c:v>Total</c:v>
                </c:pt>
              </c:strCache>
            </c:strRef>
          </c:tx>
          <c:invertIfNegative val="0"/>
          <c:dLbls>
            <c:spPr>
              <a:ln>
                <a:prstDash val="solid"/>
              </a:ln>
            </c:spPr>
            <c:txPr>
              <a:bodyPr/>
              <a:lstStyle/>
              <a:p>
                <a:pPr>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dinámicas'!$D$4:$D$7</c:f>
              <c:strCache>
                <c:ptCount val="4"/>
                <c:pt idx="0">
                  <c:v>0: Sin riesgo para personas.</c:v>
                </c:pt>
                <c:pt idx="1">
                  <c:v>1: Riesgo potencial leve (p. ej. borde filoso, posible tropiezo).</c:v>
                </c:pt>
                <c:pt idx="2">
                  <c:v>2: Riesgo claro (caída de objetos, acceso inestable).</c:v>
                </c:pt>
                <c:pt idx="3">
                  <c:v>3: Riesgo inminente o actual (exposición a choque eléctrico, colapso estructural).</c:v>
                </c:pt>
              </c:strCache>
            </c:strRef>
          </c:cat>
          <c:val>
            <c:numRef>
              <c:f>'Tablas dinámicas'!$E$4:$E$7</c:f>
              <c:numCache>
                <c:formatCode>General</c:formatCode>
                <c:ptCount val="4"/>
                <c:pt idx="0">
                  <c:v>428</c:v>
                </c:pt>
                <c:pt idx="1">
                  <c:v>92</c:v>
                </c:pt>
                <c:pt idx="2">
                  <c:v>34</c:v>
                </c:pt>
                <c:pt idx="3">
                  <c:v>16</c:v>
                </c:pt>
              </c:numCache>
            </c:numRef>
          </c:val>
          <c:extLst>
            <c:ext xmlns:c16="http://schemas.microsoft.com/office/drawing/2014/chart" uri="{C3380CC4-5D6E-409C-BE32-E72D297353CC}">
              <c16:uniqueId val="{00000000-2654-4CD4-92E2-461781D620ED}"/>
            </c:ext>
          </c:extLst>
        </c:ser>
        <c:dLbls>
          <c:showLegendKey val="0"/>
          <c:showVal val="0"/>
          <c:showCatName val="0"/>
          <c:showSerName val="0"/>
          <c:showPercent val="0"/>
          <c:showBubbleSize val="0"/>
        </c:dLbls>
        <c:gapWidth val="150"/>
        <c:axId val="79581184"/>
        <c:axId val="224580096"/>
      </c:barChart>
      <c:catAx>
        <c:axId val="79581184"/>
        <c:scaling>
          <c:orientation val="minMax"/>
        </c:scaling>
        <c:delete val="0"/>
        <c:axPos val="l"/>
        <c:numFmt formatCode="General" sourceLinked="0"/>
        <c:majorTickMark val="out"/>
        <c:minorTickMark val="none"/>
        <c:tickLblPos val="nextTo"/>
        <c:crossAx val="224580096"/>
        <c:crosses val="autoZero"/>
        <c:auto val="1"/>
        <c:lblAlgn val="ctr"/>
        <c:lblOffset val="100"/>
        <c:noMultiLvlLbl val="0"/>
      </c:catAx>
      <c:valAx>
        <c:axId val="224580096"/>
        <c:scaling>
          <c:orientation val="minMax"/>
        </c:scaling>
        <c:delete val="0"/>
        <c:axPos val="b"/>
        <c:majorGridlines/>
        <c:numFmt formatCode="General" sourceLinked="1"/>
        <c:majorTickMark val="out"/>
        <c:minorTickMark val="none"/>
        <c:tickLblPos val="nextTo"/>
        <c:crossAx val="79581184"/>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dinámica7</c:name>
    <c:fmtId val="2"/>
  </c:pivotSource>
  <c:chart>
    <c:autoTitleDeleted val="1"/>
    <c:pivotFmts>
      <c:pivotFmt>
        <c:idx val="0"/>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3840769903761"/>
          <c:y val="4.8805246093464309E-2"/>
          <c:w val="0.7314015748031496"/>
          <c:h val="0.48108822310523891"/>
        </c:manualLayout>
      </c:layout>
      <c:barChart>
        <c:barDir val="col"/>
        <c:grouping val="stacked"/>
        <c:varyColors val="0"/>
        <c:ser>
          <c:idx val="0"/>
          <c:order val="0"/>
          <c:tx>
            <c:strRef>
              <c:f>'Tablas dinámicas'!$E$39</c:f>
              <c:strCache>
                <c:ptCount val="1"/>
                <c:pt idx="0">
                  <c:v>Total</c:v>
                </c:pt>
              </c:strCache>
            </c:strRef>
          </c:tx>
          <c:invertIfNegative val="0"/>
          <c:dLbls>
            <c:spPr>
              <a:ln>
                <a:prstDash val="solid"/>
              </a:ln>
            </c:spPr>
            <c:txPr>
              <a:bodyPr/>
              <a:lstStyle/>
              <a:p>
                <a:pPr>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dinámicas'!$D$40:$D$43</c:f>
              <c:strCache>
                <c:ptCount val="4"/>
                <c:pt idx="0">
                  <c:v>0: Instalaciones intactas, sin afectación.</c:v>
                </c:pt>
                <c:pt idx="1">
                  <c:v>1: Elementos en mal estado pero operativos.</c:v>
                </c:pt>
                <c:pt idx="2">
                  <c:v>2: Riesgo de falla o interrupción parcial.</c:v>
                </c:pt>
                <c:pt idx="3">
                  <c:v>3: Servicio interrumpido o riesgo crítico (corte de fibra, caída de poste).</c:v>
                </c:pt>
              </c:strCache>
            </c:strRef>
          </c:cat>
          <c:val>
            <c:numRef>
              <c:f>'Tablas dinámicas'!$E$40:$E$43</c:f>
              <c:numCache>
                <c:formatCode>General</c:formatCode>
                <c:ptCount val="4"/>
                <c:pt idx="0">
                  <c:v>387</c:v>
                </c:pt>
                <c:pt idx="1">
                  <c:v>158</c:v>
                </c:pt>
                <c:pt idx="2">
                  <c:v>23</c:v>
                </c:pt>
                <c:pt idx="3">
                  <c:v>2</c:v>
                </c:pt>
              </c:numCache>
            </c:numRef>
          </c:val>
          <c:extLst>
            <c:ext xmlns:c16="http://schemas.microsoft.com/office/drawing/2014/chart" uri="{C3380CC4-5D6E-409C-BE32-E72D297353CC}">
              <c16:uniqueId val="{00000000-AD2F-4C48-B2F8-07352BE2EFB2}"/>
            </c:ext>
          </c:extLst>
        </c:ser>
        <c:dLbls>
          <c:showLegendKey val="0"/>
          <c:showVal val="0"/>
          <c:showCatName val="0"/>
          <c:showSerName val="0"/>
          <c:showPercent val="0"/>
          <c:showBubbleSize val="0"/>
        </c:dLbls>
        <c:gapWidth val="150"/>
        <c:overlap val="100"/>
        <c:axId val="136064512"/>
        <c:axId val="281194432"/>
      </c:barChart>
      <c:catAx>
        <c:axId val="136064512"/>
        <c:scaling>
          <c:orientation val="minMax"/>
        </c:scaling>
        <c:delete val="0"/>
        <c:axPos val="b"/>
        <c:numFmt formatCode="General" sourceLinked="0"/>
        <c:majorTickMark val="out"/>
        <c:minorTickMark val="none"/>
        <c:tickLblPos val="nextTo"/>
        <c:crossAx val="281194432"/>
        <c:crosses val="autoZero"/>
        <c:auto val="1"/>
        <c:lblAlgn val="ctr"/>
        <c:lblOffset val="100"/>
        <c:noMultiLvlLbl val="0"/>
      </c:catAx>
      <c:valAx>
        <c:axId val="281194432"/>
        <c:scaling>
          <c:orientation val="minMax"/>
        </c:scaling>
        <c:delete val="0"/>
        <c:axPos val="l"/>
        <c:majorGridlines/>
        <c:numFmt formatCode="General" sourceLinked="1"/>
        <c:majorTickMark val="out"/>
        <c:minorTickMark val="none"/>
        <c:tickLblPos val="nextTo"/>
        <c:crossAx val="1360645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pivotSource>
    <c:name>[Plan_Retiro_EstaciónCentral.xlsx]Tablas dinámicas!Tabla dinámica10</c:name>
    <c:fmtId val="2"/>
  </c:pivotSource>
  <c:chart>
    <c:autoTitleDeleted val="1"/>
    <c:pivotFmts>
      <c:pivotFmt>
        <c:idx val="0"/>
        <c:marker>
          <c:symbol val="none"/>
        </c:marker>
      </c:pivotFmt>
      <c:pivotFmt>
        <c:idx val="1"/>
        <c:marker>
          <c:symbol val="none"/>
        </c:marker>
      </c:pivotFmt>
      <c:pivotFmt>
        <c:idx val="2"/>
        <c:marker>
          <c:symbol val="none"/>
        </c:marker>
        <c:dLbl>
          <c:idx val="0"/>
          <c:spPr>
            <a:ln>
              <a:prstDash val="solid"/>
            </a:ln>
          </c:spPr>
          <c:txPr>
            <a:bodyPr/>
            <a:lstStyle/>
            <a:p>
              <a:pPr>
                <a:defRPr/>
              </a:pPr>
              <a:endParaRPr lang="es-C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dinámicas'!$E$71</c:f>
              <c:strCache>
                <c:ptCount val="1"/>
                <c:pt idx="0">
                  <c:v>Total</c:v>
                </c:pt>
              </c:strCache>
            </c:strRef>
          </c:tx>
          <c:invertIfNegative val="0"/>
          <c:dLbls>
            <c:spPr>
              <a:ln>
                <a:prstDash val="solid"/>
              </a:ln>
            </c:spPr>
            <c:txPr>
              <a:bodyPr/>
              <a:lstStyle/>
              <a:p>
                <a:pPr>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 dinámicas'!$D$72:$D$75</c:f>
              <c:strCache>
                <c:ptCount val="4"/>
                <c:pt idx="0">
                  <c:v>0: Todo en orden o en uso.</c:v>
                </c:pt>
                <c:pt idx="1">
                  <c:v>1: Desuso leve (p. ej. cable suelto o sin etiquetar).</c:v>
                </c:pt>
                <c:pt idx="2">
                  <c:v>2: Acumulación o abandono evidente.</c:v>
                </c:pt>
                <c:pt idx="3">
                  <c:v>3: Alta densidad de elementos en desuso/desorden que afecta el entorno o uso público.</c:v>
                </c:pt>
              </c:strCache>
            </c:strRef>
          </c:cat>
          <c:val>
            <c:numRef>
              <c:f>'Tablas dinámicas'!$E$72:$E$75</c:f>
              <c:numCache>
                <c:formatCode>General</c:formatCode>
                <c:ptCount val="4"/>
                <c:pt idx="0">
                  <c:v>122</c:v>
                </c:pt>
                <c:pt idx="1">
                  <c:v>323</c:v>
                </c:pt>
                <c:pt idx="2">
                  <c:v>100</c:v>
                </c:pt>
                <c:pt idx="3">
                  <c:v>25</c:v>
                </c:pt>
              </c:numCache>
            </c:numRef>
          </c:val>
          <c:extLst>
            <c:ext xmlns:c16="http://schemas.microsoft.com/office/drawing/2014/chart" uri="{C3380CC4-5D6E-409C-BE32-E72D297353CC}">
              <c16:uniqueId val="{00000000-1A8F-4AD1-B4C6-6F1B29225E47}"/>
            </c:ext>
          </c:extLst>
        </c:ser>
        <c:dLbls>
          <c:showLegendKey val="0"/>
          <c:showVal val="0"/>
          <c:showCatName val="0"/>
          <c:showSerName val="0"/>
          <c:showPercent val="0"/>
          <c:showBubbleSize val="0"/>
        </c:dLbls>
        <c:gapWidth val="150"/>
        <c:axId val="222009856"/>
        <c:axId val="224310912"/>
      </c:barChart>
      <c:catAx>
        <c:axId val="222009856"/>
        <c:scaling>
          <c:orientation val="minMax"/>
        </c:scaling>
        <c:delete val="0"/>
        <c:axPos val="l"/>
        <c:numFmt formatCode="General" sourceLinked="0"/>
        <c:majorTickMark val="out"/>
        <c:minorTickMark val="none"/>
        <c:tickLblPos val="nextTo"/>
        <c:crossAx val="224310912"/>
        <c:crosses val="autoZero"/>
        <c:auto val="1"/>
        <c:lblAlgn val="ctr"/>
        <c:lblOffset val="100"/>
        <c:noMultiLvlLbl val="0"/>
      </c:catAx>
      <c:valAx>
        <c:axId val="224310912"/>
        <c:scaling>
          <c:orientation val="minMax"/>
        </c:scaling>
        <c:delete val="0"/>
        <c:axPos val="b"/>
        <c:majorGridlines/>
        <c:numFmt formatCode="General" sourceLinked="1"/>
        <c:majorTickMark val="out"/>
        <c:minorTickMark val="none"/>
        <c:tickLblPos val="nextTo"/>
        <c:crossAx val="222009856"/>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120650</xdr:colOff>
      <xdr:row>2</xdr:row>
      <xdr:rowOff>142875</xdr:rowOff>
    </xdr:from>
    <xdr:to>
      <xdr:col>14</xdr:col>
      <xdr:colOff>434975</xdr:colOff>
      <xdr:row>15</xdr:row>
      <xdr:rowOff>123825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466724</xdr:colOff>
      <xdr:row>15</xdr:row>
      <xdr:rowOff>136525</xdr:rowOff>
    </xdr:from>
    <xdr:to>
      <xdr:col>14</xdr:col>
      <xdr:colOff>476249</xdr:colOff>
      <xdr:row>29</xdr:row>
      <xdr:rowOff>117475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616585</xdr:colOff>
      <xdr:row>34</xdr:row>
      <xdr:rowOff>98425</xdr:rowOff>
    </xdr:from>
    <xdr:to>
      <xdr:col>7</xdr:col>
      <xdr:colOff>634365</xdr:colOff>
      <xdr:row>46</xdr:row>
      <xdr:rowOff>108585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34925</xdr:colOff>
      <xdr:row>53</xdr:row>
      <xdr:rowOff>111125</xdr:rowOff>
    </xdr:from>
    <xdr:to>
      <xdr:col>7</xdr:col>
      <xdr:colOff>98425</xdr:colOff>
      <xdr:row>67</xdr:row>
      <xdr:rowOff>92075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25400</xdr:colOff>
      <xdr:row>13</xdr:row>
      <xdr:rowOff>82550</xdr:rowOff>
    </xdr:from>
    <xdr:to>
      <xdr:col>23</xdr:col>
      <xdr:colOff>269875</xdr:colOff>
      <xdr:row>28</xdr:row>
      <xdr:rowOff>63500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32</xdr:row>
      <xdr:rowOff>19050</xdr:rowOff>
    </xdr:from>
    <xdr:to>
      <xdr:col>23</xdr:col>
      <xdr:colOff>266700</xdr:colOff>
      <xdr:row>43</xdr:row>
      <xdr:rowOff>165100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45</xdr:row>
      <xdr:rowOff>88900</xdr:rowOff>
    </xdr:from>
    <xdr:to>
      <xdr:col>23</xdr:col>
      <xdr:colOff>273050</xdr:colOff>
      <xdr:row>57</xdr:row>
      <xdr:rowOff>6350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6350</xdr:colOff>
      <xdr:row>58</xdr:row>
      <xdr:rowOff>82550</xdr:rowOff>
    </xdr:from>
    <xdr:to>
      <xdr:col>23</xdr:col>
      <xdr:colOff>304800</xdr:colOff>
      <xdr:row>70</xdr:row>
      <xdr:rowOff>88900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óbal Morales Lagos" refreshedDate="46113.468473842593" createdVersion="4" refreshedVersion="8" minRefreshableVersion="3" recordCount="571" xr:uid="{00000000-000A-0000-FFFF-FFFF66000000}">
  <cacheSource type="worksheet">
    <worksheetSource ref="A1:Z19169" sheet="Hoja bruta"/>
  </cacheSource>
  <cacheFields count="26">
    <cacheField name="GORE, Municipio, Denuncias Ciudadanía o Empresas" numFmtId="0">
      <sharedItems containsBlank="1" count="16">
        <s v="HOLDCO"/>
        <s v="Por definir"/>
        <s v="ClaroVTR"/>
        <s v="MANQUEHUE / TELEDUCTOS"/>
        <s v="ENTEL"/>
        <s v="UFINET CHILE SPA"/>
        <s v="Telefónica Chile S.A."/>
        <s v="WOM"/>
        <m/>
        <s v="Municipalidad" u="1"/>
        <s v="Gobierno Regional" u="1"/>
        <s v="ATP FIBER" u="1"/>
        <s v="ONNET FIBRA" u="1"/>
        <s v="Denuncia SUBTEL" u="1"/>
        <s v="TELSUR" u="1"/>
        <s v="Comunicación y Telefonía Rural S.A." u="1"/>
      </sharedItems>
    </cacheField>
    <cacheField name="2. Región" numFmtId="0">
      <sharedItems containsBlank="1" count="17">
        <s v="Región Metropolitana de Santiago (XIII)"/>
        <m/>
        <s v="Región de Arica y Parinacota (XV)" u="1"/>
        <s v="Región de Tarapacá (I)" u="1"/>
        <s v="Región de Antofagasta (II)" u="1"/>
        <s v="Región de Atacama (III)" u="1"/>
        <s v="Región de Coquimbo (IV)" u="1"/>
        <s v="Región de Valparaíso (V)" u="1"/>
        <s v="Región del Libertador General Bernardo O’Higgins (VI)" u="1"/>
        <s v="Región del Maule (VII)" u="1"/>
        <s v="Región de Ñuble (XVI)" u="1"/>
        <s v="Región del Biobío (VIII)" u="1"/>
        <s v="Región de La Araucanía (IX)" u="1"/>
        <s v="Región de Los Ríos (XIV)" u="1"/>
        <s v="Región de Los Lagos (X)" u="1"/>
        <s v="Región de Aysén del General Carlos Ibáñez del Campo (XI)" u="1"/>
        <s v="Región de Magallanes y de la Antártica Chilena (XII)" u="1"/>
      </sharedItems>
    </cacheField>
    <cacheField name="Provincia" numFmtId="0">
      <sharedItems containsBlank="1" count="57">
        <s v="Provincia de Santiago"/>
        <m/>
        <s v="Provincia de Arica" u="1"/>
        <s v="Provincia de Parinacota" u="1"/>
        <s v="Provincia de Iquique" u="1"/>
        <s v="Provincia del Tamarugal" u="1"/>
        <s v="Provincia de Antofagasta" u="1"/>
        <s v="Provincia de El Loa" u="1"/>
        <s v="Provincia de Tocopilla" u="1"/>
        <s v="Provincia de Chañaral" u="1"/>
        <s v="Provincia de Copiapó" u="1"/>
        <s v="Provincia del Huasco" u="1"/>
        <s v="Provincia de Elqui" u="1"/>
        <s v="Provincia de Choapa" u="1"/>
        <s v="Provincia de Limarí" u="1"/>
        <s v="Provincia de Petorca" u="1"/>
        <s v="Provincia de Los Andes" u="1"/>
        <s v="Provincia de Quillota" u="1"/>
        <s v="Provincia de Marga Marga" u="1"/>
        <s v="Provincia de San Antonio" u="1"/>
        <s v="Provincia de San Felipe de Aconcagua" u="1"/>
        <s v="Provincia de Valparaíso" u="1"/>
        <s v="Provincia de Isla de Pascua" u="1"/>
        <s v="Provincia de Chacabuco" u="1"/>
        <s v="Provincia de Melipilla" u="1"/>
        <s v="Provincia de Cordillera" u="1"/>
        <s v="Provincia de Maipo" u="1"/>
        <s v="Provincia de Talagante" u="1"/>
        <s v="Provincia de Cardenal Caro" u="1"/>
        <s v="Provincia de Cachapoal" u="1"/>
        <s v="Provincia de Colchagua" u="1"/>
        <s v="Provincia de Cauquenes" u="1"/>
        <s v="Provincia de Curicó" u="1"/>
        <s v="Provincia de Linares" u="1"/>
        <s v="Provincia de Talca" u="1"/>
        <s v="Provincia de Diguillín" u="1"/>
        <s v="Provincia de Itata" u="1"/>
        <s v="Provincia de Punilla" u="1"/>
        <s v="Provincia de Biobío" u="1"/>
        <s v="Provincia de Concepción" u="1"/>
        <s v="Provincia de Arauco" u="1"/>
        <s v="Provincia de Malleco" u="1"/>
        <s v="Provincia de Cautín" u="1"/>
        <s v="Provincia del Ranco" u="1"/>
        <s v="Provincia de Valdivia" u="1"/>
        <s v="Provincia de Osorno" u="1"/>
        <s v="Provincia de Llanquihue" u="1"/>
        <s v="Provincia de Chiloé" u="1"/>
        <s v="Provincia de Palena" u="1"/>
        <s v="Provincia de Capitán Prat" u="1"/>
        <s v="Provincia de Coyhaique" u="1"/>
        <s v="Provincia del General Carrera" u="1"/>
        <s v="Provincia de Aysén" u="1"/>
        <s v="Provincia de Magallanes" u="1"/>
        <s v="Provincia de Tierra del Fuego" u="1"/>
        <s v="Provincia de Última Esperanza" u="1"/>
        <s v="Provincia de Antártica Chilena" u="1"/>
      </sharedItems>
    </cacheField>
    <cacheField name="3. Comuna" numFmtId="0">
      <sharedItems containsBlank="1"/>
    </cacheField>
    <cacheField name="Plan" numFmtId="0">
      <sharedItems containsBlank="1"/>
    </cacheField>
    <cacheField name="4. Prioritario" numFmtId="0">
      <sharedItems containsBlank="1" containsMixedTypes="1" containsNumber="1" containsInteger="1" minValue="1" maxValue="100"/>
    </cacheField>
    <cacheField name="5.Tipo de lugar" numFmtId="0">
      <sharedItems containsBlank="1"/>
    </cacheField>
    <cacheField name="6.Dirección Inicial / Direccion final (deben incluir numeración)" numFmtId="0">
      <sharedItems containsBlank="1"/>
    </cacheField>
    <cacheField name="7.Tipo del o los elementos a intervenir y su respectivo estado" numFmtId="0">
      <sharedItems containsBlank="1"/>
    </cacheField>
    <cacheField name="8. Existencia de riesgo para las personas:" numFmtId="0">
      <sharedItems containsBlank="1" containsMixedTypes="1" containsNumber="1" containsInteger="1" minValue="1" maxValue="3" count="8">
        <s v="0: Sin riesgo para personas."/>
        <s v="2: Riesgo claro (caída de objetos, acceso inestable)."/>
        <s v="3: Riesgo inminente o actual (exposición a choque eléctrico, colapso estructural)."/>
        <s v="1: Riesgo potencial leve (p. ej. borde filoso, posible tropiezo)."/>
        <m/>
        <n v="1" u="1"/>
        <n v="3" u="1"/>
        <n v="2" u="1"/>
      </sharedItems>
    </cacheField>
    <cacheField name="9. Existencia de riesgo para bienes públicos o privados:" numFmtId="0">
      <sharedItems containsBlank="1" containsMixedTypes="1" containsNumber="1" containsInteger="1" minValue="1" maxValue="1" count="6">
        <s v="0: No hay elementos en riesgo."/>
        <s v="1: Posible daño leve a mobiliario o estructuras cercanas."/>
        <s v="2: Daño probable si no se interviene."/>
        <s v="3: Daño ya presente o inevitable sin acción urgente."/>
        <n v="1"/>
        <m/>
      </sharedItems>
    </cacheField>
    <cacheField name="10. Obstaculización del tránsito de vehículos o personas (especialmente con discapacidad):" numFmtId="0">
      <sharedItems containsBlank="1" containsMixedTypes="1" containsNumber="1" containsInteger="1" minValue="1" maxValue="1" count="5">
        <s v="0: Flujo normal, sin interferencias."/>
        <s v="2: Paso dificultoso, requiere rodeo o apoyo."/>
        <s v="1: Obstáculo leve, permite paso con precaución."/>
        <n v="1"/>
        <m/>
      </sharedItems>
    </cacheField>
    <cacheField name="11. Obstrucción del acceso, visibilidad o sistemas públicos (semáforos, señalética, cámaras):" numFmtId="0">
      <sharedItems containsBlank="1" containsMixedTypes="1" containsNumber="1" containsInteger="1" minValue="1" maxValue="2" count="7">
        <s v="0: Sin obstrucción."/>
        <s v="1: Obstrucción menor o parcial (visual o de acceso)."/>
        <s v="2: Obstrucción significativa o recurrente."/>
        <s v="3: Bloqueo total o interferencia crítica (p. ej.. semáforo inservible)."/>
        <n v="1"/>
        <n v="2"/>
        <m/>
      </sharedItems>
    </cacheField>
    <cacheField name="12. Riesgo para la resiliencia o continuidad de las comunicaciones:" numFmtId="0">
      <sharedItems containsBlank="1" containsMixedTypes="1" containsNumber="1" containsInteger="1" minValue="1" maxValue="3" count="8">
        <s v="0: Instalaciones intactas, sin afectación."/>
        <s v="1: Elementos en mal estado pero operativos."/>
        <s v="3: Servicio interrumpido o riesgo crítico (corte de fibra, caída de poste)."/>
        <s v="2: Riesgo de falla o interrupción parcial."/>
        <m/>
        <n v="1" u="1"/>
        <n v="2" u="1"/>
        <n v="3" u="1"/>
      </sharedItems>
    </cacheField>
    <cacheField name="13. Afectación de lugares de interés patrimonial:" numFmtId="0">
      <sharedItems containsBlank="1" containsMixedTypes="1" containsNumber="1" containsInteger="1" minValue="1" maxValue="1" count="6">
        <s v="0: No hay afectación ni cercanía a bienes patrimoniales."/>
        <s v="2: Afectación parcial o riesgo de deterioro."/>
        <s v="3: Daño directo o inminente a elementos patrimoniales."/>
        <s v="1: Impacto visual leve o reversible."/>
        <n v="1"/>
        <m/>
      </sharedItems>
    </cacheField>
    <cacheField name="14. Existencia de proyectos de remodelación o intervención urbana en el año:" numFmtId="0">
      <sharedItems containsBlank="1" containsMixedTypes="1" containsNumber="1" containsInteger="1" minValue="1" maxValue="1" count="6">
        <s v="0: No hay proyectos planificados."/>
        <s v="1: Proyecto menor o sin superposición directa."/>
        <s v="3: Proyecto mayor o en ejecución, que requiere coordinación inmediata."/>
        <s v="2: Proyecto relevante en planificación para ese lugar."/>
        <n v="1"/>
        <m/>
      </sharedItems>
    </cacheField>
    <cacheField name="15. Envergadura del desuso o desorden:" numFmtId="0">
      <sharedItems containsBlank="1" containsMixedTypes="1" containsNumber="1" containsInteger="1" minValue="1" maxValue="1" count="6">
        <s v="0: Todo en orden o en uso."/>
        <s v="1: Desuso leve (p. ej. cable suelto o sin etiquetar)."/>
        <s v="3: Alta densidad de elementos en desuso/desorden que afecta el entorno o uso público."/>
        <s v="2: Acumulación o abandono evidente."/>
        <m/>
        <n v="1" u="1"/>
      </sharedItems>
    </cacheField>
    <cacheField name="16. Latitud (WGS84 5 DECIMALES)" numFmtId="0">
      <sharedItems containsBlank="1" containsMixedTypes="1" containsNumber="1" minValue="-335267443" maxValue="-33.447940000000003"/>
    </cacheField>
    <cacheField name="17. Longitud (WGS84 5 DECIMALES)" numFmtId="0">
      <sharedItems containsBlank="1" containsMixedTypes="1" containsNumber="1" minValue="-707232717" maxValue="-70.677790000000002"/>
    </cacheField>
    <cacheField name="19. Latitud Final (coordenadas estandarizadas)" numFmtId="0">
      <sharedItems containsString="0" containsBlank="1" containsNumber="1" minValue="-33.477440000000001" maxValue="-33.447879999999998"/>
    </cacheField>
    <cacheField name="20. Longitud Final (coordenadas estandarizadas)" numFmtId="0">
      <sharedItems containsString="0" containsBlank="1" containsNumber="1" minValue="-70.723290000000006" maxValue="-70.679929999999999"/>
    </cacheField>
    <cacheField name="21. Estado_Final" numFmtId="0">
      <sharedItems containsBlank="1"/>
    </cacheField>
    <cacheField name="Orden" numFmtId="0">
      <sharedItems containsString="0" containsBlank="1" containsNumber="1" containsInteger="1" minValue="1" maxValue="16" count="17">
        <n v="7"/>
        <m/>
        <n v="1" u="1"/>
        <n v="2" u="1"/>
        <n v="3" u="1"/>
        <n v="4" u="1"/>
        <n v="5" u="1"/>
        <n v="6" u="1"/>
        <n v="8" u="1"/>
        <n v="9" u="1"/>
        <n v="10" u="1"/>
        <n v="11" u="1"/>
        <n v="12" u="1"/>
        <n v="13" u="1"/>
        <n v="14" u="1"/>
        <n v="15" u="1"/>
        <n v="16" u="1"/>
      </sharedItems>
    </cacheField>
    <cacheField name="18.Descripción u observación del lugar" numFmtId="0">
      <sharedItems containsBlank="1"/>
    </cacheField>
    <cacheField name="Longitud_Definitiva_WGS84" numFmtId="0">
      <sharedItems containsString="0" containsBlank="1" containsNumber="1" minValue="-73.089920000000006" maxValue="-72.331109999999995"/>
    </cacheField>
    <cacheField name="Estado_Coordenad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1">
  <r>
    <x v="0"/>
    <x v="0"/>
    <x v="0"/>
    <s v="Estación Central"/>
    <s v="Por definir"/>
    <n v="1"/>
    <s v="Calles y Avenidas"/>
    <s v="https://www.google.com/maps/search/?api=1&amp;query=-33.4635499764900644,-70.6935881552520584"/>
    <s v="Cables aéreos"/>
    <x v="0"/>
    <x v="0"/>
    <x v="0"/>
    <x v="0"/>
    <x v="0"/>
    <x v="0"/>
    <x v="0"/>
    <x v="0"/>
    <n v="-33.463549999999998"/>
    <n v="-70.69359"/>
    <m/>
    <m/>
    <m/>
    <x v="0"/>
    <m/>
    <n v="-73.070660000000004"/>
    <s v="Válido"/>
  </r>
  <r>
    <x v="0"/>
    <x v="0"/>
    <x v="0"/>
    <s v="Estación Central"/>
    <s v="Por definir"/>
    <n v="2"/>
    <s v="Calles y Avenidas"/>
    <s v="https://www.google.com/maps/search/?api=1&amp;query=-33.4659942325370139,-70.6925588847990269"/>
    <s v="Cables aéreos"/>
    <x v="0"/>
    <x v="0"/>
    <x v="0"/>
    <x v="0"/>
    <x v="0"/>
    <x v="0"/>
    <x v="0"/>
    <x v="0"/>
    <n v="-33.465989999999998"/>
    <n v="-70.69256"/>
    <m/>
    <m/>
    <m/>
    <x v="0"/>
    <m/>
    <n v="-73.071839999999995"/>
    <s v="Válido"/>
  </r>
  <r>
    <x v="0"/>
    <x v="0"/>
    <x v="0"/>
    <s v="Estación Central"/>
    <s v="Por definir"/>
    <n v="3"/>
    <s v="Calles y Avenidas"/>
    <s v="https://www.google.com/maps/search/?api=1&amp;query=-33.4646516645513685,-70.6889137835306229"/>
    <s v="Cables aéreos"/>
    <x v="0"/>
    <x v="0"/>
    <x v="0"/>
    <x v="0"/>
    <x v="0"/>
    <x v="0"/>
    <x v="0"/>
    <x v="0"/>
    <n v="-33.464649999999999"/>
    <n v="-70.688910000000007"/>
    <m/>
    <m/>
    <m/>
    <x v="0"/>
    <m/>
    <n v="-73.061620000000005"/>
    <s v="Válido"/>
  </r>
  <r>
    <x v="0"/>
    <x v="0"/>
    <x v="0"/>
    <s v="Estación Central"/>
    <s v="Por definir"/>
    <n v="4"/>
    <s v="Calles y Avenidas"/>
    <s v="https://www.google.com/maps/search/?api=1&amp;query=-33.4633535688792136,-70.6860192294520999"/>
    <s v="Cables aéreos"/>
    <x v="0"/>
    <x v="0"/>
    <x v="0"/>
    <x v="0"/>
    <x v="0"/>
    <x v="0"/>
    <x v="0"/>
    <x v="0"/>
    <n v="-33.463349999999998"/>
    <n v="-70.686019999999999"/>
    <m/>
    <m/>
    <m/>
    <x v="0"/>
    <m/>
    <n v="-73.047790000000006"/>
    <s v="Válido"/>
  </r>
  <r>
    <x v="0"/>
    <x v="0"/>
    <x v="0"/>
    <s v="Estación Central"/>
    <s v="Por definir"/>
    <n v="5"/>
    <s v="Calles y Avenidas"/>
    <s v="https://www.google.com/maps/search/?api=1&amp;query=-33.4718834721477165,-70.7226234779125491"/>
    <s v="Cables aéreos"/>
    <x v="0"/>
    <x v="0"/>
    <x v="0"/>
    <x v="0"/>
    <x v="0"/>
    <x v="0"/>
    <x v="0"/>
    <x v="0"/>
    <n v="-33.471879999999999"/>
    <n v="-70.722620000000006"/>
    <m/>
    <m/>
    <m/>
    <x v="0"/>
    <m/>
    <n v="-73.060910000000007"/>
    <s v="Válido"/>
  </r>
  <r>
    <x v="0"/>
    <x v="0"/>
    <x v="0"/>
    <s v="Estación Central"/>
    <s v="Por definir"/>
    <n v="6"/>
    <s v="Calles y Avenidas"/>
    <s v="https://www.google.com/maps/search/?api=1&amp;query=-33.4724548585712114,-70.6935963403862786"/>
    <s v="Cables aéreos"/>
    <x v="0"/>
    <x v="0"/>
    <x v="0"/>
    <x v="0"/>
    <x v="0"/>
    <x v="0"/>
    <x v="0"/>
    <x v="0"/>
    <n v="-33.472450000000002"/>
    <n v="-70.693600000000004"/>
    <m/>
    <m/>
    <m/>
    <x v="0"/>
    <m/>
    <n v="-73.075789999999998"/>
    <s v="Válido"/>
  </r>
  <r>
    <x v="0"/>
    <x v="0"/>
    <x v="0"/>
    <s v="Estación Central"/>
    <s v="Por definir"/>
    <n v="7"/>
    <s v="Calles y Avenidas"/>
    <s v="https://www.google.com/maps/search/?api=1&amp;query=-33.4754002794275749,-70.7019465638267803"/>
    <s v="Cables aéreos"/>
    <x v="0"/>
    <x v="0"/>
    <x v="0"/>
    <x v="0"/>
    <x v="0"/>
    <x v="0"/>
    <x v="0"/>
    <x v="0"/>
    <n v="-33.4754"/>
    <n v="-70.701949999999997"/>
    <m/>
    <m/>
    <m/>
    <x v="0"/>
    <m/>
    <n v="-73.057079999999999"/>
    <s v="Válido"/>
  </r>
  <r>
    <x v="0"/>
    <x v="0"/>
    <x v="0"/>
    <s v="Estación Central"/>
    <s v="Por definir"/>
    <n v="8"/>
    <s v="Calles y Avenidas"/>
    <s v="https://www.google.com/maps/search/?api=1&amp;query=-33.4607748223058223,-70.6858670892848835"/>
    <s v="Cables aéreos"/>
    <x v="0"/>
    <x v="0"/>
    <x v="0"/>
    <x v="0"/>
    <x v="0"/>
    <x v="0"/>
    <x v="0"/>
    <x v="0"/>
    <n v="-33.460769999999997"/>
    <n v="-70.685869999999994"/>
    <m/>
    <m/>
    <m/>
    <x v="0"/>
    <m/>
    <n v="-73.063469999999995"/>
    <s v="Válido"/>
  </r>
  <r>
    <x v="0"/>
    <x v="0"/>
    <x v="0"/>
    <s v="Estación Central"/>
    <s v="Por definir"/>
    <n v="9"/>
    <s v="Calles y Avenidas"/>
    <s v="https://www.google.com/maps/search/?api=1&amp;query=-33.475311004755028,-70.706028895662314"/>
    <s v="Cables aéreos"/>
    <x v="0"/>
    <x v="0"/>
    <x v="0"/>
    <x v="0"/>
    <x v="0"/>
    <x v="0"/>
    <x v="0"/>
    <x v="0"/>
    <n v="-33.47531"/>
    <n v="-70.706029999999998"/>
    <m/>
    <m/>
    <m/>
    <x v="0"/>
    <m/>
    <n v="-73.085589999999996"/>
    <s v="Válido"/>
  </r>
  <r>
    <x v="0"/>
    <x v="0"/>
    <x v="0"/>
    <s v="Estación Central"/>
    <s v="Por definir"/>
    <n v="10"/>
    <s v="Calles y Avenidas"/>
    <s v="https://www.google.com/maps/search/?api=1&amp;query=-33.4730882352232229,-70.7065625903765351"/>
    <s v="Cables aéreos"/>
    <x v="0"/>
    <x v="0"/>
    <x v="0"/>
    <x v="0"/>
    <x v="0"/>
    <x v="0"/>
    <x v="0"/>
    <x v="0"/>
    <n v="-33.473089999999999"/>
    <n v="-70.706559999999996"/>
    <m/>
    <m/>
    <m/>
    <x v="0"/>
    <m/>
    <n v="-73.072550000000007"/>
    <s v="Válido"/>
  </r>
  <r>
    <x v="0"/>
    <x v="0"/>
    <x v="0"/>
    <s v="Estación Central"/>
    <s v="Por definir"/>
    <n v="11"/>
    <s v="Calles y Avenidas"/>
    <s v="https://www.google.com/maps/search/?api=1&amp;query=-33.4602995129495611,-70.6838836362185248"/>
    <s v="Cables aéreos"/>
    <x v="0"/>
    <x v="0"/>
    <x v="0"/>
    <x v="0"/>
    <x v="0"/>
    <x v="0"/>
    <x v="0"/>
    <x v="0"/>
    <n v="-33.460299999999997"/>
    <n v="-70.683880000000002"/>
    <m/>
    <m/>
    <m/>
    <x v="0"/>
    <m/>
    <n v="-73.081829999999997"/>
    <s v="Válido"/>
  </r>
  <r>
    <x v="0"/>
    <x v="0"/>
    <x v="0"/>
    <s v="Estación Central"/>
    <s v="Por definir"/>
    <n v="12"/>
    <s v="Calles y Avenidas"/>
    <s v="https://www.google.com/maps/search/?api=1&amp;query=-33.473826813895144,-70.6903839214045888"/>
    <s v="Cables aéreos"/>
    <x v="0"/>
    <x v="0"/>
    <x v="0"/>
    <x v="0"/>
    <x v="0"/>
    <x v="0"/>
    <x v="0"/>
    <x v="0"/>
    <n v="-33.47383"/>
    <n v="-70.690380000000005"/>
    <m/>
    <m/>
    <m/>
    <x v="0"/>
    <m/>
    <n v="-73.086020000000005"/>
    <s v="Válido"/>
  </r>
  <r>
    <x v="0"/>
    <x v="0"/>
    <x v="0"/>
    <s v="Estación Central"/>
    <s v="Por definir"/>
    <n v="13"/>
    <s v="Calles y Avenidas"/>
    <s v="https://www.google.com/maps/search/?api=1&amp;query=-33.4764611788876465,-70.6915467700712981"/>
    <s v="Cables aéreos"/>
    <x v="0"/>
    <x v="0"/>
    <x v="0"/>
    <x v="0"/>
    <x v="0"/>
    <x v="0"/>
    <x v="0"/>
    <x v="0"/>
    <n v="-33.476460000000003"/>
    <n v="-70.691550000000007"/>
    <m/>
    <m/>
    <m/>
    <x v="0"/>
    <m/>
    <n v="-73.087119999999999"/>
    <s v="Válido"/>
  </r>
  <r>
    <x v="0"/>
    <x v="0"/>
    <x v="0"/>
    <s v="Estación Central"/>
    <s v="Por definir"/>
    <n v="14"/>
    <s v="Calles y Avenidas"/>
    <s v="https://www.google.com/maps/search/?api=1&amp;query=-33.4644741960028611,-70.7118676480731807"/>
    <s v="Cables aéreos"/>
    <x v="0"/>
    <x v="0"/>
    <x v="0"/>
    <x v="0"/>
    <x v="0"/>
    <x v="0"/>
    <x v="0"/>
    <x v="0"/>
    <n v="-33.464469999999999"/>
    <n v="-70.711870000000005"/>
    <m/>
    <m/>
    <m/>
    <x v="0"/>
    <m/>
    <n v="-73.087959999999995"/>
    <s v="Válido"/>
  </r>
  <r>
    <x v="0"/>
    <x v="0"/>
    <x v="0"/>
    <s v="Estación Central"/>
    <s v="Por definir"/>
    <n v="15"/>
    <s v="Calles y Avenidas"/>
    <s v="https://www.google.com/maps/search/?api=1&amp;query=-33.4610222062852998,-70.6922111024835829"/>
    <s v="Cables aéreos"/>
    <x v="0"/>
    <x v="0"/>
    <x v="0"/>
    <x v="0"/>
    <x v="0"/>
    <x v="0"/>
    <x v="0"/>
    <x v="0"/>
    <n v="-33.461019999999998"/>
    <n v="-70.692210000000003"/>
    <m/>
    <m/>
    <m/>
    <x v="0"/>
    <m/>
    <n v="-73.075389999999999"/>
    <s v="Válido"/>
  </r>
  <r>
    <x v="0"/>
    <x v="0"/>
    <x v="0"/>
    <s v="Estación Central"/>
    <s v="Por definir"/>
    <n v="16"/>
    <s v="Calles y Avenidas"/>
    <s v="https://www.google.com/maps/search/?api=1&amp;query=-33.469261372536792,-70.719710357474554"/>
    <s v="Cables aéreos"/>
    <x v="0"/>
    <x v="0"/>
    <x v="0"/>
    <x v="0"/>
    <x v="0"/>
    <x v="0"/>
    <x v="0"/>
    <x v="0"/>
    <n v="-33.469259999999998"/>
    <n v="-70.719710000000006"/>
    <m/>
    <m/>
    <m/>
    <x v="0"/>
    <m/>
    <n v="-73.085669999999993"/>
    <s v="Válido"/>
  </r>
  <r>
    <x v="0"/>
    <x v="0"/>
    <x v="0"/>
    <s v="Estación Central"/>
    <s v="Por definir"/>
    <n v="17"/>
    <s v="Calles y Avenidas"/>
    <s v="https://www.google.com/maps/search/?api=1&amp;query=-33.4497890596252603,-70.7024417408145922"/>
    <s v="Cables aéreos"/>
    <x v="0"/>
    <x v="0"/>
    <x v="0"/>
    <x v="0"/>
    <x v="0"/>
    <x v="0"/>
    <x v="0"/>
    <x v="0"/>
    <n v="-33.44979"/>
    <n v="-70.702439999999996"/>
    <m/>
    <m/>
    <m/>
    <x v="0"/>
    <m/>
    <n v="-73.07884"/>
    <s v="Válido"/>
  </r>
  <r>
    <x v="0"/>
    <x v="0"/>
    <x v="0"/>
    <s v="Estación Central"/>
    <s v="Por definir"/>
    <n v="18"/>
    <s v="Calles y Avenidas"/>
    <s v="https://www.google.com/maps/search/?api=1&amp;query=-33.4670233852458523,-70.7090738348111216"/>
    <s v="Cables aéreos"/>
    <x v="0"/>
    <x v="0"/>
    <x v="0"/>
    <x v="0"/>
    <x v="0"/>
    <x v="0"/>
    <x v="0"/>
    <x v="0"/>
    <n v="-33.467019999999998"/>
    <n v="-70.709069999999997"/>
    <m/>
    <m/>
    <m/>
    <x v="0"/>
    <m/>
    <n v="-73.086969999999994"/>
    <s v="Válido"/>
  </r>
  <r>
    <x v="0"/>
    <x v="0"/>
    <x v="0"/>
    <s v="Estación Central"/>
    <s v="Por definir"/>
    <n v="19"/>
    <s v="Calles y Avenidas"/>
    <s v="https://www.google.com/maps/search/?api=1&amp;query=-33.4664878714803251,-70.7139595630356865"/>
    <s v="Cables aéreos"/>
    <x v="0"/>
    <x v="0"/>
    <x v="0"/>
    <x v="0"/>
    <x v="0"/>
    <x v="0"/>
    <x v="0"/>
    <x v="0"/>
    <n v="-33.46649"/>
    <n v="-70.71396"/>
    <m/>
    <m/>
    <m/>
    <x v="0"/>
    <m/>
    <n v="-73.082610000000003"/>
    <s v="Válido"/>
  </r>
  <r>
    <x v="0"/>
    <x v="0"/>
    <x v="0"/>
    <s v="Estación Central"/>
    <s v="Por definir"/>
    <n v="20"/>
    <s v="Calles y Avenidas"/>
    <s v="https://www.google.com/maps/search/?api=1&amp;query=-33.4529628615012768,-70.6996145700321676"/>
    <s v="Cables aéreos"/>
    <x v="0"/>
    <x v="0"/>
    <x v="0"/>
    <x v="0"/>
    <x v="0"/>
    <x v="0"/>
    <x v="0"/>
    <x v="0"/>
    <n v="-33.452959999999997"/>
    <n v="-70.699610000000007"/>
    <m/>
    <m/>
    <m/>
    <x v="0"/>
    <m/>
    <n v="-73.086960000000005"/>
    <s v="Válido"/>
  </r>
  <r>
    <x v="0"/>
    <x v="0"/>
    <x v="0"/>
    <s v="Estación Central"/>
    <s v="Por definir"/>
    <n v="21"/>
    <s v="Calles y Avenidas"/>
    <s v="https://www.google.com/maps/search/?api=1&amp;query=-33.4763247553825138,-70.711798978141843"/>
    <s v="Cables aéreos"/>
    <x v="0"/>
    <x v="0"/>
    <x v="0"/>
    <x v="0"/>
    <x v="0"/>
    <x v="0"/>
    <x v="0"/>
    <x v="0"/>
    <n v="-33.476320000000001"/>
    <n v="-70.711799999999997"/>
    <m/>
    <m/>
    <m/>
    <x v="0"/>
    <m/>
    <n v="-73.082899999999995"/>
    <s v="Válido"/>
  </r>
  <r>
    <x v="0"/>
    <x v="0"/>
    <x v="0"/>
    <s v="Estación Central"/>
    <s v="Por definir"/>
    <n v="22"/>
    <s v="Calles y Avenidas"/>
    <s v="https://www.google.com/maps/search/?api=1&amp;query=-33.4761943207894248,-70.6950600903218174"/>
    <s v="Cables aéreos"/>
    <x v="0"/>
    <x v="0"/>
    <x v="0"/>
    <x v="0"/>
    <x v="0"/>
    <x v="0"/>
    <x v="0"/>
    <x v="0"/>
    <n v="-33.476190000000003"/>
    <n v="-70.695059999999998"/>
    <m/>
    <m/>
    <m/>
    <x v="0"/>
    <m/>
    <n v="-73.078140000000005"/>
    <s v="Válido"/>
  </r>
  <r>
    <x v="0"/>
    <x v="0"/>
    <x v="0"/>
    <s v="Estación Central"/>
    <s v="Por definir"/>
    <n v="23"/>
    <s v="Calles y Avenidas"/>
    <s v="https://www.google.com/maps/search/?api=1&amp;query=-33.4706219831476446,-70.7132228220188637"/>
    <s v="Cables aéreos"/>
    <x v="0"/>
    <x v="0"/>
    <x v="0"/>
    <x v="0"/>
    <x v="0"/>
    <x v="0"/>
    <x v="0"/>
    <x v="0"/>
    <n v="-33.470619999999997"/>
    <n v="-70.713220000000007"/>
    <m/>
    <m/>
    <m/>
    <x v="0"/>
    <m/>
    <n v="-73.078050000000005"/>
    <s v="Válido"/>
  </r>
  <r>
    <x v="0"/>
    <x v="0"/>
    <x v="0"/>
    <s v="Estación Central"/>
    <s v="Por definir"/>
    <n v="24"/>
    <s v="Calles y Avenidas"/>
    <s v="https://www.google.com/maps/search/?api=1&amp;query=-33.4647764522007307,-70.6998201263187411"/>
    <s v="Cables aéreos"/>
    <x v="0"/>
    <x v="0"/>
    <x v="0"/>
    <x v="0"/>
    <x v="0"/>
    <x v="0"/>
    <x v="0"/>
    <x v="0"/>
    <n v="-33.464779999999998"/>
    <n v="-70.699820000000003"/>
    <m/>
    <m/>
    <m/>
    <x v="0"/>
    <m/>
    <n v="-73.082009999999997"/>
    <s v="Válido"/>
  </r>
  <r>
    <x v="0"/>
    <x v="0"/>
    <x v="0"/>
    <s v="Estación Central"/>
    <s v="Por definir"/>
    <n v="25"/>
    <s v="Calles y Avenidas"/>
    <s v="https://www.google.com/maps/search/?api=1&amp;query=-33.450122164978481,-70.7008473035749887"/>
    <s v="Cables aéreos"/>
    <x v="0"/>
    <x v="0"/>
    <x v="0"/>
    <x v="0"/>
    <x v="0"/>
    <x v="0"/>
    <x v="0"/>
    <x v="0"/>
    <n v="-33.450119999999998"/>
    <n v="-70.700850000000003"/>
    <m/>
    <m/>
    <m/>
    <x v="0"/>
    <m/>
    <n v="-73.084549999999993"/>
    <s v="Válido"/>
  </r>
  <r>
    <x v="0"/>
    <x v="0"/>
    <x v="0"/>
    <s v="Estación Central"/>
    <s v="Por definir"/>
    <n v="26"/>
    <s v="Calles y Avenidas"/>
    <s v="https://www.google.com/maps/search/?api=1&amp;query=-33.4683939661292627,-70.6981284535268202"/>
    <s v="Cables aéreos"/>
    <x v="0"/>
    <x v="0"/>
    <x v="0"/>
    <x v="0"/>
    <x v="0"/>
    <x v="0"/>
    <x v="0"/>
    <x v="0"/>
    <n v="-33.468389999999999"/>
    <n v="-70.698130000000006"/>
    <m/>
    <m/>
    <m/>
    <x v="0"/>
    <m/>
    <n v="-73.072630000000004"/>
    <s v="Válido"/>
  </r>
  <r>
    <x v="0"/>
    <x v="0"/>
    <x v="0"/>
    <s v="Estación Central"/>
    <s v="Por definir"/>
    <n v="27"/>
    <s v="Calles y Avenidas"/>
    <s v="https://www.google.com/maps/search/?api=1&amp;query=-33.4695934151304755,-70.7038112300401878"/>
    <s v="Cables aéreos"/>
    <x v="0"/>
    <x v="0"/>
    <x v="0"/>
    <x v="0"/>
    <x v="0"/>
    <x v="0"/>
    <x v="0"/>
    <x v="0"/>
    <n v="-33.469589999999997"/>
    <n v="-70.703810000000004"/>
    <m/>
    <m/>
    <m/>
    <x v="0"/>
    <m/>
    <n v="-73.078500000000005"/>
    <s v="Válido"/>
  </r>
  <r>
    <x v="0"/>
    <x v="0"/>
    <x v="0"/>
    <s v="Estación Central"/>
    <s v="Por definir"/>
    <n v="28"/>
    <s v="Calles y Avenidas"/>
    <s v="https://www.google.com/maps/search/?api=1&amp;query=-33.4652732656547585,-70.7010887245408668"/>
    <s v="Cables aéreos"/>
    <x v="0"/>
    <x v="0"/>
    <x v="0"/>
    <x v="0"/>
    <x v="0"/>
    <x v="0"/>
    <x v="0"/>
    <x v="0"/>
    <n v="-33.465269999999997"/>
    <n v="-70.701089999999994"/>
    <m/>
    <m/>
    <m/>
    <x v="0"/>
    <m/>
    <n v="-73.081599999999995"/>
    <s v="Válido"/>
  </r>
  <r>
    <x v="0"/>
    <x v="0"/>
    <x v="0"/>
    <s v="Estación Central"/>
    <s v="Por definir"/>
    <n v="29"/>
    <s v="Calles y Avenidas"/>
    <s v="https://www.google.com/maps/search/?api=1&amp;query=-33.4736166136203579,-70.7006943174603606"/>
    <s v="Cables aéreos"/>
    <x v="0"/>
    <x v="0"/>
    <x v="0"/>
    <x v="0"/>
    <x v="0"/>
    <x v="0"/>
    <x v="0"/>
    <x v="0"/>
    <n v="-33.473619999999997"/>
    <n v="-70.700689999999994"/>
    <m/>
    <m/>
    <m/>
    <x v="0"/>
    <m/>
    <n v="-73.076740000000001"/>
    <s v="Válido"/>
  </r>
  <r>
    <x v="0"/>
    <x v="0"/>
    <x v="0"/>
    <s v="Estación Central"/>
    <s v="Por definir"/>
    <n v="30"/>
    <s v="Calles y Avenidas"/>
    <s v="https://www.google.com/maps/search/?api=1&amp;query=-33.4601123399008387,-70.6901590961621622"/>
    <s v="Cables aéreos"/>
    <x v="0"/>
    <x v="0"/>
    <x v="0"/>
    <x v="0"/>
    <x v="0"/>
    <x v="0"/>
    <x v="0"/>
    <x v="0"/>
    <n v="-33.46011"/>
    <n v="-70.690160000000006"/>
    <m/>
    <m/>
    <m/>
    <x v="0"/>
    <m/>
    <n v="-73.070989999999995"/>
    <s v="Válido"/>
  </r>
  <r>
    <x v="0"/>
    <x v="0"/>
    <x v="0"/>
    <s v="Estación Central"/>
    <s v="Por definir"/>
    <n v="31"/>
    <s v="Calles y Avenidas"/>
    <s v="https://www.google.com/maps/search/?api=1&amp;query=-33.4495546204078877,-70.6938608829429143"/>
    <s v="Cables aéreos"/>
    <x v="0"/>
    <x v="0"/>
    <x v="0"/>
    <x v="0"/>
    <x v="0"/>
    <x v="0"/>
    <x v="0"/>
    <x v="0"/>
    <n v="-33.449550000000002"/>
    <n v="-70.693860000000001"/>
    <m/>
    <m/>
    <m/>
    <x v="0"/>
    <m/>
    <n v="-73.079149999999998"/>
    <s v="Válido"/>
  </r>
  <r>
    <x v="0"/>
    <x v="0"/>
    <x v="0"/>
    <s v="Estación Central"/>
    <s v="Por definir"/>
    <n v="32"/>
    <s v="Calles y Avenidas"/>
    <s v="https://www.google.com/maps/search/?api=1&amp;query=-33.4728324119510106,-70.7130329210369979"/>
    <s v="Cables aéreos"/>
    <x v="0"/>
    <x v="0"/>
    <x v="0"/>
    <x v="0"/>
    <x v="0"/>
    <x v="0"/>
    <x v="0"/>
    <x v="0"/>
    <n v="-33.472830000000002"/>
    <n v="-70.713030000000003"/>
    <m/>
    <m/>
    <m/>
    <x v="0"/>
    <m/>
    <n v="-73.075860000000006"/>
    <s v="Válido"/>
  </r>
  <r>
    <x v="0"/>
    <x v="0"/>
    <x v="0"/>
    <s v="Estación Central"/>
    <s v="Por definir"/>
    <n v="33"/>
    <s v="Calles y Avenidas"/>
    <s v="https://www.google.com/maps/search/?api=1&amp;query=-33.4749691888735441,-70.6845072986390193"/>
    <s v="Cables aéreos"/>
    <x v="0"/>
    <x v="0"/>
    <x v="0"/>
    <x v="0"/>
    <x v="0"/>
    <x v="0"/>
    <x v="0"/>
    <x v="0"/>
    <n v="-33.474969999999999"/>
    <n v="-70.684510000000003"/>
    <m/>
    <m/>
    <m/>
    <x v="0"/>
    <m/>
    <n v="-73.089920000000006"/>
    <s v="Válido"/>
  </r>
  <r>
    <x v="0"/>
    <x v="0"/>
    <x v="0"/>
    <s v="Estación Central"/>
    <s v="Por definir"/>
    <n v="34"/>
    <s v="Calles y Avenidas"/>
    <s v="https://www.google.com/maps/search/?api=1&amp;query=-33.4620537756333931,-70.7099888223058173"/>
    <s v="Cables aéreos"/>
    <x v="0"/>
    <x v="0"/>
    <x v="0"/>
    <x v="0"/>
    <x v="0"/>
    <x v="0"/>
    <x v="0"/>
    <x v="0"/>
    <n v="-33.462049999999998"/>
    <n v="-70.709990000000005"/>
    <m/>
    <m/>
    <m/>
    <x v="0"/>
    <m/>
    <n v="-73.064089999999993"/>
    <s v="Válido"/>
  </r>
  <r>
    <x v="0"/>
    <x v="0"/>
    <x v="0"/>
    <s v="Estación Central"/>
    <s v="Por definir"/>
    <n v="35"/>
    <s v="Calles y Avenidas"/>
    <s v="https://www.google.com/maps/search/?api=1&amp;query=-33.4594070133320471,-70.6876098925752672"/>
    <s v="Cables aéreos"/>
    <x v="0"/>
    <x v="0"/>
    <x v="0"/>
    <x v="0"/>
    <x v="0"/>
    <x v="0"/>
    <x v="0"/>
    <x v="0"/>
    <n v="-33.459409999999998"/>
    <n v="-70.687610000000006"/>
    <m/>
    <m/>
    <m/>
    <x v="0"/>
    <m/>
    <n v="-73.073980000000006"/>
    <s v="Válido"/>
  </r>
  <r>
    <x v="0"/>
    <x v="0"/>
    <x v="0"/>
    <s v="Estación Central"/>
    <s v="Por definir"/>
    <n v="36"/>
    <s v="Calles y Avenidas"/>
    <s v="https://www.google.com/maps/search/?api=1&amp;query=-33.4497139770323173,-70.6995209931238406"/>
    <s v="Cables aéreos"/>
    <x v="0"/>
    <x v="0"/>
    <x v="0"/>
    <x v="0"/>
    <x v="0"/>
    <x v="0"/>
    <x v="0"/>
    <x v="0"/>
    <n v="-33.449710000000003"/>
    <n v="-70.699520000000007"/>
    <m/>
    <m/>
    <m/>
    <x v="0"/>
    <m/>
    <n v="-73.067499999999995"/>
    <s v="Válido"/>
  </r>
  <r>
    <x v="0"/>
    <x v="0"/>
    <x v="0"/>
    <s v="Estación Central"/>
    <s v="Por definir"/>
    <n v="37"/>
    <s v="Calles y Avenidas"/>
    <s v="https://www.google.com/maps/search/?api=1&amp;query=-33.4613849213263634,-70.7123209800517145"/>
    <s v="Cables aéreos"/>
    <x v="0"/>
    <x v="0"/>
    <x v="0"/>
    <x v="0"/>
    <x v="0"/>
    <x v="0"/>
    <x v="0"/>
    <x v="0"/>
    <n v="-33.461379999999998"/>
    <n v="-70.712320000000005"/>
    <m/>
    <m/>
    <m/>
    <x v="0"/>
    <m/>
    <n v="-73.067819999999998"/>
    <s v="Válido"/>
  </r>
  <r>
    <x v="0"/>
    <x v="0"/>
    <x v="0"/>
    <s v="Estación Central"/>
    <s v="Por definir"/>
    <n v="38"/>
    <s v="Calles y Avenidas"/>
    <s v="https://www.google.com/maps/search/?api=1&amp;query=-33.4538427860855379,-70.70333456488747"/>
    <s v="Cables aéreos"/>
    <x v="0"/>
    <x v="0"/>
    <x v="0"/>
    <x v="0"/>
    <x v="0"/>
    <x v="0"/>
    <x v="0"/>
    <x v="0"/>
    <n v="-33.45384"/>
    <n v="-70.703329999999994"/>
    <m/>
    <m/>
    <m/>
    <x v="0"/>
    <m/>
    <n v="-73.068420000000003"/>
    <s v="Válido"/>
  </r>
  <r>
    <x v="0"/>
    <x v="0"/>
    <x v="0"/>
    <s v="Estación Central"/>
    <s v="Por definir"/>
    <n v="39"/>
    <s v="Calles y Avenidas"/>
    <s v="https://www.google.com/maps/search/?api=1&amp;query=-33.4706500430932863,-70.7264408462613687"/>
    <s v="Cables aéreos"/>
    <x v="0"/>
    <x v="0"/>
    <x v="0"/>
    <x v="0"/>
    <x v="0"/>
    <x v="0"/>
    <x v="0"/>
    <x v="0"/>
    <n v="-33.470649999999999"/>
    <n v="-70.726439999999997"/>
    <m/>
    <m/>
    <m/>
    <x v="0"/>
    <m/>
    <n v="-73.053370000000001"/>
    <s v="Válido"/>
  </r>
  <r>
    <x v="0"/>
    <x v="0"/>
    <x v="0"/>
    <s v="Estación Central"/>
    <s v="Por definir"/>
    <n v="40"/>
    <s v="Calles y Avenidas"/>
    <s v="https://www.google.com/maps/search/?api=1&amp;query=-33.469085506577855,-70.7113321501373377"/>
    <s v="Cables aéreos"/>
    <x v="0"/>
    <x v="0"/>
    <x v="0"/>
    <x v="0"/>
    <x v="0"/>
    <x v="0"/>
    <x v="0"/>
    <x v="0"/>
    <n v="-33.469090000000001"/>
    <n v="-70.711330000000004"/>
    <m/>
    <m/>
    <m/>
    <x v="0"/>
    <m/>
    <n v="-73.057029999999997"/>
    <s v="Válido"/>
  </r>
  <r>
    <x v="0"/>
    <x v="0"/>
    <x v="0"/>
    <s v="Estación Central"/>
    <s v="Por definir"/>
    <n v="41"/>
    <s v="Calles y Avenidas"/>
    <s v="https://www.google.com/maps/search/?api=1&amp;query=-33.4503082580847106,-70.7039077174564454"/>
    <s v="Cables aéreos"/>
    <x v="0"/>
    <x v="0"/>
    <x v="0"/>
    <x v="0"/>
    <x v="0"/>
    <x v="0"/>
    <x v="0"/>
    <x v="0"/>
    <n v="-33.450310000000002"/>
    <n v="-70.703909999999993"/>
    <m/>
    <m/>
    <m/>
    <x v="0"/>
    <m/>
    <n v="-73.069209999999998"/>
    <s v="Válido"/>
  </r>
  <r>
    <x v="0"/>
    <x v="0"/>
    <x v="0"/>
    <s v="Estación Central"/>
    <s v="Por definir"/>
    <n v="42"/>
    <s v="Calles y Avenidas"/>
    <s v="https://www.google.com/maps/search/?api=1&amp;query=-33.4734160975518762,-70.7086850630100798"/>
    <s v="Cables aéreos"/>
    <x v="0"/>
    <x v="0"/>
    <x v="0"/>
    <x v="0"/>
    <x v="0"/>
    <x v="0"/>
    <x v="0"/>
    <x v="0"/>
    <n v="-33.473419999999997"/>
    <n v="-70.708690000000004"/>
    <m/>
    <m/>
    <m/>
    <x v="0"/>
    <m/>
    <n v="-73.073310000000006"/>
    <s v="Válido"/>
  </r>
  <r>
    <x v="0"/>
    <x v="0"/>
    <x v="0"/>
    <s v="Estación Central"/>
    <s v="Por definir"/>
    <n v="43"/>
    <s v="Calles y Avenidas"/>
    <s v="https://www.google.com/maps/search/?api=1&amp;query=-33.4605035612521746,-70.7083362464303633"/>
    <s v="Cables aéreos"/>
    <x v="0"/>
    <x v="0"/>
    <x v="0"/>
    <x v="0"/>
    <x v="0"/>
    <x v="0"/>
    <x v="0"/>
    <x v="0"/>
    <n v="-33.460500000000003"/>
    <n v="-70.708340000000007"/>
    <m/>
    <m/>
    <m/>
    <x v="0"/>
    <m/>
    <n v="-73.065389999999994"/>
    <s v="Válido"/>
  </r>
  <r>
    <x v="0"/>
    <x v="0"/>
    <x v="0"/>
    <s v="Estación Central"/>
    <s v="Por definir"/>
    <n v="44"/>
    <s v="Calles y Avenidas"/>
    <s v="https://www.google.com/maps/search/?api=1&amp;query=-33.4714331688571534,-70.6795671364933042"/>
    <s v="Cables aéreos"/>
    <x v="0"/>
    <x v="0"/>
    <x v="0"/>
    <x v="0"/>
    <x v="0"/>
    <x v="0"/>
    <x v="0"/>
    <x v="0"/>
    <n v="-33.471429999999998"/>
    <n v="-70.679569999999998"/>
    <m/>
    <m/>
    <m/>
    <x v="0"/>
    <m/>
    <n v="-73.084249999999997"/>
    <s v="Válido"/>
  </r>
  <r>
    <x v="0"/>
    <x v="0"/>
    <x v="0"/>
    <s v="Estación Central"/>
    <s v="Por definir"/>
    <n v="45"/>
    <s v="Calles y Avenidas"/>
    <s v="https://www.google.com/maps/search/?api=1&amp;query=-33.4705844835301676,-70.6911667831157331"/>
    <s v="Cables aéreos"/>
    <x v="0"/>
    <x v="0"/>
    <x v="0"/>
    <x v="0"/>
    <x v="0"/>
    <x v="0"/>
    <x v="0"/>
    <x v="0"/>
    <n v="-33.470579999999998"/>
    <n v="-70.69117"/>
    <m/>
    <m/>
    <m/>
    <x v="0"/>
    <m/>
    <n v="-73.072689999999994"/>
    <s v="Válido"/>
  </r>
  <r>
    <x v="0"/>
    <x v="0"/>
    <x v="0"/>
    <s v="Estación Central"/>
    <s v="Por definir"/>
    <n v="46"/>
    <s v="Calles y Avenidas"/>
    <s v="https://www.google.com/maps/search/?api=1&amp;query=-33.473688047281513,-70.7046768610880463"/>
    <s v="Cables aéreos"/>
    <x v="0"/>
    <x v="0"/>
    <x v="0"/>
    <x v="0"/>
    <x v="0"/>
    <x v="0"/>
    <x v="0"/>
    <x v="0"/>
    <n v="-33.473689999999998"/>
    <n v="-70.704679999999996"/>
    <m/>
    <m/>
    <m/>
    <x v="0"/>
    <m/>
    <n v="-73.072990000000004"/>
    <s v="Válido"/>
  </r>
  <r>
    <x v="0"/>
    <x v="0"/>
    <x v="0"/>
    <s v="Estación Central"/>
    <s v="Por definir"/>
    <n v="47"/>
    <s v="Calles y Avenidas"/>
    <s v="https://www.google.com/maps/search/?api=1&amp;query=-33.4676664562191419,-70.7021263655239807"/>
    <s v="Cables aéreos"/>
    <x v="0"/>
    <x v="0"/>
    <x v="0"/>
    <x v="0"/>
    <x v="0"/>
    <x v="0"/>
    <x v="0"/>
    <x v="0"/>
    <n v="-33.467669999999998"/>
    <n v="-70.702129999999997"/>
    <m/>
    <m/>
    <m/>
    <x v="0"/>
    <m/>
    <n v="-73.079269999999994"/>
    <s v="Válido"/>
  </r>
  <r>
    <x v="0"/>
    <x v="0"/>
    <x v="0"/>
    <s v="Estación Central"/>
    <s v="Por definir"/>
    <n v="48"/>
    <s v="Calles y Avenidas"/>
    <s v="https://www.google.com/maps/search/?api=1&amp;query=-33.477824222666257,-70.6938438479514843"/>
    <s v="Cables aéreos"/>
    <x v="0"/>
    <x v="0"/>
    <x v="0"/>
    <x v="0"/>
    <x v="0"/>
    <x v="0"/>
    <x v="0"/>
    <x v="0"/>
    <n v="-33.477820000000001"/>
    <n v="-70.693839999999994"/>
    <m/>
    <m/>
    <m/>
    <x v="0"/>
    <m/>
    <n v="-73.080340000000007"/>
    <s v="Válido"/>
  </r>
  <r>
    <x v="0"/>
    <x v="0"/>
    <x v="0"/>
    <s v="Estación Central"/>
    <s v="Por definir"/>
    <n v="49"/>
    <s v="Calles y Avenidas"/>
    <s v="https://www.google.com/maps/search/?api=1&amp;query=-33.4723518802523756,-70.6904093964449487"/>
    <s v="Cables aéreos"/>
    <x v="0"/>
    <x v="0"/>
    <x v="0"/>
    <x v="0"/>
    <x v="0"/>
    <x v="0"/>
    <x v="0"/>
    <x v="0"/>
    <n v="-33.472349999999999"/>
    <n v="-70.69041"/>
    <m/>
    <m/>
    <m/>
    <x v="0"/>
    <m/>
    <n v="-73.081530000000001"/>
    <s v="Válido"/>
  </r>
  <r>
    <x v="0"/>
    <x v="0"/>
    <x v="0"/>
    <s v="Estación Central"/>
    <s v="Por definir"/>
    <n v="50"/>
    <s v="Calles y Avenidas"/>
    <s v="https://www.google.com/maps/search/?api=1&amp;query=-33.4575916811912464,-70.6823655732555807"/>
    <s v="Cables aéreos"/>
    <x v="0"/>
    <x v="0"/>
    <x v="0"/>
    <x v="0"/>
    <x v="0"/>
    <x v="0"/>
    <x v="0"/>
    <x v="0"/>
    <n v="-33.457590000000003"/>
    <n v="-70.682370000000006"/>
    <m/>
    <m/>
    <m/>
    <x v="0"/>
    <m/>
    <n v="-73.080860000000001"/>
    <s v="Válido"/>
  </r>
  <r>
    <x v="0"/>
    <x v="0"/>
    <x v="0"/>
    <s v="Estación Central"/>
    <s v="Por definir"/>
    <n v="51"/>
    <s v="Calles y Avenidas"/>
    <s v="https://www.google.com/maps/search/?api=1&amp;query=-33.4644159851243757,-70.6978848313065953"/>
    <s v="Cables aéreos"/>
    <x v="0"/>
    <x v="0"/>
    <x v="0"/>
    <x v="0"/>
    <x v="0"/>
    <x v="0"/>
    <x v="0"/>
    <x v="0"/>
    <n v="-33.464419999999997"/>
    <n v="-70.697879999999998"/>
    <m/>
    <m/>
    <m/>
    <x v="0"/>
    <m/>
    <m/>
    <s v="Error Irrecuperable"/>
  </r>
  <r>
    <x v="0"/>
    <x v="0"/>
    <x v="0"/>
    <s v="Estación Central"/>
    <s v="Por definir"/>
    <n v="52"/>
    <s v="Calles y Avenidas"/>
    <s v="https://www.google.com/maps/search/?api=1&amp;query=-33.4494094764103309,-70.6963647702078646"/>
    <s v="Cables aéreos"/>
    <x v="0"/>
    <x v="0"/>
    <x v="0"/>
    <x v="0"/>
    <x v="0"/>
    <x v="0"/>
    <x v="0"/>
    <x v="0"/>
    <n v="-33.44941"/>
    <n v="-70.696359999999999"/>
    <m/>
    <m/>
    <m/>
    <x v="0"/>
    <m/>
    <m/>
    <s v="Error Irrecuperable"/>
  </r>
  <r>
    <x v="0"/>
    <x v="0"/>
    <x v="0"/>
    <s v="Estación Central"/>
    <s v="Por definir"/>
    <n v="53"/>
    <s v="Calles y Avenidas"/>
    <s v="https://www.google.com/maps/search/?api=1&amp;query=-33.4584367132162299,-70.7084082004703447"/>
    <s v="Cables aéreos"/>
    <x v="0"/>
    <x v="0"/>
    <x v="0"/>
    <x v="0"/>
    <x v="0"/>
    <x v="0"/>
    <x v="0"/>
    <x v="0"/>
    <n v="-33.458440000000003"/>
    <n v="-70.708410000000001"/>
    <m/>
    <m/>
    <m/>
    <x v="0"/>
    <m/>
    <m/>
    <s v="Error Irrecuperable"/>
  </r>
  <r>
    <x v="0"/>
    <x v="0"/>
    <x v="0"/>
    <s v="Estación Central"/>
    <s v="Por definir"/>
    <n v="54"/>
    <s v="Calles y Avenidas"/>
    <s v="https://www.google.com/maps/search/?api=1&amp;query=-33.4596754464934563,-70.7061677511698576"/>
    <s v="Cables aéreos"/>
    <x v="0"/>
    <x v="0"/>
    <x v="0"/>
    <x v="0"/>
    <x v="0"/>
    <x v="0"/>
    <x v="0"/>
    <x v="0"/>
    <n v="-33.459679999999999"/>
    <n v="-70.70617"/>
    <m/>
    <m/>
    <m/>
    <x v="0"/>
    <m/>
    <m/>
    <s v="Error Irrecuperable"/>
  </r>
  <r>
    <x v="0"/>
    <x v="0"/>
    <x v="0"/>
    <s v="Estación Central"/>
    <s v="Por definir"/>
    <n v="55"/>
    <s v="Calles y Avenidas"/>
    <s v="https://www.google.com/maps/search/?api=1&amp;query=-33.467364217035751,-70.7047098129969669"/>
    <s v="Cables aéreos"/>
    <x v="0"/>
    <x v="0"/>
    <x v="0"/>
    <x v="0"/>
    <x v="0"/>
    <x v="0"/>
    <x v="0"/>
    <x v="0"/>
    <n v="-33.467359999999999"/>
    <n v="-70.704710000000006"/>
    <m/>
    <m/>
    <m/>
    <x v="0"/>
    <m/>
    <m/>
    <s v="Error Irrecuperable"/>
  </r>
  <r>
    <x v="0"/>
    <x v="0"/>
    <x v="0"/>
    <s v="Estación Central"/>
    <s v="Por definir"/>
    <n v="56"/>
    <s v="Calles y Avenidas"/>
    <s v="https://www.google.com/maps/search/?api=1&amp;query=-33.4714671161471244,-70.7081887954979607"/>
    <s v="Cables aéreos"/>
    <x v="0"/>
    <x v="0"/>
    <x v="0"/>
    <x v="0"/>
    <x v="0"/>
    <x v="0"/>
    <x v="0"/>
    <x v="0"/>
    <n v="-33.471469999999997"/>
    <n v="-70.708190000000002"/>
    <m/>
    <m/>
    <m/>
    <x v="0"/>
    <m/>
    <m/>
    <s v="Error Irrecuperable"/>
  </r>
  <r>
    <x v="0"/>
    <x v="0"/>
    <x v="0"/>
    <s v="Estación Central"/>
    <s v="Por definir"/>
    <n v="57"/>
    <s v="Calles y Avenidas"/>
    <s v="https://www.google.com/maps/search/?api=1&amp;query=-33.4713048981246999,-70.703232443377118"/>
    <s v="Cables aéreos"/>
    <x v="0"/>
    <x v="0"/>
    <x v="0"/>
    <x v="0"/>
    <x v="0"/>
    <x v="0"/>
    <x v="0"/>
    <x v="0"/>
    <n v="-33.471299999999999"/>
    <n v="-70.703230000000005"/>
    <m/>
    <m/>
    <m/>
    <x v="0"/>
    <m/>
    <m/>
    <s v="Error Irrecuperable"/>
  </r>
  <r>
    <x v="0"/>
    <x v="0"/>
    <x v="0"/>
    <s v="Estación Central"/>
    <s v="Por definir"/>
    <n v="58"/>
    <s v="Calles y Avenidas"/>
    <s v="https://www.google.com/maps/search/?api=1&amp;query=-33.4655793839064515,-70.7179173003945323"/>
    <s v="Cables aéreos"/>
    <x v="0"/>
    <x v="0"/>
    <x v="0"/>
    <x v="0"/>
    <x v="0"/>
    <x v="0"/>
    <x v="0"/>
    <x v="0"/>
    <n v="-33.465580000000003"/>
    <n v="-70.717920000000007"/>
    <m/>
    <m/>
    <m/>
    <x v="0"/>
    <m/>
    <m/>
    <s v="Error Irrecuperable"/>
  </r>
  <r>
    <x v="0"/>
    <x v="0"/>
    <x v="0"/>
    <s v="Estación Central"/>
    <s v="Por definir"/>
    <n v="59"/>
    <s v="Calles y Avenidas"/>
    <s v="https://www.google.com/maps/search/?api=1&amp;query=-33.4630402403070946,-70.7059321161288494"/>
    <s v="Cables aéreos"/>
    <x v="0"/>
    <x v="0"/>
    <x v="0"/>
    <x v="0"/>
    <x v="0"/>
    <x v="0"/>
    <x v="0"/>
    <x v="0"/>
    <n v="-33.463039999999999"/>
    <n v="-70.705929999999995"/>
    <m/>
    <m/>
    <m/>
    <x v="0"/>
    <m/>
    <m/>
    <s v="Error Irrecuperable"/>
  </r>
  <r>
    <x v="0"/>
    <x v="0"/>
    <x v="0"/>
    <s v="Estación Central"/>
    <s v="Por definir"/>
    <n v="60"/>
    <s v="Calles y Avenidas"/>
    <s v="https://www.google.com/maps/search/?api=1&amp;query=-33.473647671755387,-70.6984207926342521"/>
    <s v="Cables aéreos"/>
    <x v="0"/>
    <x v="0"/>
    <x v="0"/>
    <x v="0"/>
    <x v="0"/>
    <x v="0"/>
    <x v="0"/>
    <x v="0"/>
    <n v="-33.473649999999999"/>
    <n v="-70.698419999999999"/>
    <m/>
    <m/>
    <m/>
    <x v="0"/>
    <m/>
    <m/>
    <s v="Error Irrecuperable"/>
  </r>
  <r>
    <x v="0"/>
    <x v="0"/>
    <x v="0"/>
    <s v="Estación Central"/>
    <s v="Por definir"/>
    <n v="61"/>
    <s v="Calles y Avenidas"/>
    <s v="https://www.google.com/maps/search/?api=1&amp;query=-33.4622196736995221,-70.7016499622791486"/>
    <s v="Cables aéreos"/>
    <x v="0"/>
    <x v="0"/>
    <x v="0"/>
    <x v="0"/>
    <x v="0"/>
    <x v="0"/>
    <x v="0"/>
    <x v="0"/>
    <n v="-33.462220000000002"/>
    <n v="-70.701650000000001"/>
    <m/>
    <m/>
    <m/>
    <x v="0"/>
    <m/>
    <m/>
    <s v="Error Irrecuperable"/>
  </r>
  <r>
    <x v="0"/>
    <x v="0"/>
    <x v="0"/>
    <s v="Estación Central"/>
    <s v="Por definir"/>
    <n v="62"/>
    <s v="Calles y Avenidas"/>
    <s v="https://www.google.com/maps/search/?api=1&amp;query=-33.4629897766287527,-70.7036706885141371"/>
    <s v="Cables aéreos"/>
    <x v="0"/>
    <x v="0"/>
    <x v="0"/>
    <x v="0"/>
    <x v="0"/>
    <x v="0"/>
    <x v="0"/>
    <x v="0"/>
    <n v="-33.462989999999998"/>
    <n v="-70.703670000000002"/>
    <m/>
    <m/>
    <m/>
    <x v="0"/>
    <m/>
    <m/>
    <s v="Error Irrecuperable"/>
  </r>
  <r>
    <x v="0"/>
    <x v="0"/>
    <x v="0"/>
    <s v="Estación Central"/>
    <s v="Por definir"/>
    <n v="63"/>
    <s v="Calles y Avenidas"/>
    <s v="https://www.google.com/maps/search/?api=1&amp;query=-33.4596025492844902,-70.6997194794172543"/>
    <s v="Cables aéreos"/>
    <x v="0"/>
    <x v="0"/>
    <x v="0"/>
    <x v="0"/>
    <x v="0"/>
    <x v="0"/>
    <x v="0"/>
    <x v="0"/>
    <n v="-33.459600000000002"/>
    <n v="-70.699719999999999"/>
    <m/>
    <m/>
    <m/>
    <x v="0"/>
    <m/>
    <m/>
    <s v="Error Irrecuperable"/>
  </r>
  <r>
    <x v="0"/>
    <x v="0"/>
    <x v="0"/>
    <s v="Estación Central"/>
    <s v="Por definir"/>
    <n v="64"/>
    <s v="Calles y Avenidas"/>
    <s v="https://www.google.com/maps/search/?api=1&amp;query=-33.450713084101217,-70.7053098252761885"/>
    <s v="Cables aéreos"/>
    <x v="0"/>
    <x v="0"/>
    <x v="0"/>
    <x v="0"/>
    <x v="0"/>
    <x v="0"/>
    <x v="0"/>
    <x v="0"/>
    <n v="-33.450710000000001"/>
    <n v="-70.705309999999997"/>
    <m/>
    <m/>
    <m/>
    <x v="0"/>
    <m/>
    <m/>
    <s v="Error Irrecuperable"/>
  </r>
  <r>
    <x v="0"/>
    <x v="0"/>
    <x v="0"/>
    <s v="Estación Central"/>
    <s v="Por definir"/>
    <n v="65"/>
    <s v="Calles y Avenidas"/>
    <s v="https://www.google.com/maps/search/?api=1&amp;query=-33.4580119868073567,-70.6888401537883482"/>
    <s v="Cables aéreos"/>
    <x v="0"/>
    <x v="0"/>
    <x v="0"/>
    <x v="0"/>
    <x v="0"/>
    <x v="0"/>
    <x v="0"/>
    <x v="0"/>
    <n v="-33.458010000000002"/>
    <n v="-70.688839999999999"/>
    <m/>
    <m/>
    <m/>
    <x v="0"/>
    <m/>
    <m/>
    <s v="Error Irrecuperable"/>
  </r>
  <r>
    <x v="0"/>
    <x v="0"/>
    <x v="0"/>
    <s v="Estación Central"/>
    <s v="Por definir"/>
    <n v="66"/>
    <s v="Calles y Avenidas"/>
    <s v="https://www.google.com/maps/search/?api=1&amp;query=-33.4541831322723056,-70.6963620908782815"/>
    <s v="Cables aéreos"/>
    <x v="0"/>
    <x v="0"/>
    <x v="0"/>
    <x v="0"/>
    <x v="0"/>
    <x v="0"/>
    <x v="0"/>
    <x v="0"/>
    <n v="-33.454180000000001"/>
    <n v="-70.696359999999999"/>
    <m/>
    <m/>
    <m/>
    <x v="0"/>
    <m/>
    <n v="-73.07629"/>
    <s v="Válido"/>
  </r>
  <r>
    <x v="0"/>
    <x v="0"/>
    <x v="0"/>
    <s v="Estación Central"/>
    <s v="Por definir"/>
    <n v="67"/>
    <s v="Calles y Avenidas"/>
    <s v="https://www.google.com/maps/search/?api=1&amp;query=-33.4575741382524328,-70.6919219306208788"/>
    <s v="Cables aéreos"/>
    <x v="0"/>
    <x v="0"/>
    <x v="0"/>
    <x v="0"/>
    <x v="0"/>
    <x v="0"/>
    <x v="0"/>
    <x v="0"/>
    <n v="-33.457569999999997"/>
    <n v="-70.691919999999996"/>
    <m/>
    <m/>
    <m/>
    <x v="0"/>
    <m/>
    <n v="-73.071749999999994"/>
    <s v="Válido"/>
  </r>
  <r>
    <x v="0"/>
    <x v="0"/>
    <x v="0"/>
    <s v="Estación Central"/>
    <s v="Por definir"/>
    <n v="68"/>
    <s v="Calles y Avenidas"/>
    <s v="https://www.google.com/maps/search/?api=1&amp;query=-33.4540429867123237,-70.7052406575865433"/>
    <s v="Cables aéreos"/>
    <x v="0"/>
    <x v="0"/>
    <x v="0"/>
    <x v="0"/>
    <x v="0"/>
    <x v="0"/>
    <x v="0"/>
    <x v="0"/>
    <n v="-33.454039999999999"/>
    <n v="-70.705240000000003"/>
    <m/>
    <m/>
    <m/>
    <x v="0"/>
    <m/>
    <n v="-73.073120000000003"/>
    <s v="Válido"/>
  </r>
  <r>
    <x v="0"/>
    <x v="0"/>
    <x v="0"/>
    <s v="Estación Central"/>
    <s v="Por definir"/>
    <n v="69"/>
    <s v="Calles y Avenidas"/>
    <s v="https://www.google.com/maps/search/?api=1&amp;query=-33.4548464207134586,-70.7034727276364947"/>
    <s v="Cables aéreos"/>
    <x v="0"/>
    <x v="0"/>
    <x v="0"/>
    <x v="0"/>
    <x v="0"/>
    <x v="0"/>
    <x v="0"/>
    <x v="0"/>
    <n v="-33.45485"/>
    <n v="-70.703469999999996"/>
    <m/>
    <m/>
    <m/>
    <x v="0"/>
    <m/>
    <n v="-73.063720000000004"/>
    <s v="Válido"/>
  </r>
  <r>
    <x v="0"/>
    <x v="0"/>
    <x v="0"/>
    <s v="Estación Central"/>
    <s v="Por definir"/>
    <n v="70"/>
    <s v="Calles y Avenidas"/>
    <s v="https://www.google.com/maps/search/?api=1&amp;query=-33.4514966717335938,-70.6948620978613178"/>
    <s v="Cables aéreos"/>
    <x v="0"/>
    <x v="0"/>
    <x v="0"/>
    <x v="0"/>
    <x v="0"/>
    <x v="0"/>
    <x v="0"/>
    <x v="0"/>
    <n v="-33.451500000000003"/>
    <n v="-70.694860000000006"/>
    <m/>
    <m/>
    <m/>
    <x v="0"/>
    <m/>
    <n v="-73.0809"/>
    <s v="Válido"/>
  </r>
  <r>
    <x v="0"/>
    <x v="0"/>
    <x v="0"/>
    <s v="Estación Central"/>
    <s v="Por definir"/>
    <n v="71"/>
    <s v="Calles y Avenidas"/>
    <s v="https://www.google.com/maps/search/?api=1&amp;query=-33.4615609869541828,-70.6990477257574241"/>
    <s v="Cables aéreos"/>
    <x v="0"/>
    <x v="0"/>
    <x v="0"/>
    <x v="0"/>
    <x v="0"/>
    <x v="0"/>
    <x v="0"/>
    <x v="0"/>
    <n v="-33.461559999999999"/>
    <n v="-70.69905"/>
    <m/>
    <m/>
    <m/>
    <x v="0"/>
    <m/>
    <n v="-73.073409999999996"/>
    <s v="Válido"/>
  </r>
  <r>
    <x v="0"/>
    <x v="0"/>
    <x v="0"/>
    <s v="Estación Central"/>
    <s v="Por definir"/>
    <n v="72"/>
    <s v="Calles y Avenidas"/>
    <s v="https://www.google.com/maps/search/?api=1&amp;query=-33.4738205536402305,-70.7191791034622526"/>
    <s v="Cables aéreos"/>
    <x v="0"/>
    <x v="0"/>
    <x v="0"/>
    <x v="0"/>
    <x v="0"/>
    <x v="0"/>
    <x v="0"/>
    <x v="0"/>
    <n v="-33.473820000000003"/>
    <n v="-70.719179999999994"/>
    <m/>
    <m/>
    <m/>
    <x v="0"/>
    <m/>
    <n v="-73.075760000000002"/>
    <s v="Válido"/>
  </r>
  <r>
    <x v="0"/>
    <x v="0"/>
    <x v="0"/>
    <s v="Estación Central"/>
    <s v="Por definir"/>
    <n v="73"/>
    <s v="Calles y Avenidas"/>
    <s v="https://www.google.com/maps/search/?api=1&amp;query=-33.4550628295165637,-70.7015697987555143"/>
    <s v="Cables aéreos"/>
    <x v="0"/>
    <x v="0"/>
    <x v="0"/>
    <x v="0"/>
    <x v="0"/>
    <x v="0"/>
    <x v="0"/>
    <x v="0"/>
    <n v="-33.455060000000003"/>
    <n v="-70.701570000000004"/>
    <m/>
    <m/>
    <m/>
    <x v="0"/>
    <m/>
    <n v="-73.078919999999997"/>
    <s v="Válido"/>
  </r>
  <r>
    <x v="0"/>
    <x v="0"/>
    <x v="0"/>
    <s v="Estación Central"/>
    <s v="Por definir"/>
    <n v="74"/>
    <s v="Calles y Avenidas"/>
    <s v="https://www.google.com/maps/search/?api=1&amp;query=-33.4557261473176411,-70.7006176846516041"/>
    <s v="Cables aéreos"/>
    <x v="0"/>
    <x v="0"/>
    <x v="0"/>
    <x v="0"/>
    <x v="0"/>
    <x v="0"/>
    <x v="0"/>
    <x v="0"/>
    <n v="-33.455730000000003"/>
    <n v="-70.700620000000001"/>
    <m/>
    <m/>
    <m/>
    <x v="0"/>
    <m/>
    <n v="-73.078990000000005"/>
    <s v="Válido"/>
  </r>
  <r>
    <x v="0"/>
    <x v="0"/>
    <x v="0"/>
    <s v="Estación Central"/>
    <s v="Por definir"/>
    <n v="75"/>
    <s v="Calles y Avenidas"/>
    <s v="https://www.google.com/maps/search/?api=1&amp;query=-33.4653106621004852,-70.729920129028244"/>
    <s v="Cables aéreos"/>
    <x v="0"/>
    <x v="0"/>
    <x v="0"/>
    <x v="0"/>
    <x v="0"/>
    <x v="0"/>
    <x v="0"/>
    <x v="0"/>
    <n v="-33.465310000000002"/>
    <n v="-70.729920000000007"/>
    <m/>
    <m/>
    <m/>
    <x v="0"/>
    <m/>
    <n v="-73.089389999999995"/>
    <s v="Válido"/>
  </r>
  <r>
    <x v="0"/>
    <x v="0"/>
    <x v="0"/>
    <s v="Estación Central"/>
    <s v="Por definir"/>
    <n v="76"/>
    <s v="Calles y Avenidas"/>
    <s v="https://www.google.com/maps/search/?api=1&amp;query=-33.4558187731386312,-70.6897390940117987"/>
    <s v="Cables aéreos"/>
    <x v="0"/>
    <x v="0"/>
    <x v="0"/>
    <x v="0"/>
    <x v="0"/>
    <x v="0"/>
    <x v="0"/>
    <x v="0"/>
    <n v="-33.455820000000003"/>
    <n v="-70.68974"/>
    <m/>
    <m/>
    <m/>
    <x v="0"/>
    <m/>
    <n v="-73.0732"/>
    <s v="Válido"/>
  </r>
  <r>
    <x v="0"/>
    <x v="0"/>
    <x v="0"/>
    <s v="Estación Central"/>
    <s v="Por definir"/>
    <n v="77"/>
    <s v="Calles y Avenidas"/>
    <s v="https://www.google.com/maps/search/?api=1&amp;query=-33.4536834378932468,-70.6943825284496228"/>
    <s v="Cables aéreos"/>
    <x v="0"/>
    <x v="0"/>
    <x v="0"/>
    <x v="0"/>
    <x v="0"/>
    <x v="0"/>
    <x v="0"/>
    <x v="0"/>
    <n v="-33.453679999999999"/>
    <n v="-70.694379999999995"/>
    <m/>
    <m/>
    <m/>
    <x v="0"/>
    <m/>
    <n v="-73.087649999999996"/>
    <s v="Válido"/>
  </r>
  <r>
    <x v="0"/>
    <x v="0"/>
    <x v="0"/>
    <s v="Estación Central"/>
    <s v="Por definir"/>
    <n v="78"/>
    <s v="Calles y Avenidas"/>
    <s v="https://www.google.com/maps/search/?api=1&amp;query=-33.4553949879419292,-70.7006512040148465"/>
    <s v="Cables aéreos"/>
    <x v="0"/>
    <x v="0"/>
    <x v="0"/>
    <x v="0"/>
    <x v="0"/>
    <x v="0"/>
    <x v="0"/>
    <x v="0"/>
    <n v="-33.455390000000001"/>
    <n v="-70.700649999999996"/>
    <m/>
    <m/>
    <m/>
    <x v="0"/>
    <m/>
    <n v="-73.050560000000004"/>
    <s v="Válido"/>
  </r>
  <r>
    <x v="0"/>
    <x v="0"/>
    <x v="0"/>
    <s v="Estación Central"/>
    <s v="Por definir"/>
    <n v="79"/>
    <s v="Calles y Avenidas"/>
    <s v="https://www.google.com/maps/search/?api=1&amp;query=-33.4482031136720508,-70.6930449277569437"/>
    <s v="Cables aéreos"/>
    <x v="0"/>
    <x v="0"/>
    <x v="0"/>
    <x v="0"/>
    <x v="0"/>
    <x v="0"/>
    <x v="0"/>
    <x v="0"/>
    <n v="-33.4482"/>
    <n v="-70.693039999999996"/>
    <m/>
    <m/>
    <m/>
    <x v="0"/>
    <m/>
    <n v="-73.086010000000002"/>
    <s v="Válido"/>
  </r>
  <r>
    <x v="0"/>
    <x v="0"/>
    <x v="0"/>
    <s v="Estación Central"/>
    <s v="Por definir"/>
    <n v="80"/>
    <s v="Calles y Avenidas"/>
    <s v="https://www.google.com/maps/search/?api=1&amp;query=-33.4705636119839767,-70.7056072778285909"/>
    <s v="Cables aéreos"/>
    <x v="0"/>
    <x v="0"/>
    <x v="0"/>
    <x v="0"/>
    <x v="0"/>
    <x v="0"/>
    <x v="0"/>
    <x v="0"/>
    <n v="-33.470559999999999"/>
    <n v="-70.705609999999993"/>
    <m/>
    <m/>
    <m/>
    <x v="0"/>
    <m/>
    <n v="-73.08717"/>
    <s v="Válido"/>
  </r>
  <r>
    <x v="0"/>
    <x v="0"/>
    <x v="0"/>
    <s v="Estación Central"/>
    <s v="Por definir"/>
    <n v="81"/>
    <s v="Calles y Avenidas"/>
    <s v="https://www.google.com/maps/search/?api=1&amp;query=-33.4557417226056657,-70.6941058904904764"/>
    <s v="Cables aéreos"/>
    <x v="0"/>
    <x v="0"/>
    <x v="0"/>
    <x v="0"/>
    <x v="0"/>
    <x v="0"/>
    <x v="0"/>
    <x v="0"/>
    <n v="-33.455739999999999"/>
    <n v="-70.694109999999995"/>
    <m/>
    <m/>
    <m/>
    <x v="0"/>
    <m/>
    <n v="-73.073679999999996"/>
    <s v="Válido"/>
  </r>
  <r>
    <x v="0"/>
    <x v="0"/>
    <x v="0"/>
    <s v="Estación Central"/>
    <s v="Por definir"/>
    <n v="82"/>
    <s v="Calles y Avenidas"/>
    <s v="https://www.google.com/maps/search/?api=1&amp;query=-33.4550733987814795,-70.7016440965340678"/>
    <s v="Cables aéreos"/>
    <x v="0"/>
    <x v="0"/>
    <x v="0"/>
    <x v="0"/>
    <x v="0"/>
    <x v="0"/>
    <x v="0"/>
    <x v="0"/>
    <n v="-33.455069999999999"/>
    <n v="-70.701639999999998"/>
    <m/>
    <m/>
    <m/>
    <x v="0"/>
    <m/>
    <n v="-73.080730000000003"/>
    <s v="Válido"/>
  </r>
  <r>
    <x v="0"/>
    <x v="0"/>
    <x v="0"/>
    <s v="Estación Central"/>
    <s v="Por definir"/>
    <n v="83"/>
    <s v="Calles y Avenidas"/>
    <s v="https://www.google.com/maps/search/?api=1&amp;query=-33.4556161057370858,-70.7004142649158069"/>
    <s v="Cables aéreos"/>
    <x v="0"/>
    <x v="0"/>
    <x v="0"/>
    <x v="0"/>
    <x v="0"/>
    <x v="0"/>
    <x v="0"/>
    <x v="0"/>
    <n v="-33.455620000000003"/>
    <n v="-70.700410000000005"/>
    <m/>
    <m/>
    <m/>
    <x v="0"/>
    <m/>
    <n v="-73.067830000000001"/>
    <s v="Válido"/>
  </r>
  <r>
    <x v="0"/>
    <x v="0"/>
    <x v="0"/>
    <s v="Estación Central"/>
    <s v="Por definir"/>
    <n v="84"/>
    <s v="Calles y Avenidas"/>
    <s v="https://www.google.com/maps/search/?api=1&amp;query=-33.464567103315062,-70.7144467273326001"/>
    <s v="Cables aéreos"/>
    <x v="0"/>
    <x v="0"/>
    <x v="0"/>
    <x v="0"/>
    <x v="0"/>
    <x v="0"/>
    <x v="0"/>
    <x v="0"/>
    <n v="-33.464570000000002"/>
    <n v="-70.714449999999999"/>
    <m/>
    <m/>
    <m/>
    <x v="0"/>
    <m/>
    <n v="-73.077219999999997"/>
    <s v="Válido"/>
  </r>
  <r>
    <x v="0"/>
    <x v="0"/>
    <x v="0"/>
    <s v="Estación Central"/>
    <s v="Por definir"/>
    <n v="85"/>
    <s v="Calles y Avenidas"/>
    <s v="https://www.google.com/maps/search/?api=1&amp;query=-33.4537256144952764,-70.6993387705869907"/>
    <s v="Cables aéreos"/>
    <x v="0"/>
    <x v="0"/>
    <x v="0"/>
    <x v="0"/>
    <x v="0"/>
    <x v="0"/>
    <x v="0"/>
    <x v="0"/>
    <n v="-33.45373"/>
    <n v="-70.699340000000007"/>
    <m/>
    <m/>
    <m/>
    <x v="0"/>
    <m/>
    <n v="-73.079920000000001"/>
    <s v="Válido"/>
  </r>
  <r>
    <x v="0"/>
    <x v="0"/>
    <x v="0"/>
    <s v="Estación Central"/>
    <s v="Por definir"/>
    <n v="86"/>
    <s v="Calles y Avenidas"/>
    <s v="https://www.google.com/maps/search/?api=1&amp;query=-33.4509844875970401,-70.6930292172740877"/>
    <s v="Cables aéreos"/>
    <x v="0"/>
    <x v="0"/>
    <x v="0"/>
    <x v="0"/>
    <x v="0"/>
    <x v="0"/>
    <x v="0"/>
    <x v="0"/>
    <n v="-33.450980000000001"/>
    <n v="-70.693029999999993"/>
    <m/>
    <m/>
    <m/>
    <x v="0"/>
    <m/>
    <n v="-73.083079999999995"/>
    <s v="Válido"/>
  </r>
  <r>
    <x v="0"/>
    <x v="0"/>
    <x v="0"/>
    <s v="Estación Central"/>
    <s v="Por definir"/>
    <n v="87"/>
    <s v="Calles y Avenidas"/>
    <s v="https://www.google.com/maps/search/?api=1&amp;query=-33.4515593446905442,-70.6909662181595877"/>
    <s v="Cables aéreos"/>
    <x v="0"/>
    <x v="0"/>
    <x v="0"/>
    <x v="0"/>
    <x v="0"/>
    <x v="0"/>
    <x v="0"/>
    <x v="0"/>
    <n v="-33.451560000000001"/>
    <n v="-70.690969999999993"/>
    <m/>
    <m/>
    <m/>
    <x v="0"/>
    <m/>
    <n v="-73.087590000000006"/>
    <s v="Válido"/>
  </r>
  <r>
    <x v="0"/>
    <x v="0"/>
    <x v="0"/>
    <s v="Estación Central"/>
    <s v="Por definir"/>
    <n v="88"/>
    <s v="Calles y Avenidas"/>
    <s v="https://www.google.com/maps/search/?api=1&amp;query=-33.4564293646800905,-70.6846067588409568"/>
    <s v="Cables aéreos"/>
    <x v="0"/>
    <x v="0"/>
    <x v="0"/>
    <x v="0"/>
    <x v="0"/>
    <x v="0"/>
    <x v="0"/>
    <x v="0"/>
    <n v="-33.456429999999997"/>
    <n v="-70.684610000000006"/>
    <m/>
    <m/>
    <m/>
    <x v="0"/>
    <m/>
    <n v="-73.081029999999998"/>
    <s v="Válido"/>
  </r>
  <r>
    <x v="0"/>
    <x v="0"/>
    <x v="0"/>
    <s v="Estación Central"/>
    <s v="Por definir"/>
    <n v="89"/>
    <s v="Calles y Avenidas"/>
    <s v="https://www.google.com/maps/search/?api=1&amp;query=-33.4610292935157148,-70.7220668263704937"/>
    <s v="Cables aéreos"/>
    <x v="0"/>
    <x v="0"/>
    <x v="0"/>
    <x v="0"/>
    <x v="0"/>
    <x v="0"/>
    <x v="0"/>
    <x v="0"/>
    <n v="-33.461030000000001"/>
    <n v="-70.722070000000002"/>
    <m/>
    <m/>
    <m/>
    <x v="0"/>
    <m/>
    <n v="-73.088250000000002"/>
    <s v="Válido"/>
  </r>
  <r>
    <x v="0"/>
    <x v="0"/>
    <x v="0"/>
    <s v="Estación Central"/>
    <s v="Por definir"/>
    <n v="90"/>
    <s v="Calles y Avenidas"/>
    <s v="https://www.google.com/maps/search/?api=1&amp;query=-33.4552838759679148,-70.702941413952118"/>
    <s v="Cables aéreos"/>
    <x v="0"/>
    <x v="0"/>
    <x v="0"/>
    <x v="0"/>
    <x v="0"/>
    <x v="0"/>
    <x v="0"/>
    <x v="0"/>
    <n v="-33.455280000000002"/>
    <n v="-70.702939999999998"/>
    <m/>
    <m/>
    <m/>
    <x v="0"/>
    <m/>
    <n v="-73.07741"/>
    <s v="Válido"/>
  </r>
  <r>
    <x v="0"/>
    <x v="0"/>
    <x v="0"/>
    <s v="Estación Central"/>
    <s v="Por definir"/>
    <n v="91"/>
    <s v="Calles y Avenidas"/>
    <s v="https://www.google.com/maps/search/?api=1&amp;query=-33.4596533751770693,-70.7304044989013221"/>
    <s v="Cables aéreos"/>
    <x v="0"/>
    <x v="0"/>
    <x v="0"/>
    <x v="0"/>
    <x v="0"/>
    <x v="0"/>
    <x v="0"/>
    <x v="0"/>
    <n v="-33.459650000000003"/>
    <n v="-70.730400000000003"/>
    <m/>
    <m/>
    <m/>
    <x v="0"/>
    <m/>
    <n v="-73.072199999999995"/>
    <s v="Válido"/>
  </r>
  <r>
    <x v="0"/>
    <x v="0"/>
    <x v="0"/>
    <s v="Estación Central"/>
    <s v="Por definir"/>
    <n v="92"/>
    <s v="Calles y Avenidas"/>
    <s v="https://www.google.com/maps/search/?api=1&amp;query=-33.4510922934223487,-70.6933967312692317"/>
    <s v="Cables aéreos"/>
    <x v="0"/>
    <x v="0"/>
    <x v="0"/>
    <x v="0"/>
    <x v="0"/>
    <x v="0"/>
    <x v="0"/>
    <x v="0"/>
    <n v="-33.451090000000001"/>
    <n v="-70.693399999999997"/>
    <m/>
    <m/>
    <m/>
    <x v="0"/>
    <m/>
    <n v="-73.07338"/>
    <s v="Válido"/>
  </r>
  <r>
    <x v="0"/>
    <x v="0"/>
    <x v="0"/>
    <s v="Estación Central"/>
    <s v="Por definir"/>
    <n v="93"/>
    <s v="Calles y Avenidas"/>
    <s v="https://www.google.com/maps/search/?api=1&amp;query=-33.4739777377056456,-70.6861882447393839"/>
    <s v="Cables aéreos"/>
    <x v="0"/>
    <x v="0"/>
    <x v="0"/>
    <x v="0"/>
    <x v="0"/>
    <x v="0"/>
    <x v="0"/>
    <x v="0"/>
    <n v="-33.473979999999997"/>
    <n v="-70.686189999999996"/>
    <m/>
    <m/>
    <m/>
    <x v="0"/>
    <m/>
    <n v="-73.073840000000004"/>
    <s v="Válido"/>
  </r>
  <r>
    <x v="0"/>
    <x v="0"/>
    <x v="0"/>
    <s v="Estación Central"/>
    <s v="Por definir"/>
    <n v="94"/>
    <s v="Calles y Avenidas"/>
    <s v="https://www.google.com/maps/search/?api=1&amp;query=-33.4527543574812967,-70.6937519357330757"/>
    <s v="Cables aéreos"/>
    <x v="0"/>
    <x v="0"/>
    <x v="0"/>
    <x v="0"/>
    <x v="0"/>
    <x v="0"/>
    <x v="0"/>
    <x v="0"/>
    <n v="-33.452750000000002"/>
    <n v="-70.693749999999994"/>
    <m/>
    <m/>
    <m/>
    <x v="0"/>
    <m/>
    <n v="-73.07544"/>
    <s v="Válido"/>
  </r>
  <r>
    <x v="0"/>
    <x v="0"/>
    <x v="0"/>
    <s v="Estación Central"/>
    <s v="Por definir"/>
    <n v="95"/>
    <s v="Calles y Avenidas"/>
    <s v="https://www.google.com/maps/search/?api=1&amp;query=-33.452757553159266,-70.6935180444989015"/>
    <s v="Cables aéreos"/>
    <x v="0"/>
    <x v="0"/>
    <x v="0"/>
    <x v="0"/>
    <x v="0"/>
    <x v="0"/>
    <x v="0"/>
    <x v="0"/>
    <n v="-33.452759999999998"/>
    <n v="-70.693520000000007"/>
    <m/>
    <m/>
    <m/>
    <x v="0"/>
    <m/>
    <n v="-73.064080000000004"/>
    <s v="Válido"/>
  </r>
  <r>
    <x v="0"/>
    <x v="0"/>
    <x v="0"/>
    <s v="Estación Central"/>
    <s v="Por definir"/>
    <n v="96"/>
    <s v="Calles y Avenidas"/>
    <s v="https://www.google.com/maps/search/?api=1&amp;query=-33.4512851058962966,-70.6943801915903975"/>
    <s v="Cables aéreos"/>
    <x v="0"/>
    <x v="0"/>
    <x v="0"/>
    <x v="0"/>
    <x v="0"/>
    <x v="0"/>
    <x v="0"/>
    <x v="0"/>
    <n v="-33.45129"/>
    <n v="-70.694379999999995"/>
    <m/>
    <m/>
    <m/>
    <x v="0"/>
    <m/>
    <n v="-73.074939999999998"/>
    <s v="Válido"/>
  </r>
  <r>
    <x v="0"/>
    <x v="0"/>
    <x v="0"/>
    <s v="Estación Central"/>
    <s v="Por definir"/>
    <n v="97"/>
    <s v="Calles y Avenidas"/>
    <s v="https://www.google.com/maps/search/?api=1&amp;query=-33.4552277487969505,-70.7005510865874811"/>
    <s v="Cables aéreos"/>
    <x v="0"/>
    <x v="0"/>
    <x v="0"/>
    <x v="0"/>
    <x v="0"/>
    <x v="0"/>
    <x v="0"/>
    <x v="0"/>
    <n v="-33.45523"/>
    <n v="-70.700550000000007"/>
    <m/>
    <m/>
    <m/>
    <x v="0"/>
    <m/>
    <n v="-73.069119999999998"/>
    <s v="Válido"/>
  </r>
  <r>
    <x v="0"/>
    <x v="0"/>
    <x v="0"/>
    <s v="Estación Central"/>
    <s v="Por definir"/>
    <n v="98"/>
    <s v="Calles y Avenidas"/>
    <s v="https://www.google.com/maps/search/?api=1&amp;query=-33.4780675479611176,-70.7008151708614463"/>
    <s v="Cables aéreos"/>
    <x v="0"/>
    <x v="0"/>
    <x v="0"/>
    <x v="0"/>
    <x v="0"/>
    <x v="0"/>
    <x v="0"/>
    <x v="0"/>
    <n v="-33.478070000000002"/>
    <n v="-70.700819999999993"/>
    <m/>
    <m/>
    <m/>
    <x v="0"/>
    <m/>
    <n v="-73.063119999999998"/>
    <s v="Válido"/>
  </r>
  <r>
    <x v="0"/>
    <x v="0"/>
    <x v="0"/>
    <s v="Estación Central"/>
    <s v="Por definir"/>
    <n v="99"/>
    <s v="Calles y Avenidas"/>
    <s v="https://www.google.com/maps/search/?api=1&amp;query=-33.4576226263069145,-70.7218498561489923"/>
    <s v="Cables aéreos"/>
    <x v="0"/>
    <x v="0"/>
    <x v="0"/>
    <x v="0"/>
    <x v="0"/>
    <x v="0"/>
    <x v="0"/>
    <x v="0"/>
    <n v="-33.457619999999999"/>
    <n v="-70.721850000000003"/>
    <m/>
    <m/>
    <m/>
    <x v="0"/>
    <m/>
    <n v="-73.067670000000007"/>
    <s v="Válido"/>
  </r>
  <r>
    <x v="0"/>
    <x v="0"/>
    <x v="0"/>
    <s v="Estación Central"/>
    <s v="Por definir"/>
    <n v="100"/>
    <s v="Calles y Avenidas"/>
    <s v="https://www.google.com/maps/search/?api=1&amp;query=-33.4506841673887649,-70.6948463909860578"/>
    <s v="Cables aéreos"/>
    <x v="0"/>
    <x v="0"/>
    <x v="0"/>
    <x v="0"/>
    <x v="0"/>
    <x v="0"/>
    <x v="0"/>
    <x v="0"/>
    <n v="-33.450679999999998"/>
    <n v="-70.694850000000002"/>
    <m/>
    <m/>
    <m/>
    <x v="0"/>
    <m/>
    <n v="-73.057820000000007"/>
    <s v="Válido"/>
  </r>
  <r>
    <x v="1"/>
    <x v="0"/>
    <x v="0"/>
    <s v="Estación Central"/>
    <s v="Por definir"/>
    <n v="1"/>
    <s v="Polígono"/>
    <s v="Ecuador por el sur, porto seguro por el norte, general velasquez por el oriente y maria rozas velasqeuz por el poniente."/>
    <s v="Cables aéreos, crucetas y poste. En desuso o en mal estado"/>
    <x v="0"/>
    <x v="1"/>
    <x v="0"/>
    <x v="1"/>
    <x v="1"/>
    <x v="0"/>
    <x v="0"/>
    <x v="1"/>
    <n v="-334525335"/>
    <s v="-70.6965113 101-2.000"/>
    <n v="-33.452530000000003"/>
    <n v="-70.696510000000004"/>
    <s v="Válido "/>
    <x v="0"/>
    <s v="Cables de telecomunicaciones, crucetas y poste en desuso o en mal estado."/>
    <n v="-73.053520000000006"/>
    <s v="Válido"/>
  </r>
  <r>
    <x v="1"/>
    <x v="0"/>
    <x v="0"/>
    <s v="Estación Central"/>
    <s v="Por definir"/>
    <n v="2"/>
    <s v="Calles y Avenidas"/>
    <s v="Av. Ecuador 5097 / Pablo Neruda 5"/>
    <s v="Cables en desuso colgando por el eje de los postes"/>
    <x v="1"/>
    <x v="2"/>
    <x v="0"/>
    <x v="0"/>
    <x v="1"/>
    <x v="0"/>
    <x v="0"/>
    <x v="1"/>
    <n v="-334557101"/>
    <s v="-70.7040653 101-2.000"/>
    <n v="-33.455710000000003"/>
    <n v="-70.704070000000002"/>
    <s v="Válido "/>
    <x v="0"/>
    <s v="Cable suelto por el eje de los postes. Hay una mufa suelta con riesgo de caída a peatones."/>
    <n v="-73.086399999999998"/>
    <s v="Válido"/>
  </r>
  <r>
    <x v="1"/>
    <x v="0"/>
    <x v="0"/>
    <s v="Estación Central"/>
    <s v="Por definir"/>
    <n v="3"/>
    <s v="Calles y Avenidas"/>
    <s v="Nicasio Retamales, entre Av. Arica y Alameda"/>
    <s v="Cables apoyados en alumbrado público, mufas sin uso, cables enrollados y colgando"/>
    <x v="2"/>
    <x v="2"/>
    <x v="1"/>
    <x v="2"/>
    <x v="2"/>
    <x v="1"/>
    <x v="0"/>
    <x v="2"/>
    <n v="-334551521"/>
    <n v="-706888275"/>
    <n v="-33.455150000000003"/>
    <n v="-70.688829999999996"/>
    <s v="Válido "/>
    <x v="0"/>
    <s v="Cables de telecomunicaciones apoyados en alumbrado público, mufas sin uso, cables enrollados, colgando sobre acera y cajas sueltas."/>
    <n v="-73.073629999999994"/>
    <s v="Válido"/>
  </r>
  <r>
    <x v="1"/>
    <x v="0"/>
    <x v="0"/>
    <s v="Estación Central"/>
    <s v="Por definir"/>
    <n v="4"/>
    <s v="Calles y Avenidas"/>
    <s v="Porto Seguro 4806 / Av. Ecuador 4763"/>
    <s v="Cables aéreos en desuso, crucetas colgando y cajas de distribución en mal estado"/>
    <x v="2"/>
    <x v="2"/>
    <x v="0"/>
    <x v="0"/>
    <x v="3"/>
    <x v="0"/>
    <x v="0"/>
    <x v="2"/>
    <n v="-33449613"/>
    <s v="-70.7011702 0-100"/>
    <n v="-33.44961"/>
    <n v="-70.701170000000005"/>
    <s v="Válido "/>
    <x v="0"/>
    <s v="Cables áreos a baja altura en malas condicones, crucetas sin fijaciones colgando y un generado de compañía elecctríca muy cerca lo que aumento riesgo de corte."/>
    <n v="-73.08663"/>
    <s v="Válido"/>
  </r>
  <r>
    <x v="1"/>
    <x v="0"/>
    <x v="0"/>
    <s v="Estación Central"/>
    <s v="Por definir"/>
    <n v="5"/>
    <s v="Calles y Avenidas"/>
    <s v="Av. Alameda Libertador Bernardo O'Higgins 3722 / Ruiz Tagle 302"/>
    <s v="Cables aéreos en desuso y a baja altura, postes sobrecargados, crucetas colgando"/>
    <x v="2"/>
    <x v="1"/>
    <x v="2"/>
    <x v="1"/>
    <x v="1"/>
    <x v="2"/>
    <x v="0"/>
    <x v="2"/>
    <n v="-334540277"/>
    <n v="-706873596"/>
    <n v="-33.454030000000003"/>
    <n v="-70.687359999999998"/>
    <s v="Válido "/>
    <x v="0"/>
    <s v="Alta acumulación de cables en desuso. Mufas colgando que pueden interrumpir el tránsito de vehículos de gran envergadura."/>
    <n v="-73.084149999999994"/>
    <s v="Válido"/>
  </r>
  <r>
    <x v="1"/>
    <x v="0"/>
    <x v="0"/>
    <s v="Estación Central"/>
    <s v="Por definir"/>
    <n v="6"/>
    <s v="Calles y Avenidas"/>
    <s v="Av. Ecuador 4216 / Toro Mazote 8"/>
    <s v="Cables en desuso , cruzetas en desuso y colgando con riesgo de caída a los peatones"/>
    <x v="3"/>
    <x v="2"/>
    <x v="0"/>
    <x v="1"/>
    <x v="1"/>
    <x v="0"/>
    <x v="0"/>
    <x v="1"/>
    <n v="-33451825"/>
    <n v="-706930717"/>
    <n v="-33.451819999999998"/>
    <n v="-70.693070000000006"/>
    <s v="Válido "/>
    <x v="0"/>
    <s v="Cables en desuso y crucetas sueltas cerca del paso peatonal."/>
    <n v="-73.084569999999999"/>
    <s v="Válido"/>
  </r>
  <r>
    <x v="1"/>
    <x v="0"/>
    <x v="0"/>
    <s v="Estación Central"/>
    <s v="Por definir"/>
    <n v="7"/>
    <s v="Calles y Avenidas"/>
    <s v="Av. Víctor Jara 4188 / Av. Alameda Libertador Bernardo O'Higgins 4159"/>
    <s v="Cables, mufas y cajas en desuso , cables colgando"/>
    <x v="0"/>
    <x v="0"/>
    <x v="0"/>
    <x v="0"/>
    <x v="1"/>
    <x v="0"/>
    <x v="0"/>
    <x v="1"/>
    <n v="-334530185"/>
    <s v="-70.6939017 101-2.000"/>
    <n v="-33.453020000000002"/>
    <n v="-70.693899999999999"/>
    <s v="Válido "/>
    <x v="0"/>
    <s v="Cables de telecomunicaciones y mufas en desuso colgando sobre postes y cerca de paso peatonal."/>
    <n v="-73.072469999999996"/>
    <s v="Válido"/>
  </r>
  <r>
    <x v="1"/>
    <x v="0"/>
    <x v="0"/>
    <s v="Estación Central"/>
    <s v="Por definir"/>
    <n v="8"/>
    <s v="Calles y Avenidas"/>
    <s v="Av. Ecuador 4498 / Gral. Amengual 24"/>
    <s v="Cables sin tensar y en desuso"/>
    <x v="0"/>
    <x v="0"/>
    <x v="0"/>
    <x v="0"/>
    <x v="1"/>
    <x v="0"/>
    <x v="0"/>
    <x v="1"/>
    <n v="-334540252"/>
    <s v="-70.6976792 101-2.000"/>
    <n v="-33.454030000000003"/>
    <n v="-70.697680000000005"/>
    <s v="Válido "/>
    <x v="0"/>
    <s v="Cables sin tensar y sueltos en desuso."/>
    <n v="-73.08905"/>
    <s v="Válido"/>
  </r>
  <r>
    <x v="1"/>
    <x v="0"/>
    <x v="0"/>
    <s v="Estación Central"/>
    <s v="Por definir"/>
    <n v="9"/>
    <s v="Calles y Avenidas"/>
    <s v="Av. Víctor Jara 4302 / Av. Alameda Libertador Bernardo O'Higgins 4305"/>
    <s v="Cables , mufas y cajas en desuso y colgando , peligro de caida"/>
    <x v="1"/>
    <x v="0"/>
    <x v="0"/>
    <x v="0"/>
    <x v="1"/>
    <x v="3"/>
    <x v="0"/>
    <x v="1"/>
    <n v="-334534819"/>
    <s v="-70.695282 101-2.000"/>
    <n v="-33.453479999999999"/>
    <n v="-70.695279999999997"/>
    <s v="Válido "/>
    <x v="0"/>
    <s v="Cables de telecomunicaciones, mufas y cajas sueltas con posible riesgo de caída."/>
    <n v="-73.067179999999993"/>
    <s v="Válido"/>
  </r>
  <r>
    <x v="1"/>
    <x v="0"/>
    <x v="0"/>
    <s v="Estación Central"/>
    <s v="Por definir"/>
    <n v="10"/>
    <s v="Calles y Avenidas"/>
    <s v="Av. Ecuador 5057 / Av. Alameda Libertador Bernardo O'Higgins 4879"/>
    <s v="Cables en desuso colgando"/>
    <x v="0"/>
    <x v="0"/>
    <x v="0"/>
    <x v="0"/>
    <x v="1"/>
    <x v="0"/>
    <x v="0"/>
    <x v="1"/>
    <n v="-334551294"/>
    <s v="-70.7031628 101-2.000"/>
    <n v="-33.455129999999997"/>
    <n v="-70.703159999999997"/>
    <s v="Válido "/>
    <x v="0"/>
    <s v="Cables de telecomunicaciones en desuso colgando cerca de la acera."/>
    <n v="-73.073269999999994"/>
    <s v="Válido"/>
  </r>
  <r>
    <x v="1"/>
    <x v="0"/>
    <x v="0"/>
    <s v="Estación Central"/>
    <s v="Por definir"/>
    <n v="12"/>
    <s v="Calles y Avenidas"/>
    <s v="Av. Víctor Jara 5113 / Av. Alameda Libertador Bernardo O'Higgins 4997"/>
    <s v="Cables sueltos colgando por medio de la calle y la vereda"/>
    <x v="3"/>
    <x v="0"/>
    <x v="2"/>
    <x v="1"/>
    <x v="1"/>
    <x v="0"/>
    <x v="0"/>
    <x v="3"/>
    <n v="-334554052"/>
    <s v="-70.7043143 101-2.000"/>
    <n v="-33.455410000000001"/>
    <n v="-70.704310000000007"/>
    <s v="Válido "/>
    <x v="0"/>
    <s v="Cable suelto en medio de la calle y la vereda. Además hay muchos cables en desuso."/>
    <n v="-73.071029999999993"/>
    <s v="Válido"/>
  </r>
  <r>
    <x v="1"/>
    <x v="0"/>
    <x v="0"/>
    <s v="Estación Central"/>
    <s v="Por definir"/>
    <n v="13"/>
    <s v="Calles y Avenidas"/>
    <s v="Padre Jaime Larrain, ebntre Coyhaique y Av. 5 de Abril."/>
    <s v="Cables, cajas y mufas en desuso"/>
    <x v="3"/>
    <x v="1"/>
    <x v="2"/>
    <x v="2"/>
    <x v="1"/>
    <x v="0"/>
    <x v="0"/>
    <x v="3"/>
    <n v="-3347218"/>
    <s v="-70.6991817 101-2.000"/>
    <n v="-33.472180000000002"/>
    <n v="-70.699179999999998"/>
    <s v="Válido "/>
    <x v="0"/>
    <s v="Toda la Av. Padre Jaime Larraín, entre Av. 5 de Abril y las Rejas, tiene mufas y cables en desuso que cuelgan."/>
    <n v="-73.070419999999999"/>
    <s v="Válido"/>
  </r>
  <r>
    <x v="1"/>
    <x v="0"/>
    <x v="0"/>
    <s v="Estación Central"/>
    <s v="Por definir"/>
    <n v="14"/>
    <s v="Calles y Avenidas"/>
    <s v="AV.5 DE ABRIL 5387"/>
    <s v="Cable aéreo en desuso"/>
    <x v="0"/>
    <x v="0"/>
    <x v="1"/>
    <x v="2"/>
    <x v="2"/>
    <x v="0"/>
    <x v="0"/>
    <x v="3"/>
    <n v="-334691521"/>
    <s v="-70.7147457 0-100"/>
    <n v="-33.469149999999999"/>
    <n v="-70.714749999999995"/>
    <s v="Válido "/>
    <x v="0"/>
    <m/>
    <n v="-73.077920000000006"/>
    <s v="Válido"/>
  </r>
  <r>
    <x v="1"/>
    <x v="0"/>
    <x v="0"/>
    <s v="Estación Central"/>
    <s v="Por definir"/>
    <n v="15"/>
    <s v="Calles y Avenidas"/>
    <s v="Av. 5 de Abril 3979 / Av. 5 de Abril 4224"/>
    <s v="Cables mufas cajas en desuso"/>
    <x v="2"/>
    <x v="2"/>
    <x v="1"/>
    <x v="2"/>
    <x v="3"/>
    <x v="0"/>
    <x v="0"/>
    <x v="2"/>
    <n v="-334646217"/>
    <s v="-70.7043733 10.001 - +"/>
    <n v="-33.464619999999996"/>
    <n v="-70.704369999999997"/>
    <s v="Válido "/>
    <x v="0"/>
    <s v="Todo el eje Av. 5 de Abil, desde las Rejas hasta General Velásquez, con cables en desuso. Posible daño con caída de poste."/>
    <n v="-73.051190000000005"/>
    <s v="Válido"/>
  </r>
  <r>
    <x v="1"/>
    <x v="0"/>
    <x v="0"/>
    <s v="Estación Central"/>
    <s v="Por definir"/>
    <n v="16"/>
    <s v="Calles y Avenidas"/>
    <s v="Gral. Amengual 665 / Av. 5 de Abril 4623"/>
    <s v="Cables enrollados anclados en poste de madera, plataforma de Telecomunicaciones sin mantención, alta densidad de cables aéreos en árboles"/>
    <x v="1"/>
    <x v="1"/>
    <x v="0"/>
    <x v="1"/>
    <x v="1"/>
    <x v="3"/>
    <x v="0"/>
    <x v="2"/>
    <n v="-33460501"/>
    <n v="-706961548"/>
    <n v="-33.460500000000003"/>
    <n v="-70.696150000000003"/>
    <s v="Válido "/>
    <x v="0"/>
    <s v="Cables enrollados en poste de madera que está inclinado y mufa mal soportada. Plataforma de Telecomunicaciones sin mantención yalta densidad de cables aéreos en árboles."/>
    <n v="-73.072370000000006"/>
    <s v="Válido"/>
  </r>
  <r>
    <x v="1"/>
    <x v="0"/>
    <x v="0"/>
    <s v="Estación Central"/>
    <s v="Por definir"/>
    <n v="17"/>
    <s v="Calles y Avenidas"/>
    <s v="Arica 3492 / Av. 5 de Abril 4224"/>
    <s v="Cajas y cables en desuso"/>
    <x v="3"/>
    <x v="1"/>
    <x v="2"/>
    <x v="2"/>
    <x v="3"/>
    <x v="3"/>
    <x v="1"/>
    <x v="1"/>
    <n v="-334588817"/>
    <n v="-7068327"/>
    <n v="-33.458880000000001"/>
    <n v="-70.683269999999993"/>
    <s v="Válido "/>
    <x v="0"/>
    <s v="Clables de telecomunicaciones en desuso que están sueltos y sin amarre. Además, hay cajas en desuso y otras colgando sobre la acera."/>
    <n v="-73.073660000000004"/>
    <s v="Válido"/>
  </r>
  <r>
    <x v="1"/>
    <x v="0"/>
    <x v="0"/>
    <s v="Estación Central"/>
    <s v="Por definir"/>
    <n v="18"/>
    <s v="Calles y Avenidas"/>
    <s v="Av. 5 de Abril 3976 / San Francisco de Borja 205"/>
    <s v="Acomulacion de cables,mufas sin soporte, postes con sobrecarga de tendido de telecomunicaciones"/>
    <x v="3"/>
    <x v="1"/>
    <x v="0"/>
    <x v="1"/>
    <x v="1"/>
    <x v="2"/>
    <x v="0"/>
    <x v="2"/>
    <n v="-334574933"/>
    <n v="-70688105"/>
    <n v="-33.45749"/>
    <n v="-70.688109999999995"/>
    <s v="Válido "/>
    <x v="0"/>
    <s v="Cables de telecomunicaciones en desuso colgando y desordenados. Otros cables enrollados y una caja mal soportada."/>
    <n v="-73.084289999999996"/>
    <s v="Válido"/>
  </r>
  <r>
    <x v="1"/>
    <x v="0"/>
    <x v="0"/>
    <s v="Estación Central"/>
    <s v="Por definir"/>
    <n v="19"/>
    <s v="Calles y Avenidas"/>
    <s v="Av. 5 de Abril 299 / Ferrocarril 1526"/>
    <s v="Cajas de empalme, cables aéreos en desuso"/>
    <x v="3"/>
    <x v="1"/>
    <x v="2"/>
    <x v="1"/>
    <x v="1"/>
    <x v="1"/>
    <x v="0"/>
    <x v="3"/>
    <n v="-334655233"/>
    <n v="-7068846"/>
    <n v="-33.465519999999998"/>
    <n v="-70.688460000000006"/>
    <s v="Válido "/>
    <x v="0"/>
    <s v="Cables de telecomunicaciones en desuso y cajas abandonadas en Av. Padre Alberto Hurtado, entre Av. 5 de Abril y Ferrocarril (vereda poniente)."/>
    <n v="-73.083569999999995"/>
    <s v="Válido"/>
  </r>
  <r>
    <x v="1"/>
    <x v="0"/>
    <x v="0"/>
    <s v="Estación Central"/>
    <s v="Por definir"/>
    <n v="20"/>
    <s v="Calles y Avenidas"/>
    <s v="YELCHO/ ENTRE PALENA Y 5 DE ABRIL"/>
    <s v="Cable aéreo"/>
    <x v="1"/>
    <x v="1"/>
    <x v="0"/>
    <x v="1"/>
    <x v="1"/>
    <x v="0"/>
    <x v="0"/>
    <x v="1"/>
    <n v="-334724428"/>
    <s v="-70.7080921 101-2.000"/>
    <n v="-33.472439999999999"/>
    <n v="-70.708089999999999"/>
    <s v="Válido "/>
    <x v="0"/>
    <s v="Cables aereos en desuso, dañados y postes con riesgos de caidda."/>
    <n v="-73.082139999999995"/>
    <s v="Válido"/>
  </r>
  <r>
    <x v="1"/>
    <x v="0"/>
    <x v="0"/>
    <s v="Estación Central"/>
    <s v="Por definir"/>
    <n v="21"/>
    <s v="Calles y Avenidas"/>
    <s v="El Estero/Santa Corina, entre Av. 5 de Abril y Pasaje Los Árbitros."/>
    <s v="Cable aéreo"/>
    <x v="0"/>
    <x v="0"/>
    <x v="0"/>
    <x v="1"/>
    <x v="1"/>
    <x v="0"/>
    <x v="0"/>
    <x v="0"/>
    <n v="-334739365"/>
    <s v="-70.7201645 0-100"/>
    <n v="-33.473939999999999"/>
    <n v="-70.720160000000007"/>
    <s v="Válido "/>
    <x v="0"/>
    <s v="Cables de telecomunicaciones colgandos a baja altura sobre la acera, en desuso, desordenados y otros cubiertos por rama de árboles."/>
    <n v="-73.084770000000006"/>
    <s v="Válido"/>
  </r>
  <r>
    <x v="1"/>
    <x v="0"/>
    <x v="0"/>
    <s v="Estación Central"/>
    <s v="Por definir"/>
    <n v="22"/>
    <s v="Calles y Avenidas"/>
    <s v="AV.5 DE ABRIL/QUEMCHI Y YELCHO"/>
    <s v="Cable aéreo"/>
    <x v="0"/>
    <x v="1"/>
    <x v="0"/>
    <x v="1"/>
    <x v="1"/>
    <x v="0"/>
    <x v="0"/>
    <x v="1"/>
    <n v="-334704801"/>
    <s v="-70.7173276 0-100"/>
    <n v="-33.470480000000002"/>
    <n v="-70.717330000000004"/>
    <s v="Válido "/>
    <x v="0"/>
    <m/>
    <n v="-73.080690000000004"/>
    <s v="Válido"/>
  </r>
  <r>
    <x v="1"/>
    <x v="0"/>
    <x v="0"/>
    <s v="Estación Central"/>
    <s v="Por definir"/>
    <n v="23"/>
    <s v="Calles y Avenidas"/>
    <s v="Cuadro Verde 9 / Av. Los Pajaritos 6445"/>
    <s v="Cables aereo en desuso y con descenso"/>
    <x v="1"/>
    <x v="0"/>
    <x v="0"/>
    <x v="0"/>
    <x v="1"/>
    <x v="0"/>
    <x v="0"/>
    <x v="1"/>
    <n v="-334631504"/>
    <s v="-70.7227454 0-100"/>
    <n v="-33.463149999999999"/>
    <n v="-70.722750000000005"/>
    <s v="Válido "/>
    <x v="0"/>
    <s v="Cables de telecomunicaciones en desuso se mantienen enrollados a baja altura junto a poste de luz. Además, hay otro cable enrollado en altura."/>
    <n v="-73.084040000000002"/>
    <s v="Válido"/>
  </r>
  <r>
    <x v="1"/>
    <x v="0"/>
    <x v="0"/>
    <s v="Estación Central"/>
    <s v="Por definir"/>
    <n v="24"/>
    <s v="Calles y Avenidas"/>
    <s v="COYHAIQUE/GUAITECAS Y BUTALCURA"/>
    <s v="Cable aéreo"/>
    <x v="0"/>
    <x v="0"/>
    <x v="0"/>
    <x v="1"/>
    <x v="1"/>
    <x v="0"/>
    <x v="0"/>
    <x v="1"/>
    <n v="-334732263"/>
    <s v="-70.7060698 101-2.000"/>
    <n v="-33.473230000000001"/>
    <n v="-70.706069999999997"/>
    <s v="Válido "/>
    <x v="0"/>
    <m/>
    <n v="-73.084540000000004"/>
    <s v="Válido"/>
  </r>
  <r>
    <x v="1"/>
    <x v="0"/>
    <x v="0"/>
    <s v="Estación Central"/>
    <s v="Por definir"/>
    <n v="25"/>
    <s v="Calles y Avenidas"/>
    <s v="COYHAIQUE/GUAITECAS Y TORTEL"/>
    <s v="Cable aéreo"/>
    <x v="0"/>
    <x v="0"/>
    <x v="0"/>
    <x v="1"/>
    <x v="1"/>
    <x v="0"/>
    <x v="0"/>
    <x v="1"/>
    <n v="-334731594"/>
    <s v="-70.7065143 101-2.000"/>
    <n v="-33.47316"/>
    <n v="-70.706509999999994"/>
    <s v="Válido "/>
    <x v="0"/>
    <m/>
    <n v="-73.079980000000006"/>
    <s v="Válido"/>
  </r>
  <r>
    <x v="1"/>
    <x v="0"/>
    <x v="0"/>
    <s v="Estación Central"/>
    <s v="Por definir"/>
    <n v="26"/>
    <s v="Calles y Avenidas"/>
    <s v="Pedro Mistral 3698 / C. Obispo Manuel Umana Salinas 1570"/>
    <s v="Claves colgando sobre la vereda"/>
    <x v="1"/>
    <x v="2"/>
    <x v="2"/>
    <x v="1"/>
    <x v="1"/>
    <x v="3"/>
    <x v="0"/>
    <x v="3"/>
    <n v="-33469325"/>
    <s v="-70.6852033 0-100"/>
    <n v="-33.469320000000003"/>
    <n v="-70.685199999999995"/>
    <s v="Válido "/>
    <x v="0"/>
    <s v="Cables en desuso colgando a muy baja altura sobre la vereda. Además, hay cables desordenados junto a un poste."/>
    <n v="-73.080500000000001"/>
    <s v="Válido"/>
  </r>
  <r>
    <x v="1"/>
    <x v="0"/>
    <x v="0"/>
    <s v="Estación Central"/>
    <s v="Por definir"/>
    <n v="27"/>
    <s v="Calles y Avenidas"/>
    <s v="C. Obispo Manuel Umana Salinas 1497 / C. Obispo Manuel Umana Salinas 1410"/>
    <s v="Cajas en desuso"/>
    <x v="3"/>
    <x v="2"/>
    <x v="0"/>
    <x v="1"/>
    <x v="0"/>
    <x v="0"/>
    <x v="1"/>
    <x v="0"/>
    <n v="-334678"/>
    <s v="-70.6845033 0-100"/>
    <n v="-33.467799999999997"/>
    <n v="-70.6845"/>
    <s v="Válido "/>
    <x v="0"/>
    <s v="Clabes en desuso enrrollados y cajas amarradas. Se observa riesgo de caída"/>
    <n v="-73.081000000000003"/>
    <s v="Válido"/>
  </r>
  <r>
    <x v="1"/>
    <x v="0"/>
    <x v="0"/>
    <s v="Estación Central"/>
    <s v="Por definir"/>
    <n v="28"/>
    <s v="Calles y Avenidas"/>
    <s v="C. Obispo Manuel Umana Salinas 286 / C. Obispo Manuel Umana Salinas 14"/>
    <s v="Cables a baja altura en ambas aceras, acumulación excesiva de cables sobre crucetas, mufas sin soporte."/>
    <x v="2"/>
    <x v="2"/>
    <x v="0"/>
    <x v="1"/>
    <x v="1"/>
    <x v="2"/>
    <x v="0"/>
    <x v="2"/>
    <n v="-334546068"/>
    <s v="-70.6842347 10.001 - +"/>
    <n v="-33.454610000000002"/>
    <n v="-70.684229999999999"/>
    <s v="Válido "/>
    <x v="0"/>
    <s v="Cables de telecomunicaciones colgando a baja altura en ambas aceras. Además, se visualiza una excesiva acumulación de cables sobre crucetas y mufas sin soporte con riesgo de caída."/>
    <n v="-73.081980000000001"/>
    <s v="Válido"/>
  </r>
  <r>
    <x v="1"/>
    <x v="0"/>
    <x v="0"/>
    <s v="Estación Central"/>
    <s v="Por definir"/>
    <n v="29"/>
    <s v="Calles y Avenidas"/>
    <s v="Av. Víctor Jara 3596 / C. Obispo Manuel Umana Salinas 33"/>
    <s v="Cables en baja altura sobre acera"/>
    <x v="3"/>
    <x v="1"/>
    <x v="0"/>
    <x v="1"/>
    <x v="1"/>
    <x v="3"/>
    <x v="0"/>
    <x v="2"/>
    <n v="-334513375"/>
    <n v="-706854793"/>
    <n v="-33.451340000000002"/>
    <n v="-70.685479999999998"/>
    <s v="Válido "/>
    <x v="0"/>
    <s v="Cables colgando a baja altura sobre la acera."/>
    <n v="-73.083410000000001"/>
    <s v="Válido"/>
  </r>
  <r>
    <x v="1"/>
    <x v="0"/>
    <x v="0"/>
    <s v="Estación Central"/>
    <s v="Por definir"/>
    <n v="30"/>
    <s v="Calles y Avenidas"/>
    <s v="Ferrocarril 2168 / Ferrocarril 1526"/>
    <s v="Cables en desuso, cajas y mufas"/>
    <x v="3"/>
    <x v="1"/>
    <x v="2"/>
    <x v="1"/>
    <x v="1"/>
    <x v="0"/>
    <x v="0"/>
    <x v="3"/>
    <n v="-334760517"/>
    <n v="-70692235"/>
    <n v="-33.476050000000001"/>
    <n v="-70.692239999999998"/>
    <s v="Válido "/>
    <x v="0"/>
    <s v="Toda la Av. Ferrocarril con problemas de cables de telecomunicaciones y cajas en desuso."/>
    <n v="-73.084800000000001"/>
    <s v="Válido"/>
  </r>
  <r>
    <x v="1"/>
    <x v="0"/>
    <x v="0"/>
    <s v="Estación Central"/>
    <s v="Por definir"/>
    <n v="31"/>
    <s v="Calles y Avenidas"/>
    <s v="Ferrocarril 4313 / Manuel Rodríguez 4294"/>
    <s v="Cables sueltos, mufas, cajas en desuso."/>
    <x v="1"/>
    <x v="2"/>
    <x v="1"/>
    <x v="2"/>
    <x v="1"/>
    <x v="0"/>
    <x v="0"/>
    <x v="2"/>
    <n v="-33472655"/>
    <n v="-706928483"/>
    <n v="-33.472650000000002"/>
    <n v="-70.692850000000007"/>
    <s v="Válido "/>
    <x v="0"/>
    <s v="Gran cantidad de cables y elementos en desuso."/>
    <n v="-73.084739999999996"/>
    <s v="Válido"/>
  </r>
  <r>
    <x v="1"/>
    <x v="0"/>
    <x v="0"/>
    <s v="Estación Central"/>
    <s v="Por definir"/>
    <n v="32"/>
    <s v="Calles y Avenidas"/>
    <s v="AEROPUERTO/NAVARRA Y GIBRALTAR"/>
    <s v="Cable aereo"/>
    <x v="0"/>
    <x v="0"/>
    <x v="0"/>
    <x v="1"/>
    <x v="1"/>
    <x v="0"/>
    <x v="0"/>
    <x v="1"/>
    <n v="-33467099"/>
    <s v="-70.7094461 101-2.000"/>
    <n v="-33.467100000000002"/>
    <n v="-70.709450000000004"/>
    <s v="Válido "/>
    <x v="0"/>
    <m/>
    <n v="-72.489760000000004"/>
    <s v="Válido"/>
  </r>
  <r>
    <x v="1"/>
    <x v="0"/>
    <x v="0"/>
    <s v="Estación Central"/>
    <s v="Por definir"/>
    <n v="33"/>
    <s v="Calles y Avenidas"/>
    <s v="AEROPUERTO 784"/>
    <s v="Cable aéreo"/>
    <x v="0"/>
    <x v="1"/>
    <x v="0"/>
    <x v="1"/>
    <x v="1"/>
    <x v="0"/>
    <x v="0"/>
    <x v="1"/>
    <n v="-33471695"/>
    <s v="-70.7114286 101-2.000"/>
    <n v="-33.471690000000002"/>
    <n v="-70.711429999999993"/>
    <s v="Válido "/>
    <x v="0"/>
    <m/>
    <n v="-73.078339999999997"/>
    <s v="Válido"/>
  </r>
  <r>
    <x v="1"/>
    <x v="0"/>
    <x v="0"/>
    <s v="Estación Central"/>
    <s v="Por definir"/>
    <n v="34"/>
    <s v="Calles y Avenidas"/>
    <s v="AEROPUERTO ESQUINA TAITAO"/>
    <s v="Cable aéreo"/>
    <x v="0"/>
    <x v="1"/>
    <x v="0"/>
    <x v="1"/>
    <x v="1"/>
    <x v="0"/>
    <x v="0"/>
    <x v="1"/>
    <n v="-334696135"/>
    <s v="-70.7110506 101-2.000"/>
    <n v="-33.469610000000003"/>
    <n v="-70.71105"/>
    <s v="Válido "/>
    <x v="0"/>
    <m/>
    <n v="-73.074590000000001"/>
    <s v="Válido"/>
  </r>
  <r>
    <x v="1"/>
    <x v="0"/>
    <x v="0"/>
    <s v="Estación Central"/>
    <s v="Por definir"/>
    <n v="35"/>
    <s v="Calles y Avenidas"/>
    <s v="AEROPUERTO /CURANILAHUE Y CORANILLA"/>
    <s v="Cable aéreo"/>
    <x v="0"/>
    <x v="0"/>
    <x v="0"/>
    <x v="1"/>
    <x v="1"/>
    <x v="0"/>
    <x v="0"/>
    <x v="1"/>
    <n v="-334703756"/>
    <s v="-70.711226 101-2.000"/>
    <n v="-33.470379999999999"/>
    <n v="-70.71123"/>
    <s v="Válido "/>
    <x v="0"/>
    <m/>
    <n v="-73.068969999999993"/>
    <s v="Válido"/>
  </r>
  <r>
    <x v="1"/>
    <x v="0"/>
    <x v="0"/>
    <s v="Estación Central"/>
    <s v="Por definir"/>
    <n v="36"/>
    <s v="Calles y Avenidas"/>
    <s v="LUIS INFANTE CERDA / LA BAHIA Y AEROPUERTO"/>
    <s v="Cable aéreo"/>
    <x v="0"/>
    <x v="0"/>
    <x v="0"/>
    <x v="1"/>
    <x v="0"/>
    <x v="0"/>
    <x v="0"/>
    <x v="1"/>
    <n v="-334765389"/>
    <s v="-70.7146378 101-2.000"/>
    <n v="-33.47654"/>
    <n v="-70.714640000000003"/>
    <s v="Válido "/>
    <x v="0"/>
    <m/>
    <n v="-73.0869"/>
    <s v="Válido"/>
  </r>
  <r>
    <x v="1"/>
    <x v="0"/>
    <x v="0"/>
    <s v="Estación Central"/>
    <s v="Por definir"/>
    <n v="37"/>
    <s v="Calles y Avenidas"/>
    <s v="taitao/ Desde Aeropuerto por el poniente y Planea por el oriente"/>
    <s v="Cable aereo dañado"/>
    <x v="1"/>
    <x v="0"/>
    <x v="1"/>
    <x v="1"/>
    <x v="1"/>
    <x v="0"/>
    <x v="0"/>
    <x v="1"/>
    <n v="-334698093"/>
    <s v="-70.7092376 101-2.000"/>
    <n v="-33.469810000000003"/>
    <n v="-70.709239999999994"/>
    <s v="Válido "/>
    <x v="0"/>
    <s v="Cables de telecomunicaciones en desuso, a baja altura."/>
    <n v="-73.05583"/>
    <s v="Válido"/>
  </r>
  <r>
    <x v="1"/>
    <x v="0"/>
    <x v="0"/>
    <s v="Estación Central"/>
    <s v="Por definir"/>
    <n v="38"/>
    <s v="Calles y Avenidas"/>
    <s v="AEROPUERTO 420"/>
    <s v="Cable aereo"/>
    <x v="1"/>
    <x v="1"/>
    <x v="0"/>
    <x v="1"/>
    <x v="1"/>
    <x v="1"/>
    <x v="0"/>
    <x v="1"/>
    <n v="-334677251"/>
    <s v="-70.7109535 101-2.000"/>
    <n v="-33.467730000000003"/>
    <n v="-70.710949999999997"/>
    <s v="Válido "/>
    <x v="0"/>
    <m/>
    <n v="-73.051770000000005"/>
    <s v="Válido"/>
  </r>
  <r>
    <x v="1"/>
    <x v="0"/>
    <x v="0"/>
    <s v="Estación Central"/>
    <s v="Por definir"/>
    <n v="39"/>
    <s v="Calles y Avenidas"/>
    <s v="Protón 4894 / Av. las Rejas 118"/>
    <s v="Cables aéreos, cajas de empalme, mufas. En desuso y dañados"/>
    <x v="2"/>
    <x v="2"/>
    <x v="0"/>
    <x v="0"/>
    <x v="1"/>
    <x v="0"/>
    <x v="0"/>
    <x v="2"/>
    <n v="-334581409"/>
    <s v="-70.7044095 101-2.000"/>
    <n v="-33.45814"/>
    <n v="-70.704409999999996"/>
    <s v="Válido "/>
    <x v="0"/>
    <s v="Línea de telecomunicaciones en desuso. Cables colgando, acumulación de cables, mufas en mal estado y crucetas sin fijación."/>
    <n v="-73.061440000000005"/>
    <s v="Válido"/>
  </r>
  <r>
    <x v="1"/>
    <x v="0"/>
    <x v="0"/>
    <s v="Estación Central"/>
    <s v="Por definir"/>
    <n v="40"/>
    <s v="Calles y Avenidas"/>
    <s v="Las Magnolias 895 / Av. las Rejas 892"/>
    <s v="Cajas sin mantención, cables sueltos, cruceta colgando, cables a baja altura"/>
    <x v="3"/>
    <x v="1"/>
    <x v="2"/>
    <x v="1"/>
    <x v="3"/>
    <x v="3"/>
    <x v="0"/>
    <x v="1"/>
    <n v="-334639404"/>
    <n v="-707036935"/>
    <n v="-33.463940000000001"/>
    <n v="-70.703689999999995"/>
    <s v="Válido "/>
    <x v="0"/>
    <s v="Cajas sin mantención colgando sobre la acera. Además, hay cables sueltos y cruceta que cuelgan a baja."/>
    <n v="-73.058499999999995"/>
    <s v="Válido"/>
  </r>
  <r>
    <x v="1"/>
    <x v="0"/>
    <x v="0"/>
    <s v="Estación Central"/>
    <s v="Por definir"/>
    <n v="41"/>
    <s v="Calles y Avenidas"/>
    <s v="COYHAIQUE/PASAJE AULEN Y AV. LAS REJAS"/>
    <s v="Cable aéreo"/>
    <x v="0"/>
    <x v="0"/>
    <x v="0"/>
    <x v="1"/>
    <x v="1"/>
    <x v="0"/>
    <x v="0"/>
    <x v="1"/>
    <n v="-334734674"/>
    <s v="-70.704539 101-2.000"/>
    <n v="-33.473469999999999"/>
    <n v="-70.704539999999994"/>
    <s v="Válido "/>
    <x v="0"/>
    <m/>
    <n v="-73.082369999999997"/>
    <s v="Válido"/>
  </r>
  <r>
    <x v="1"/>
    <x v="0"/>
    <x v="0"/>
    <s v="Estación Central"/>
    <s v="Por definir"/>
    <n v="42"/>
    <s v="Calles y Avenidas"/>
    <s v="Río Quetro 6231 / Avenida las Rejas - Río Quetro &amp;"/>
    <s v="Cables desuso colgantes"/>
    <x v="3"/>
    <x v="1"/>
    <x v="2"/>
    <x v="1"/>
    <x v="1"/>
    <x v="3"/>
    <x v="1"/>
    <x v="3"/>
    <n v="-334691167"/>
    <s v="-70.702935 0-100"/>
    <n v="-33.469119999999997"/>
    <n v="-70.702929999999995"/>
    <s v="Válido "/>
    <x v="0"/>
    <s v="Todo Río Quetro (vereda norte) postación y cables en desuso que afecta el acceso vehicular a las viviendas."/>
    <n v="-73.078000000000003"/>
    <s v="Válido"/>
  </r>
  <r>
    <x v="1"/>
    <x v="0"/>
    <x v="0"/>
    <s v="Estación Central"/>
    <s v="Por definir"/>
    <n v="43"/>
    <s v="Calles y Avenidas"/>
    <s v="MAILEF / ENTRE AV. LAS REJAS SUR Y CAHUELMO"/>
    <s v="Cables aéreos"/>
    <x v="0"/>
    <x v="0"/>
    <x v="0"/>
    <x v="1"/>
    <x v="0"/>
    <x v="0"/>
    <x v="0"/>
    <x v="1"/>
    <n v="-334760551"/>
    <s v="-70.7035492 0-100"/>
    <n v="-33.476059999999997"/>
    <n v="-70.703550000000007"/>
    <s v="Válido "/>
    <x v="0"/>
    <s v="Cables de telecomunicaciones en desuso colgando y cortados."/>
    <n v="-73.084479999999999"/>
    <s v="Válido"/>
  </r>
  <r>
    <x v="1"/>
    <x v="0"/>
    <x v="0"/>
    <s v="Estación Central"/>
    <s v="Por definir"/>
    <n v="44"/>
    <s v="Calles y Avenidas"/>
    <s v="LUIS INFANTE CERDA 5774"/>
    <s v="Calle aéreo"/>
    <x v="0"/>
    <x v="0"/>
    <x v="0"/>
    <x v="1"/>
    <x v="0"/>
    <x v="0"/>
    <x v="0"/>
    <x v="1"/>
    <n v="-334766358"/>
    <s v="-70.7139378 101-2.000"/>
    <n v="-33.476640000000003"/>
    <n v="-70.713939999999994"/>
    <s v="Válido "/>
    <x v="0"/>
    <m/>
    <n v="-73.0535"/>
    <s v="Válido"/>
  </r>
  <r>
    <x v="1"/>
    <x v="0"/>
    <x v="0"/>
    <s v="Estación Central"/>
    <s v="Por definir"/>
    <n v="45"/>
    <s v="Calles y Avenidas"/>
    <s v="Dolores 205 / Dolores 1185"/>
    <s v="Cables aéreos en desuso"/>
    <x v="3"/>
    <x v="1"/>
    <x v="2"/>
    <x v="1"/>
    <x v="1"/>
    <x v="3"/>
    <x v="0"/>
    <x v="3"/>
    <n v="-3345576"/>
    <s v="-70.6823117 101-2.000"/>
    <n v="-33.455759999999998"/>
    <n v="-70.682310000000001"/>
    <s v="Válido "/>
    <x v="0"/>
    <s v="Cables de telecomunicaciones en desuso que están cortados y cuelgan sobre la acera. Además, obstruyen a vehiculos que requieren estacionarse en la platabanda."/>
    <n v="-73.066159999999996"/>
    <s v="Válido"/>
  </r>
  <r>
    <x v="1"/>
    <x v="0"/>
    <x v="0"/>
    <s v="Estación Central"/>
    <s v="Por definir"/>
    <n v="46"/>
    <s v="Calles y Avenidas"/>
    <s v="Pje. Coyhaique 6187 / Antártica 4975"/>
    <s v="Cables en desuso cajas y mufas"/>
    <x v="3"/>
    <x v="1"/>
    <x v="2"/>
    <x v="1"/>
    <x v="1"/>
    <x v="3"/>
    <x v="0"/>
    <x v="3"/>
    <n v="-334729283"/>
    <n v="-707023617"/>
    <n v="-33.472929999999998"/>
    <n v="-70.702359999999999"/>
    <s v="Válido "/>
    <x v="0"/>
    <s v="Toda la calle San José, entre Coyhaique y Av. 5 de Abril hay cables caídos en BNUP, con mufas y cajas. Se provoca una interrupción leve para el tránsito peatonal."/>
    <n v="-73.084350000000001"/>
    <s v="Válido"/>
  </r>
  <r>
    <x v="1"/>
    <x v="0"/>
    <x v="0"/>
    <s v="Estación Central"/>
    <s v="Por definir"/>
    <n v="47"/>
    <s v="Calles y Avenidas"/>
    <s v="Del Parque 76 / Laguna Torca 6500"/>
    <s v="Cables en desuso y con descenso considerable"/>
    <x v="3"/>
    <x v="1"/>
    <x v="0"/>
    <x v="1"/>
    <x v="0"/>
    <x v="0"/>
    <x v="0"/>
    <x v="1"/>
    <n v="-334622633"/>
    <s v="-70.7232883 0-100"/>
    <n v="-33.462260000000001"/>
    <n v="-70.723290000000006"/>
    <s v="Válido "/>
    <x v="0"/>
    <s v="Cables en desuso y se aprecia una sobrecarga de cables."/>
    <n v="-73.08672"/>
    <s v="Válido"/>
  </r>
  <r>
    <x v="1"/>
    <x v="0"/>
    <x v="0"/>
    <s v="Estación Central"/>
    <s v="Por definir"/>
    <n v="48"/>
    <s v="Calles y Avenidas"/>
    <s v="Hnos Carrera 4201 / Sta. Teresa 406"/>
    <s v="Cables en desuso, mufas y cajas"/>
    <x v="3"/>
    <x v="1"/>
    <x v="2"/>
    <x v="1"/>
    <x v="1"/>
    <x v="3"/>
    <x v="0"/>
    <x v="3"/>
    <n v="-33470955"/>
    <s v="-70.6917583 101-2.000"/>
    <n v="-33.470959999999998"/>
    <n v="-70.691760000000002"/>
    <s v="Válido "/>
    <x v="0"/>
    <s v="Cables, cajas y mufas están en desuso cuelgan hacia la vía pública."/>
    <n v="-73.069190000000006"/>
    <s v="Válido"/>
  </r>
  <r>
    <x v="1"/>
    <x v="0"/>
    <x v="0"/>
    <s v="Estación Central"/>
    <s v="Por definir"/>
    <n v="49"/>
    <s v="Calles y Avenidas"/>
    <s v="C. Uno 4952 / Hnos Carrera 4566"/>
    <s v="Cables aéreos en desuso"/>
    <x v="3"/>
    <x v="1"/>
    <x v="2"/>
    <x v="1"/>
    <x v="1"/>
    <x v="0"/>
    <x v="0"/>
    <x v="3"/>
    <n v="-33476575"/>
    <n v="-706985917"/>
    <n v="-33.476570000000002"/>
    <n v="-70.698589999999996"/>
    <s v="Válido "/>
    <x v="0"/>
    <s v="Toda calle Uno (vereda nor-oriente) tiene cables en desuso."/>
    <n v="-73.073049999999995"/>
    <s v="Válido"/>
  </r>
  <r>
    <x v="1"/>
    <x v="0"/>
    <x v="0"/>
    <s v="Estación Central"/>
    <s v="Por definir"/>
    <n v="50"/>
    <s v="Calles y Avenidas"/>
    <s v="Av. Padre Alberto Hurtado 385 / El Belloto 3907"/>
    <s v="Claves en desuso colgando sobre la vereda"/>
    <x v="3"/>
    <x v="0"/>
    <x v="0"/>
    <x v="0"/>
    <x v="1"/>
    <x v="3"/>
    <x v="0"/>
    <x v="1"/>
    <n v="-334493267"/>
    <s v="-70.6905437 101-2.000"/>
    <n v="-33.449330000000003"/>
    <n v="-70.690539999999999"/>
    <s v="Válido "/>
    <x v="0"/>
    <s v="Cables en desuso colgando sobre la vereda. Cajas sueltas en cruceta y gran cantidad de cables en desuso."/>
    <n v="-73.079390000000004"/>
    <s v="Válido"/>
  </r>
  <r>
    <x v="1"/>
    <x v="0"/>
    <x v="0"/>
    <s v="Estación Central"/>
    <s v="Por definir"/>
    <n v="51"/>
    <s v="Calles y Avenidas"/>
    <s v="Antártica 4695 / Antártica 4975"/>
    <s v="Cables y mufas en desuso"/>
    <x v="3"/>
    <x v="1"/>
    <x v="2"/>
    <x v="1"/>
    <x v="1"/>
    <x v="3"/>
    <x v="0"/>
    <x v="3"/>
    <n v="-334699617"/>
    <s v="-70.6994717 0-100"/>
    <n v="-33.46996"/>
    <n v="-70.699470000000005"/>
    <s v="Válido "/>
    <x v="0"/>
    <s v="Toda Av. Antartica con cables en desuso y mufas colgando hacia la vía pública."/>
    <n v="-73.072929999999999"/>
    <s v="Válido"/>
  </r>
  <r>
    <x v="1"/>
    <x v="0"/>
    <x v="0"/>
    <s v="Estación Central"/>
    <s v="Por definir"/>
    <n v="52"/>
    <s v="Calles y Avenidas"/>
    <s v="Cnel. Souper 4707 / Av. Padre Alberto Hurtado 205"/>
    <s v="Cables aéreos en acera, mufas con peligro de caída y cajas de distribución en mal estado"/>
    <x v="1"/>
    <x v="1"/>
    <x v="1"/>
    <x v="1"/>
    <x v="3"/>
    <x v="0"/>
    <x v="0"/>
    <x v="2"/>
    <n v="-334577892"/>
    <n v="-70693698"/>
    <n v="-33.457790000000003"/>
    <n v="-70.693700000000007"/>
    <s v="Válido "/>
    <x v="0"/>
    <s v="Redes de telcomunicaciones en mal estado, cables en desuso, señaléticas de tránsito afectadas por cables a baja altura. Cajas de distribución y mufas colgando. Lo anterior en zona de tránsito peatonal de menores de edad."/>
    <n v="-73.081800000000001"/>
    <s v="Válido"/>
  </r>
  <r>
    <x v="1"/>
    <x v="0"/>
    <x v="0"/>
    <s v="Estación Central"/>
    <s v="Por definir"/>
    <n v="53"/>
    <s v="Calles y Avenidas"/>
    <s v="Logroño 3871 / Logroño 3602"/>
    <s v="Claves y mufas en desuso"/>
    <x v="3"/>
    <x v="1"/>
    <x v="0"/>
    <x v="1"/>
    <x v="1"/>
    <x v="0"/>
    <x v="0"/>
    <x v="3"/>
    <n v="-33470735"/>
    <s v="-70.6877567 0-100"/>
    <n v="-33.470739999999999"/>
    <n v="-70.687759999999997"/>
    <s v="Válido "/>
    <x v="0"/>
    <s v="Cables en desuso y varias mufas en desuso cuelgan sobre la acera."/>
    <n v="-73.079679999999996"/>
    <s v="Válido"/>
  </r>
  <r>
    <x v="1"/>
    <x v="0"/>
    <x v="0"/>
    <s v="Estación Central"/>
    <s v="Por definir"/>
    <n v="54"/>
    <s v="Calles y Avenidas"/>
    <s v="Av. Padre Alberto Hurtado 1480 / Av. Padre Alberto Hurtado 1428"/>
    <s v="Cables zona oriente, mufas mal soportadas, cableado no fijado en crucestas"/>
    <x v="0"/>
    <x v="1"/>
    <x v="0"/>
    <x v="0"/>
    <x v="0"/>
    <x v="0"/>
    <x v="0"/>
    <x v="2"/>
    <n v="-334672617"/>
    <s v="-70.6879283 0-100"/>
    <n v="-33.467260000000003"/>
    <n v="-70.687929999999994"/>
    <s v="Válido "/>
    <x v="0"/>
    <s v="Cables de telecomunicaciones enrollados (2 rollos) y un soporte de almacenamiento de cables colgando."/>
    <n v="-73.061899999999994"/>
    <s v="Válido"/>
  </r>
  <r>
    <x v="1"/>
    <x v="0"/>
    <x v="0"/>
    <s v="Estación Central"/>
    <s v="Por definir"/>
    <n v="55"/>
    <s v="Calles y Avenidas"/>
    <s v="El Belloto 3907 / Enrique Kirberg 2"/>
    <s v="Acumulación de cables y mufas a baja altura"/>
    <x v="2"/>
    <x v="0"/>
    <x v="0"/>
    <x v="0"/>
    <x v="1"/>
    <x v="0"/>
    <x v="0"/>
    <x v="2"/>
    <n v="-334495421"/>
    <s v="-70.6833054 101-2.000"/>
    <n v="-33.449539999999999"/>
    <n v="-70.683310000000006"/>
    <s v="Válido "/>
    <x v="0"/>
    <s v="Cables apoyados en árbol y cables en desuso."/>
    <n v="-73.060460000000006"/>
    <s v="Válido"/>
  </r>
  <r>
    <x v="1"/>
    <x v="0"/>
    <x v="0"/>
    <s v="Estación Central"/>
    <s v="Por definir"/>
    <n v="56"/>
    <s v="Calles y Avenidas"/>
    <s v="Panitao 1397 / Mailef 6288"/>
    <s v="Cables en desuso"/>
    <x v="3"/>
    <x v="1"/>
    <x v="0"/>
    <x v="1"/>
    <x v="1"/>
    <x v="0"/>
    <x v="0"/>
    <x v="1"/>
    <n v="-334757917"/>
    <s v="-70.6999467 0-100"/>
    <n v="-33.475790000000003"/>
    <n v="-70.699950000000001"/>
    <s v="Válido "/>
    <x v="0"/>
    <m/>
    <n v="-73.075329999999994"/>
    <s v="Válido"/>
  </r>
  <r>
    <x v="1"/>
    <x v="0"/>
    <x v="0"/>
    <s v="Estación Central"/>
    <s v="Por definir"/>
    <n v="57"/>
    <s v="Calles y Avenidas"/>
    <s v="Manuel Rodríguez 4002 / Manuel Rodríguez 4585"/>
    <s v="Cables en desuso con mufas colgantes"/>
    <x v="3"/>
    <x v="1"/>
    <x v="2"/>
    <x v="1"/>
    <x v="3"/>
    <x v="3"/>
    <x v="0"/>
    <x v="3"/>
    <n v="-334738633"/>
    <s v="-70.6941233 101-2.000"/>
    <n v="-33.473860000000002"/>
    <n v="-70.694119999999998"/>
    <s v="Válido "/>
    <x v="0"/>
    <s v="Todo Manuel Rodríguez mantiene cables colgando, cajas y mufas en desuso (Postación vereda sur)."/>
    <n v="-73.052369999999996"/>
    <s v="Válido"/>
  </r>
  <r>
    <x v="1"/>
    <x v="0"/>
    <x v="0"/>
    <s v="Estación Central"/>
    <s v="Por definir"/>
    <n v="58"/>
    <s v="Pasaje"/>
    <s v="Canal Colector 4602 / Uspallata 2027"/>
    <s v="Cables en desuso"/>
    <x v="1"/>
    <x v="2"/>
    <x v="2"/>
    <x v="1"/>
    <x v="1"/>
    <x v="3"/>
    <x v="0"/>
    <x v="3"/>
    <n v="-334756483"/>
    <s v="-70.6965367 0-100"/>
    <n v="-33.475650000000002"/>
    <n v="-70.696539999999999"/>
    <s v="Válido "/>
    <x v="0"/>
    <s v="Todo el pasaje tiene cables de telecomunicaciones en desuso, cortados y caídos hacia la vía pública."/>
    <n v="-73.057910000000007"/>
    <s v="Válido"/>
  </r>
  <r>
    <x v="1"/>
    <x v="0"/>
    <x v="0"/>
    <s v="Estación Central"/>
    <s v="Por definir"/>
    <n v="59"/>
    <s v="Calles y Avenidas"/>
    <s v="Conde del Maule 4694 / Conde del Maule 1"/>
    <s v="Cables aéreos en desuso, cajas de distribución colgando, mufas con peligro de caída"/>
    <x v="2"/>
    <x v="3"/>
    <x v="2"/>
    <x v="2"/>
    <x v="3"/>
    <x v="0"/>
    <x v="2"/>
    <x v="2"/>
    <n v="-334548039"/>
    <n v="-707003314"/>
    <n v="-33.454799999999999"/>
    <n v="-70.700329999999994"/>
    <s v="Válido "/>
    <x v="0"/>
    <s v="Redes de telcomunicaciones en mal estado, cables en desuso y fuera norma que presentan riesgo a peatones. Además, cajas de distrubución en mal estado con potencial riesgo de caída."/>
    <n v="-73.089429999999993"/>
    <s v="Válido"/>
  </r>
  <r>
    <x v="1"/>
    <x v="0"/>
    <x v="0"/>
    <s v="Estación Central"/>
    <s v="Por definir"/>
    <n v="60"/>
    <s v="Polígono"/>
    <s v="Al norte por Av. Arica, Al poniente po General Velasquez, Al oriente por Exposicion y al sur por Antofagasta"/>
    <s v="Cables a baja altura, acumulación de cables, crucetas mal fijadas, mufas mal soportadas"/>
    <x v="0"/>
    <x v="0"/>
    <x v="0"/>
    <x v="0"/>
    <x v="1"/>
    <x v="0"/>
    <x v="0"/>
    <x v="3"/>
    <n v="-334631717"/>
    <s v="-70.6880583 101-2.000"/>
    <n v="-33.463169999999998"/>
    <n v="-70.688059999999993"/>
    <s v="Válido "/>
    <x v="0"/>
    <s v="Gran cantidad de cables de telecomunicaciones en desuso, desordenados, algunos apoyados en arboles, otros cuelgan hacia via publica, al nivel de peatones poniendolos en riesgo. Además, mufas colgando que también están en desuso."/>
    <n v="-73.076329999999999"/>
    <s v="Válido"/>
  </r>
  <r>
    <x v="1"/>
    <x v="0"/>
    <x v="0"/>
    <s v="Estación Central"/>
    <s v="Por definir"/>
    <n v="61"/>
    <s v="Calles y Avenidas"/>
    <s v="Concón 672 / Concón 014"/>
    <s v="Acumulación de Cables aéreos a baja altura, rollos de cables en postes y mufas colgando. Servicio funcional pero en mal estado"/>
    <x v="2"/>
    <x v="1"/>
    <x v="0"/>
    <x v="0"/>
    <x v="1"/>
    <x v="0"/>
    <x v="0"/>
    <x v="3"/>
    <n v="-334585666"/>
    <s v="-70.6944374 101-2.000"/>
    <n v="-33.458570000000002"/>
    <n v="-70.69444"/>
    <s v="Válido "/>
    <x v="0"/>
    <s v="Acumulación de cables colgando a baja altura, rollos de cables de telecomunicaciones en postes y mufas colgando. Servicio funcional pero en mal estado"/>
    <n v="-73.069879999999998"/>
    <s v="Válido"/>
  </r>
  <r>
    <x v="1"/>
    <x v="0"/>
    <x v="0"/>
    <s v="Estación Central"/>
    <s v="Por definir"/>
    <n v="62"/>
    <s v="Calles y Avenidas"/>
    <s v="Obispo Javier Vásquez 3487 / Obispo Javier Vásquez 4195"/>
    <s v="Cables a baja altura sobre acera, crucetas sueltas, cables cortados en desuso."/>
    <x v="2"/>
    <x v="2"/>
    <x v="2"/>
    <x v="0"/>
    <x v="1"/>
    <x v="1"/>
    <x v="0"/>
    <x v="2"/>
    <n v="-334534916"/>
    <n v="-706830532"/>
    <n v="-33.453490000000002"/>
    <n v="-70.683049999999994"/>
    <s v="Válido "/>
    <x v="0"/>
    <s v="Cables colgando a baja altura sobre acera y crucetas sueltas. Además, hay cables cortados en desuso y otros enrrollados."/>
    <n v="-73.069249999999997"/>
    <s v="Válido"/>
  </r>
  <r>
    <x v="1"/>
    <x v="0"/>
    <x v="0"/>
    <s v="Estación Central"/>
    <s v="Por definir"/>
    <n v="63"/>
    <s v="Calles y Avenidas"/>
    <s v="Av. Víctor Jara 3472 / Av. Víctor Jara 3596"/>
    <s v="Cables sueltos colgando y mufas sueltas"/>
    <x v="3"/>
    <x v="1"/>
    <x v="0"/>
    <x v="1"/>
    <x v="1"/>
    <x v="3"/>
    <x v="0"/>
    <x v="1"/>
    <n v="-334510333"/>
    <n v="-706842567"/>
    <n v="-33.451030000000003"/>
    <n v="-70.684259999999995"/>
    <s v="Válido "/>
    <x v="0"/>
    <s v="Cables apoyados en árbol y cables en desuso."/>
    <n v="-73.074669999999998"/>
    <s v="Válido"/>
  </r>
  <r>
    <x v="1"/>
    <x v="0"/>
    <x v="0"/>
    <s v="Estación Central"/>
    <s v="Por definir"/>
    <n v="64"/>
    <s v="Calles y Avenidas"/>
    <s v="LANCEROS DEL REY 5873"/>
    <s v="Cable aéreo"/>
    <x v="0"/>
    <x v="1"/>
    <x v="0"/>
    <x v="1"/>
    <x v="1"/>
    <x v="0"/>
    <x v="0"/>
    <x v="1"/>
    <n v="-334685223"/>
    <n v="-707096931"/>
    <n v="-33.468519999999998"/>
    <n v="-70.709689999999995"/>
    <s v="Válido "/>
    <x v="0"/>
    <m/>
    <n v="-73.085359999999994"/>
    <s v="Válido"/>
  </r>
  <r>
    <x v="1"/>
    <x v="0"/>
    <x v="0"/>
    <s v="Estación Central"/>
    <s v="Por definir"/>
    <n v="65"/>
    <s v="Manzana"/>
    <s v="Manuel Rodríguez 4430 / Manuel Rodríguez 4549"/>
    <s v="Cajas en desuso, dañadas y mufas"/>
    <x v="1"/>
    <x v="2"/>
    <x v="2"/>
    <x v="2"/>
    <x v="3"/>
    <x v="1"/>
    <x v="1"/>
    <x v="2"/>
    <n v="-334740133"/>
    <n v="-706949083"/>
    <n v="-33.47401"/>
    <n v="-70.694909999999993"/>
    <s v="Válido "/>
    <x v="0"/>
    <s v="En toda la manzana, cruzando entre Manuel Rodíguez y Uspallata, hay muchos cables en desuso."/>
    <n v="-73.072000000000003"/>
    <s v="Válido"/>
  </r>
  <r>
    <x v="1"/>
    <x v="0"/>
    <x v="0"/>
    <s v="Estación Central"/>
    <s v="Por definir"/>
    <n v="66"/>
    <s v="Calles y Avenidas"/>
    <s v="Av. Víctor Jara 3618 / Av. Víctor Jara 4704"/>
    <s v="Gran acumulación de cables, soportados en árboles y postes peatonales, mufas sin soporte y crucetas en mal estado"/>
    <x v="2"/>
    <x v="3"/>
    <x v="2"/>
    <x v="3"/>
    <x v="3"/>
    <x v="2"/>
    <x v="3"/>
    <x v="2"/>
    <n v="-334508824"/>
    <n v="-7068595"/>
    <n v="-33.450879999999998"/>
    <n v="-70.685950000000005"/>
    <s v="Válido "/>
    <x v="0"/>
    <s v="Importante acumulación de cables soportados en árboles y postes peatonales. Mufas sin soporte, crucetas en mal estado y cables enrollados sobre sector de circulación peatonal."/>
    <n v="-73.087549999999993"/>
    <s v="Válido"/>
  </r>
  <r>
    <x v="1"/>
    <x v="0"/>
    <x v="0"/>
    <s v="Estación Central"/>
    <s v="Por definir"/>
    <n v="67"/>
    <s v="Calles y Avenidas"/>
    <s v="AYSEN/BUTACURA"/>
    <s v="Cable aéreo"/>
    <x v="0"/>
    <x v="0"/>
    <x v="2"/>
    <x v="1"/>
    <x v="1"/>
    <x v="0"/>
    <x v="0"/>
    <x v="1"/>
    <n v="-334719334"/>
    <n v="-707051603"/>
    <n v="-33.47193"/>
    <n v="-70.705160000000006"/>
    <s v="Válido "/>
    <x v="0"/>
    <m/>
    <n v="-73.087670000000003"/>
    <s v="Válido"/>
  </r>
  <r>
    <x v="1"/>
    <x v="0"/>
    <x v="0"/>
    <s v="Estación Central"/>
    <s v="Por definir"/>
    <n v="68"/>
    <s v="Manzana"/>
    <s v="Laguna Icalma 6325 / Av. Laguna Sur 6324"/>
    <s v="Cables en desuso, con descenso considerable, elementos de fibra óptica desconectados y con riesgo de caída."/>
    <x v="3"/>
    <x v="1"/>
    <x v="0"/>
    <x v="0"/>
    <x v="0"/>
    <x v="0"/>
    <x v="0"/>
    <x v="1"/>
    <n v="-3346228"/>
    <n v="-7072322"/>
    <n v="-33.46228"/>
    <n v="-70.723219999999998"/>
    <s v="Válido "/>
    <x v="0"/>
    <s v="Cables de telecomunicaciones en desuso con descenso considerable. Además, hay elementos de fibra óptica desconectados y con riesgo de caída en sector residencial."/>
    <n v="-73.051640000000006"/>
    <s v="Válido"/>
  </r>
  <r>
    <x v="1"/>
    <x v="0"/>
    <x v="0"/>
    <s v="Estación Central"/>
    <s v="Por definir"/>
    <n v="69"/>
    <s v="Calles y Avenidas"/>
    <s v="El Belloto 3907 / Av Portales 4040"/>
    <s v="Cables colgando sobre veredas y cajas sueltas en poste"/>
    <x v="3"/>
    <x v="1"/>
    <x v="2"/>
    <x v="1"/>
    <x v="1"/>
    <x v="3"/>
    <x v="0"/>
    <x v="1"/>
    <n v="-334481627"/>
    <n v="-706885433"/>
    <n v="-33.448160000000001"/>
    <n v="-70.688540000000003"/>
    <s v="Válido "/>
    <x v="0"/>
    <s v="Cables sueltos que llegan a la vereda. Caja suelta en los postes con posible riesgo de caídas y mufas."/>
    <n v="-73.079639999999998"/>
    <s v="Válido"/>
  </r>
  <r>
    <x v="1"/>
    <x v="0"/>
    <x v="0"/>
    <s v="Estación Central"/>
    <s v="Por definir"/>
    <n v="70"/>
    <s v="Calles y Avenidas"/>
    <s v="PALENA/AYSEN Y CHEPU"/>
    <s v="Cable dañado y en desuso"/>
    <x v="0"/>
    <x v="1"/>
    <x v="0"/>
    <x v="1"/>
    <x v="1"/>
    <x v="0"/>
    <x v="0"/>
    <x v="1"/>
    <n v="-334716697"/>
    <n v="-707070413"/>
    <n v="-33.471670000000003"/>
    <n v="-70.707040000000006"/>
    <s v="Válido "/>
    <x v="0"/>
    <m/>
    <n v="-73.086820000000003"/>
    <s v="Válido"/>
  </r>
  <r>
    <x v="1"/>
    <x v="0"/>
    <x v="0"/>
    <s v="Estación Central"/>
    <s v="Por definir"/>
    <n v="71"/>
    <s v="Calles y Avenidas"/>
    <s v="RIO QUETRO 6026"/>
    <s v="Cable aéreo"/>
    <x v="0"/>
    <x v="0"/>
    <x v="0"/>
    <x v="1"/>
    <x v="1"/>
    <x v="0"/>
    <x v="0"/>
    <x v="1"/>
    <n v="-334685733"/>
    <n v="-707059075"/>
    <n v="-33.46857"/>
    <n v="-70.705910000000003"/>
    <s v="Válido "/>
    <x v="0"/>
    <m/>
    <n v="-73.076480000000004"/>
    <s v="Válido"/>
  </r>
  <r>
    <x v="1"/>
    <x v="0"/>
    <x v="0"/>
    <s v="Estación Central"/>
    <s v="Por definir"/>
    <n v="72"/>
    <s v="Calles y Avenidas"/>
    <s v="PALENA/MAILLEN Y GUAFO"/>
    <s v="Cable dañando"/>
    <x v="0"/>
    <x v="0"/>
    <x v="2"/>
    <x v="1"/>
    <x v="1"/>
    <x v="0"/>
    <x v="0"/>
    <x v="1"/>
    <n v="-334694751"/>
    <n v="-70706545"/>
    <n v="-33.469479999999997"/>
    <n v="-70.706540000000004"/>
    <s v="Válido "/>
    <x v="0"/>
    <m/>
    <n v="-73.068269999999998"/>
    <s v="Válido"/>
  </r>
  <r>
    <x v="1"/>
    <x v="0"/>
    <x v="0"/>
    <s v="Estación Central"/>
    <s v="Por definir"/>
    <n v="73"/>
    <s v="Calles y Avenidas"/>
    <s v="Exposición 1787 / Exposición 1763"/>
    <s v="Claves en desuso"/>
    <x v="0"/>
    <x v="0"/>
    <x v="0"/>
    <x v="1"/>
    <x v="1"/>
    <x v="0"/>
    <x v="0"/>
    <x v="1"/>
    <n v="-334702583"/>
    <n v="-706799283"/>
    <n v="-33.470260000000003"/>
    <n v="-70.679929999999999"/>
    <s v="Válido "/>
    <x v="0"/>
    <s v="Gran cantidad de cables de telecomunicaciones en desuso colgando sobre la acera y cables enrrollados junto a gabinetes anclados a un poste y a un poste de madera."/>
    <n v="-73.087479999999999"/>
    <s v="Válido"/>
  </r>
  <r>
    <x v="1"/>
    <x v="0"/>
    <x v="0"/>
    <s v="Estación Central"/>
    <s v="Por definir"/>
    <n v="74"/>
    <s v="Pasaje"/>
    <s v="Transit 475 / Cnel. Souper 4707"/>
    <s v="Cables aéreos a baja altura. Red funcional"/>
    <x v="0"/>
    <x v="1"/>
    <x v="0"/>
    <x v="0"/>
    <x v="1"/>
    <x v="0"/>
    <x v="0"/>
    <x v="2"/>
    <n v="-33459594"/>
    <n v="-706996888"/>
    <n v="-33.459589999999999"/>
    <n v="-70.699690000000004"/>
    <s v="Válido "/>
    <x v="0"/>
    <s v="Cables aéreos colgando a baja altura sobre la acera en zona residencial. Red funcional"/>
    <n v="-73.051730000000006"/>
    <s v="Válido"/>
  </r>
  <r>
    <x v="1"/>
    <x v="0"/>
    <x v="0"/>
    <s v="Estación Central"/>
    <s v="Por definir"/>
    <n v="75"/>
    <s v="Condominio"/>
    <s v="Las Encinas 91 / Plazuela El Durazno 3955"/>
    <s v="Acumulación de cables a baja altura y en desuso, cajas en mal estado y mufas colgando"/>
    <x v="0"/>
    <x v="1"/>
    <x v="0"/>
    <x v="0"/>
    <x v="1"/>
    <x v="0"/>
    <x v="0"/>
    <x v="2"/>
    <n v="-334478848"/>
    <n v="-706890523"/>
    <n v="-33.447879999999998"/>
    <n v="-70.689049999999995"/>
    <s v="Válido "/>
    <x v="0"/>
    <s v="Gran acumulación de elementos en un poste y cables colgando"/>
    <n v="-73.071780000000004"/>
    <s v="Válido"/>
  </r>
  <r>
    <x v="1"/>
    <x v="0"/>
    <x v="0"/>
    <s v="Estación Central"/>
    <s v="Por definir"/>
    <n v="76"/>
    <s v="Calles y Avenidas"/>
    <s v="Porto Seguro 4992 / Av. Víctor Jara 5003"/>
    <s v="Cables aéreos a baja altura y en desuso y cajas de distribución en mal estado."/>
    <x v="3"/>
    <x v="0"/>
    <x v="2"/>
    <x v="0"/>
    <x v="1"/>
    <x v="0"/>
    <x v="0"/>
    <x v="3"/>
    <n v="-334545367"/>
    <n v="-707023537"/>
    <n v="-33.454540000000001"/>
    <n v="-70.702349999999996"/>
    <s v="Válido "/>
    <x v="0"/>
    <s v="Cables de telecomunicaciones a baja altura a nivel de suelo. Además hay caja de distribución en mal estado junto a crucetas sib fijaciones."/>
    <n v="-73.080619999999996"/>
    <s v="Válido"/>
  </r>
  <r>
    <x v="1"/>
    <x v="0"/>
    <x v="0"/>
    <s v="Estación Central"/>
    <s v="Por definir"/>
    <n v="77"/>
    <s v="Calles y Avenidas"/>
    <s v="Uspallata 2197 / Arzobispo Subercaseaux 4498"/>
    <s v="Mufas y cables en abandono"/>
    <x v="3"/>
    <x v="1"/>
    <x v="2"/>
    <x v="1"/>
    <x v="1"/>
    <x v="0"/>
    <x v="0"/>
    <x v="1"/>
    <n v="-3347593"/>
    <n v="-706960967"/>
    <n v="-33.475929999999998"/>
    <n v="-70.696100000000001"/>
    <s v="Válido "/>
    <x v="0"/>
    <s v="Tola la Av. Uspallata se encuentra con cables de telecomunicaciones en desuso y mufas que están colgando hacia la vía pública."/>
    <n v="-73.079740000000001"/>
    <s v="Válido"/>
  </r>
  <r>
    <x v="1"/>
    <x v="0"/>
    <x v="0"/>
    <s v="Estación Central"/>
    <s v="Por definir"/>
    <n v="78"/>
    <s v="Calles y Avenidas"/>
    <s v="LANCEROS DEL REY / ESQUINA EL ESCORIAL"/>
    <s v="Cable aereo"/>
    <x v="0"/>
    <x v="0"/>
    <x v="0"/>
    <x v="2"/>
    <x v="0"/>
    <x v="0"/>
    <x v="0"/>
    <x v="1"/>
    <n v="-334682113"/>
    <n v="-70709256"/>
    <n v="-33.468209999999999"/>
    <n v="-70.70926"/>
    <s v="Válido "/>
    <x v="0"/>
    <m/>
    <n v="-73.087249999999997"/>
    <s v="Válido"/>
  </r>
  <r>
    <x v="1"/>
    <x v="0"/>
    <x v="0"/>
    <s v="Estación Central"/>
    <s v="Por definir"/>
    <n v="79"/>
    <s v="Calles y Avenidas"/>
    <s v="Purísima 62 / Pje Titán 4610"/>
    <s v="Cables aéreos a baja altura, rollos de cables en postes y crucetas sin fijaciones. Servicio funcional en mal estado"/>
    <x v="0"/>
    <x v="0"/>
    <x v="0"/>
    <x v="0"/>
    <x v="1"/>
    <x v="0"/>
    <x v="0"/>
    <x v="1"/>
    <n v="-334570079"/>
    <n v="-706987576"/>
    <n v="-33.457009999999997"/>
    <n v="-70.698759999999993"/>
    <s v="Válido "/>
    <x v="0"/>
    <s v="Cables aéreos colgando a baja altura sobre la acera. Rollos de cables apoyados en postes y crucetas sin fijaciones. Servicio funcional en mal estado"/>
    <n v="-73.084900000000005"/>
    <s v="Válido"/>
  </r>
  <r>
    <x v="1"/>
    <x v="0"/>
    <x v="0"/>
    <s v="Estación Central"/>
    <s v="Por definir"/>
    <n v="80"/>
    <s v="Calles y Avenidas"/>
    <s v="Los Gladiolos 4751 / Pje Titán 4844"/>
    <s v="cables aéreos, cajas y mufas. En mal estado pero en uso"/>
    <x v="0"/>
    <x v="1"/>
    <x v="0"/>
    <x v="0"/>
    <x v="1"/>
    <x v="0"/>
    <x v="0"/>
    <x v="2"/>
    <n v="-334602343"/>
    <n v="-707003664"/>
    <n v="-33.460230000000003"/>
    <n v="-70.700370000000007"/>
    <s v="Válido "/>
    <x v="0"/>
    <s v="Cables de telecomunicaciones en desuso y enrollados. Cajas y mufas en mal estado pero en uso."/>
    <n v="-73.066410000000005"/>
    <s v="Válido"/>
  </r>
  <r>
    <x v="1"/>
    <x v="0"/>
    <x v="0"/>
    <s v="Estación Central"/>
    <s v="Por definir"/>
    <n v="81"/>
    <s v="Calles y Avenidas"/>
    <s v="Uspallata 2049 / Pje. Veinticinco B 1992"/>
    <s v="Mufas hacia bnup y cables en desuso"/>
    <x v="1"/>
    <x v="2"/>
    <x v="1"/>
    <x v="2"/>
    <x v="3"/>
    <x v="1"/>
    <x v="3"/>
    <x v="2"/>
    <n v="-334759667"/>
    <n v="-706960417"/>
    <n v="-33.475969999999997"/>
    <n v="-70.696039999999996"/>
    <s v="Válido "/>
    <x v="0"/>
    <s v="Tola la calle Luis Cruz Martínez con cables de telecomunicaciones y mufas en desuso colgando hacia la vía pública. Esto también se aprecia en pasajes aledaños."/>
    <n v="-73.089079999999996"/>
    <s v="Válido"/>
  </r>
  <r>
    <x v="1"/>
    <x v="0"/>
    <x v="0"/>
    <s v="Estación Central"/>
    <s v="Por definir"/>
    <n v="82"/>
    <s v="Pasaje"/>
    <s v="Plazuela Jacarandá 17 / Plazuela Los Cerezos 19"/>
    <s v="Cables aéreos a baja altura"/>
    <x v="0"/>
    <x v="0"/>
    <x v="0"/>
    <x v="0"/>
    <x v="1"/>
    <x v="3"/>
    <x v="0"/>
    <x v="3"/>
    <n v="-334488593"/>
    <n v="-706908362"/>
    <n v="-33.448860000000003"/>
    <n v="-70.690839999999994"/>
    <s v="Válido "/>
    <x v="0"/>
    <s v="Acumulación de cables de telecomunicaciones aéreos a baja altura, sobre postación cercana a propiedades."/>
    <n v="-73.088340000000002"/>
    <s v="Válido"/>
  </r>
  <r>
    <x v="1"/>
    <x v="0"/>
    <x v="0"/>
    <s v="Estación Central"/>
    <s v="Por definir"/>
    <n v="83"/>
    <s v="Manzana"/>
    <s v="Toro Mazote 307 / Toro Mazote 282"/>
    <s v="Cables aéreos, cajas y conexiones, postes recargados cruzando calzada de buses interurbanos"/>
    <x v="1"/>
    <x v="2"/>
    <x v="2"/>
    <x v="0"/>
    <x v="1"/>
    <x v="1"/>
    <x v="0"/>
    <x v="2"/>
    <n v="-334582728"/>
    <n v="-70690954"/>
    <n v="-33.458269999999999"/>
    <n v="-70.690950000000001"/>
    <s v="Válido "/>
    <x v="0"/>
    <s v="Hay rollos de cables en los postes y gran cantidad cables colgando que afectan la estabilidad de los postes."/>
    <n v="-73.071749999999994"/>
    <s v="Válido"/>
  </r>
  <r>
    <x v="1"/>
    <x v="0"/>
    <x v="0"/>
    <s v="Estación Central"/>
    <s v="Por definir"/>
    <n v="84"/>
    <s v="Calles y Avenidas"/>
    <s v="Av. Gladys Marín Millie 6980 / Av. Gladys Marín Millie 6664"/>
    <s v="Cables y elementos en desuso"/>
    <x v="3"/>
    <x v="1"/>
    <x v="0"/>
    <x v="0"/>
    <x v="1"/>
    <x v="0"/>
    <x v="0"/>
    <x v="1"/>
    <n v="-334622667"/>
    <n v="-707232717"/>
    <n v="-33.462269999999997"/>
    <n v="-70.723269999999999"/>
    <s v="Válido "/>
    <x v="0"/>
    <s v="Cables en desuso y mufa colgando sobre la acera."/>
    <n v="-73.073120000000003"/>
    <s v="Válido"/>
  </r>
  <r>
    <x v="1"/>
    <x v="0"/>
    <x v="0"/>
    <s v="Estación Central"/>
    <s v="Por definir"/>
    <n v="85"/>
    <s v="Calles y Avenidas"/>
    <s v="Av. Padre Alberto Hurtado 1799 / C. Cañada 1800"/>
    <s v="Cables en desuso, cajas y mufas colgantes"/>
    <x v="1"/>
    <x v="1"/>
    <x v="2"/>
    <x v="1"/>
    <x v="1"/>
    <x v="1"/>
    <x v="0"/>
    <x v="3"/>
    <n v="-334713617"/>
    <n v="-70690895"/>
    <n v="-33.471359999999997"/>
    <n v="-70.690889999999996"/>
    <s v="Válido "/>
    <x v="0"/>
    <s v="En toda la Av. Pingüino hay cables, mufas y cajas en desuso cuelgan en vía pública."/>
    <n v="-73.063720000000004"/>
    <s v="Válido"/>
  </r>
  <r>
    <x v="1"/>
    <x v="0"/>
    <x v="0"/>
    <s v="Estación Central"/>
    <s v="Por definir"/>
    <n v="86"/>
    <s v="Calles y Avenidas"/>
    <s v="Av. Padre Alberto Hurtado 1557 / Capitán Gálvez 4550"/>
    <s v="Cables, cajas y mufas desuso"/>
    <x v="3"/>
    <x v="1"/>
    <x v="2"/>
    <x v="1"/>
    <x v="1"/>
    <x v="1"/>
    <x v="0"/>
    <x v="3"/>
    <n v="-334684783"/>
    <n v="-706915167"/>
    <n v="-33.46848"/>
    <n v="-70.691519999999997"/>
    <s v="Válido "/>
    <x v="0"/>
    <s v="Capitán Gálvez y continuación con Juana Weber hay mufas, cables en desuso colgando hacia la vía pública."/>
    <n v="-73.0809"/>
    <s v="Válido"/>
  </r>
  <r>
    <x v="1"/>
    <x v="0"/>
    <x v="0"/>
    <s v="Estación Central"/>
    <s v="Por definir"/>
    <n v="87"/>
    <s v="Calles y Avenidas"/>
    <s v="Av. María Rozas Velásquez 99 / Av. Víctor Jara 4704"/>
    <s v="Cables, cajas y mufas en desuso, colgando en los postes y vereda."/>
    <x v="1"/>
    <x v="0"/>
    <x v="0"/>
    <x v="0"/>
    <x v="1"/>
    <x v="3"/>
    <x v="0"/>
    <x v="3"/>
    <n v="-334557721"/>
    <n v="-707055064"/>
    <n v="-33.455770000000001"/>
    <n v="-70.705510000000004"/>
    <s v="Válido "/>
    <x v="0"/>
    <s v="Cables de telecomuncaciones, cajas y mufas en desuso que están colgando sobre postes y cerca de la acera."/>
    <n v="-73.073409999999996"/>
    <s v="Válido"/>
  </r>
  <r>
    <x v="1"/>
    <x v="0"/>
    <x v="0"/>
    <s v="Estación Central"/>
    <s v="Por definir"/>
    <n v="88"/>
    <s v="Calles y Avenidas"/>
    <s v="AYSEN/TORTEL"/>
    <s v="Cable aereo"/>
    <x v="1"/>
    <x v="1"/>
    <x v="2"/>
    <x v="1"/>
    <x v="1"/>
    <x v="0"/>
    <x v="0"/>
    <x v="1"/>
    <n v="-334718856"/>
    <s v="-70.7063866 101-2.000"/>
    <n v="-33.471890000000002"/>
    <n v="-70.706389999999999"/>
    <s v="Válido "/>
    <x v="0"/>
    <m/>
    <n v="-73.075760000000002"/>
    <s v="Válido"/>
  </r>
  <r>
    <x v="1"/>
    <x v="0"/>
    <x v="0"/>
    <s v="Estación Central"/>
    <s v="Por definir"/>
    <n v="89"/>
    <s v="Calles y Avenidas"/>
    <s v="AYSEN 6044"/>
    <s v="Cable aéreo"/>
    <x v="0"/>
    <x v="1"/>
    <x v="2"/>
    <x v="1"/>
    <x v="1"/>
    <x v="0"/>
    <x v="0"/>
    <x v="1"/>
    <n v="-334717195"/>
    <s v="-70.7057535 101-2.000"/>
    <n v="-33.471719999999998"/>
    <n v="-70.705749999999995"/>
    <s v="Válido "/>
    <x v="0"/>
    <m/>
    <n v="-73.078919999999997"/>
    <s v="Válido"/>
  </r>
  <r>
    <x v="1"/>
    <x v="0"/>
    <x v="0"/>
    <s v="Estación Central"/>
    <s v="Por definir"/>
    <n v="90"/>
    <s v="Sector"/>
    <s v="Toro Mazote 307 / Toro Mazote 599"/>
    <s v="Cables aéreos sin postación, enrollados en postes de ENEL (media tensión)"/>
    <x v="2"/>
    <x v="2"/>
    <x v="2"/>
    <x v="1"/>
    <x v="3"/>
    <x v="0"/>
    <x v="0"/>
    <x v="2"/>
    <n v="-334586779"/>
    <s v="-70.6908329 10.001 - +"/>
    <n v="-33.458680000000001"/>
    <n v="-70.690830000000005"/>
    <s v="Válido "/>
    <x v="0"/>
    <s v="Cajas de registros vandalizadas, mufas con riesgo de caída y cables sueltos a la altura de peatones."/>
    <n v="-73.078990000000005"/>
    <s v="Válido"/>
  </r>
  <r>
    <x v="1"/>
    <x v="0"/>
    <x v="0"/>
    <s v="Estación Central"/>
    <s v="Por definir"/>
    <n v="91"/>
    <s v="Calles y Avenidas"/>
    <s v="Toro Mazote 307 / Sta. Teresa 360"/>
    <s v="Cables colgando a altura de persona, cables en desuso y anclados a árboles"/>
    <x v="2"/>
    <x v="2"/>
    <x v="2"/>
    <x v="1"/>
    <x v="1"/>
    <x v="0"/>
    <x v="0"/>
    <x v="2"/>
    <n v="-334587473"/>
    <n v="-706911949"/>
    <n v="-33.458750000000002"/>
    <n v="-70.691190000000006"/>
    <s v="Válido "/>
    <x v="0"/>
    <s v="Importante acumulación de cables de telecomunicaciones en desuso y cables a baja altura que pueden interrumpir el tránsito de vehículos de gran envergadura."/>
    <n v="-73.089389999999995"/>
    <s v="Válido"/>
  </r>
  <r>
    <x v="1"/>
    <x v="0"/>
    <x v="0"/>
    <s v="Estación Central"/>
    <s v="Por definir"/>
    <n v="92"/>
    <s v="Calles y Avenidas"/>
    <s v="LANCEROS DEL REY / ESQUINA CATALUÑA"/>
    <s v="Calle aéreo"/>
    <x v="3"/>
    <x v="2"/>
    <x v="1"/>
    <x v="2"/>
    <x v="1"/>
    <x v="3"/>
    <x v="0"/>
    <x v="1"/>
    <n v="-334682467"/>
    <s v="-70.707752 101-2.000"/>
    <n v="-33.468249999999998"/>
    <n v="-70.707750000000004"/>
    <s v="Válido "/>
    <x v="0"/>
    <m/>
    <n v="-73.0732"/>
    <s v="Válido"/>
  </r>
  <r>
    <x v="1"/>
    <x v="0"/>
    <x v="0"/>
    <s v="Estación Central"/>
    <s v="Por definir"/>
    <n v="93"/>
    <s v="Calles y Avenidas"/>
    <s v="LANCEROS DEL REY / EL ESCORIAL Y LANCEROS DEL REY"/>
    <s v="Cable aéreo"/>
    <x v="3"/>
    <x v="3"/>
    <x v="1"/>
    <x v="2"/>
    <x v="1"/>
    <x v="0"/>
    <x v="0"/>
    <x v="1"/>
    <n v="-334684232"/>
    <s v="-70.7089597 101-2.000"/>
    <n v="-33.468420000000002"/>
    <n v="-70.708960000000005"/>
    <s v="Válido "/>
    <x v="0"/>
    <m/>
    <n v="-73.087649999999996"/>
    <s v="Válido"/>
  </r>
  <r>
    <x v="1"/>
    <x v="0"/>
    <x v="0"/>
    <s v="Estación Central"/>
    <s v="Por definir"/>
    <n v="94"/>
    <s v="Calles y Avenidas"/>
    <s v="San Francisco de Borja 324 / Av. Padre Alberto Hurtado 304"/>
    <s v="Cajas ,mufas ,claves en desuso"/>
    <x v="1"/>
    <x v="1"/>
    <x v="2"/>
    <x v="2"/>
    <x v="1"/>
    <x v="3"/>
    <x v="0"/>
    <x v="3"/>
    <n v="-334542517"/>
    <s v="-70.680615 101-2.000"/>
    <n v="-33.454250000000002"/>
    <n v="-70.680620000000005"/>
    <s v="Válido "/>
    <x v="0"/>
    <s v="Cables, cajas y mufas están en desuso. Además, hay cables colgando sobre la vereda."/>
    <n v="-73.050560000000004"/>
    <s v="Válido"/>
  </r>
  <r>
    <x v="1"/>
    <x v="0"/>
    <x v="0"/>
    <s v="Estación Central"/>
    <s v="Por definir"/>
    <n v="95"/>
    <s v="Calles y Avenidas"/>
    <s v="Av. Gladys Marín Millie 6361 / Av. Gladys Marín Millie 6423"/>
    <s v="Cable aereo a baja altura"/>
    <x v="3"/>
    <x v="2"/>
    <x v="0"/>
    <x v="0"/>
    <x v="1"/>
    <x v="0"/>
    <x v="0"/>
    <x v="1"/>
    <n v="-334624911"/>
    <s v="-70.721353 101-2.000"/>
    <n v="-33.462490000000003"/>
    <n v="-70.721350000000001"/>
    <s v="Válido "/>
    <x v="0"/>
    <s v="Cable de telecomunicaciones colgando a baja altura y otro que sostiene mufa está enrollado."/>
    <n v="-73.086010000000002"/>
    <s v="Válido"/>
  </r>
  <r>
    <x v="1"/>
    <x v="0"/>
    <x v="0"/>
    <s v="Estación Central"/>
    <s v="Por definir"/>
    <n v="96"/>
    <s v="Calles y Avenidas"/>
    <s v="Gral. Amengual 138 / Sgto. Rojas 4750"/>
    <s v="Cables y cajas sueltas , cables colgando sobre la vereda"/>
    <x v="3"/>
    <x v="2"/>
    <x v="2"/>
    <x v="1"/>
    <x v="1"/>
    <x v="3"/>
    <x v="0"/>
    <x v="3"/>
    <n v="-334584047"/>
    <s v="-70.6992408 101-2.000"/>
    <n v="-33.458399999999997"/>
    <n v="-70.699240000000003"/>
    <s v="Válido "/>
    <x v="0"/>
    <s v="Cables en desuso y cajas colgando sobre la acera. Y posible caída de cajas a la vereda."/>
    <n v="-73.08717"/>
    <s v="Válido"/>
  </r>
  <r>
    <x v="1"/>
    <x v="0"/>
    <x v="0"/>
    <s v="Estación Central"/>
    <s v="Por definir"/>
    <n v="97"/>
    <s v="Calles y Avenidas"/>
    <s v="San Francisco de Borja 19 / San Francisco de Borja 1368"/>
    <s v="Cables,mufas y cajas en desuso con probable caída a peatones"/>
    <x v="1"/>
    <x v="2"/>
    <x v="2"/>
    <x v="2"/>
    <x v="1"/>
    <x v="1"/>
    <x v="0"/>
    <x v="3"/>
    <n v="-334542933"/>
    <s v="-70.6805717 101-2.000"/>
    <n v="-33.45429"/>
    <n v="-70.680570000000003"/>
    <s v="Válido "/>
    <x v="0"/>
    <s v="Cables, mufas y cajas en desuso que están en riesgo de caída sobre la vereda."/>
    <n v="-73.073679999999996"/>
    <s v="Válido"/>
  </r>
  <r>
    <x v="1"/>
    <x v="0"/>
    <x v="0"/>
    <s v="Estación Central"/>
    <s v="Por definir"/>
    <n v="98"/>
    <s v="Calles y Avenidas"/>
    <s v="MAILEF/ DADI Y BUILL"/>
    <s v="Cable aéreo"/>
    <x v="0"/>
    <x v="0"/>
    <x v="0"/>
    <x v="1"/>
    <x v="1"/>
    <x v="0"/>
    <x v="0"/>
    <x v="1"/>
    <n v="-334774435"/>
    <s v="-70.7103304 0-100"/>
    <n v="-33.477440000000001"/>
    <n v="-70.710329999999999"/>
    <s v="Válido "/>
    <x v="0"/>
    <s v="Cables de telecomunicaciones en desuso colgando sobre techo de vivienda. Mufa colgando."/>
    <n v="-73.080730000000003"/>
    <s v="Válido"/>
  </r>
  <r>
    <x v="1"/>
    <x v="0"/>
    <x v="0"/>
    <s v="Estación Central"/>
    <s v="Por definir"/>
    <n v="99"/>
    <s v="Calles y Avenidas"/>
    <s v="José Abelardo Núñez 354 / Los Gladiolos 4719"/>
    <s v="Cables y cajas en desuso y con posible caída a la vereda"/>
    <x v="1"/>
    <x v="2"/>
    <x v="2"/>
    <x v="1"/>
    <x v="1"/>
    <x v="3"/>
    <x v="0"/>
    <x v="3"/>
    <n v="-334597117"/>
    <s v="-70.7000917 101-2.000"/>
    <n v="-33.459710000000001"/>
    <n v="-70.700090000000003"/>
    <s v="Válido "/>
    <x v="0"/>
    <s v="Cables de telecomunicaciones en desuso y cajas sueltas con riesgo de caída en acera de sector residencial. Además, se parecia desorden de cables."/>
    <n v="-73.067830000000001"/>
    <s v="Válido"/>
  </r>
  <r>
    <x v="1"/>
    <x v="0"/>
    <x v="0"/>
    <s v="Estación Central"/>
    <s v="Por definir"/>
    <n v="100"/>
    <s v="Calles y Avenidas"/>
    <s v="Nimbus 23 / Pje Titán 4880"/>
    <s v="Cables y cajas en desuso , colgando sobre la vereda y postes"/>
    <x v="3"/>
    <x v="2"/>
    <x v="2"/>
    <x v="1"/>
    <x v="1"/>
    <x v="3"/>
    <x v="0"/>
    <x v="1"/>
    <n v="-334580083"/>
    <s v="-70.7045617 101-2.000"/>
    <n v="-33.458010000000002"/>
    <n v="-70.704560000000001"/>
    <s v="Válido "/>
    <x v="0"/>
    <s v="Cables de telecomunicaciones y cajas en desuso que están sueltas. Además, hay cables colgando sobre acceso a edificio y postes."/>
    <n v="-73.077219999999997"/>
    <s v="Válido"/>
  </r>
  <r>
    <x v="1"/>
    <x v="0"/>
    <x v="0"/>
    <s v="Estación Central"/>
    <s v="Por definir"/>
    <n v="11"/>
    <s v="Calles y Avenidas"/>
    <s v="Av. 5 de Abril 5816 / Av. las Rejas 1486"/>
    <s v="Cables en desuso mufas"/>
    <x v="3"/>
    <x v="1"/>
    <x v="2"/>
    <x v="1"/>
    <x v="1"/>
    <x v="3"/>
    <x v="0"/>
    <x v="3"/>
    <n v="-334653933"/>
    <m/>
    <m/>
    <m/>
    <s v="Potencial coordenada dañada"/>
    <x v="0"/>
    <s v="Todas Av. Las Rejas, entre AV. 5 de Abril y Padre Vicente Irrarázaval tiene cables en desuso, mufas colgando y algunas cajas."/>
    <n v="-73.079920000000001"/>
    <s v="Válido"/>
  </r>
  <r>
    <x v="2"/>
    <x v="0"/>
    <x v="0"/>
    <s v="Estación Central"/>
    <s v="Por definir"/>
    <n v="51"/>
    <s v="Calles y Avenidas"/>
    <s v="FRANCISCO ZELADA 140 / FRANCISCO ZELADA 9"/>
    <s v="Acometida"/>
    <x v="0"/>
    <x v="0"/>
    <x v="0"/>
    <x v="0"/>
    <x v="0"/>
    <x v="0"/>
    <x v="0"/>
    <x v="1"/>
    <n v="-33.45102"/>
    <n v="-70.703540000000004"/>
    <m/>
    <m/>
    <m/>
    <x v="0"/>
    <s v="Servicios residenciales"/>
    <n v="-73.083079999999995"/>
    <s v="Válido"/>
  </r>
  <r>
    <x v="2"/>
    <x v="0"/>
    <x v="0"/>
    <s v="Estación Central"/>
    <s v="Por definir"/>
    <n v="52"/>
    <s v="Calles y Avenidas"/>
    <s v="GASPAR DE ORENSE 337 / GASPAR DE ORENSE 75"/>
    <s v="Acometida"/>
    <x v="0"/>
    <x v="0"/>
    <x v="0"/>
    <x v="0"/>
    <x v="0"/>
    <x v="0"/>
    <x v="0"/>
    <x v="1"/>
    <n v="-33.448630000000001"/>
    <n v="-70.7"/>
    <m/>
    <m/>
    <m/>
    <x v="0"/>
    <s v="Servicios residenciales"/>
    <n v="-73.087590000000006"/>
    <s v="Válido"/>
  </r>
  <r>
    <x v="2"/>
    <x v="0"/>
    <x v="0"/>
    <s v="Estación Central"/>
    <s v="Por definir"/>
    <n v="53"/>
    <s v="Calles y Avenidas"/>
    <s v="GENERAL AMENGUAL 0169 / GENERAL AMENGUAL 472"/>
    <s v="Acometida"/>
    <x v="0"/>
    <x v="0"/>
    <x v="0"/>
    <x v="0"/>
    <x v="0"/>
    <x v="0"/>
    <x v="0"/>
    <x v="1"/>
    <n v="-33.453429999999997"/>
    <n v="-70.697339999999997"/>
    <m/>
    <m/>
    <m/>
    <x v="0"/>
    <s v="Servicios residenciales"/>
    <n v="-73.081029999999998"/>
    <s v="Válido"/>
  </r>
  <r>
    <x v="2"/>
    <x v="0"/>
    <x v="0"/>
    <s v="Estación Central"/>
    <s v="Por definir"/>
    <n v="54"/>
    <s v="Calles y Avenidas"/>
    <s v="JOTABECHE 420 6 / JOTABECHE 783"/>
    <s v="Acometida"/>
    <x v="0"/>
    <x v="0"/>
    <x v="0"/>
    <x v="0"/>
    <x v="0"/>
    <x v="0"/>
    <x v="0"/>
    <x v="1"/>
    <n v="-33.456829999999997"/>
    <n v="-70.685010000000005"/>
    <m/>
    <m/>
    <m/>
    <x v="0"/>
    <s v="Servicios residenciales"/>
    <n v="-73.088250000000002"/>
    <s v="Válido"/>
  </r>
  <r>
    <x v="2"/>
    <x v="0"/>
    <x v="0"/>
    <s v="Estación Central"/>
    <s v="Por definir"/>
    <n v="55"/>
    <s v="Calles y Avenidas"/>
    <s v="LAS CATALPAS 155 / LAS CATALPAS 79"/>
    <s v="Acometida"/>
    <x v="0"/>
    <x v="0"/>
    <x v="0"/>
    <x v="0"/>
    <x v="0"/>
    <x v="0"/>
    <x v="0"/>
    <x v="1"/>
    <n v="-33.461129999999997"/>
    <n v="-70.709959999999995"/>
    <m/>
    <m/>
    <m/>
    <x v="0"/>
    <s v="Servicios residenciales"/>
    <n v="-73.07741"/>
    <s v="Válido"/>
  </r>
  <r>
    <x v="2"/>
    <x v="0"/>
    <x v="0"/>
    <s v="Estación Central"/>
    <s v="Por definir"/>
    <n v="56"/>
    <s v="Calles y Avenidas"/>
    <s v="LEMUY 5723 / LEMUY 5970"/>
    <s v="Acometida"/>
    <x v="0"/>
    <x v="0"/>
    <x v="0"/>
    <x v="0"/>
    <x v="0"/>
    <x v="0"/>
    <x v="0"/>
    <x v="1"/>
    <n v="-33.471060000000001"/>
    <n v="-70.712360000000004"/>
    <m/>
    <m/>
    <m/>
    <x v="0"/>
    <s v="Servicios residenciales"/>
    <n v="-73.072199999999995"/>
    <s v="Válido"/>
  </r>
  <r>
    <x v="2"/>
    <x v="0"/>
    <x v="0"/>
    <s v="Estación Central"/>
    <s v="Por definir"/>
    <n v="57"/>
    <s v="Calles y Avenidas"/>
    <s v="MARINERO DIAZ 72 / MARINERO DIAZ 90"/>
    <s v="Acometida"/>
    <x v="0"/>
    <x v="0"/>
    <x v="0"/>
    <x v="0"/>
    <x v="0"/>
    <x v="0"/>
    <x v="0"/>
    <x v="1"/>
    <n v="-33.452680000000001"/>
    <n v="-70.681389999999993"/>
    <m/>
    <m/>
    <m/>
    <x v="0"/>
    <s v="Servicios residenciales"/>
    <n v="-73.07338"/>
    <s v="Válido"/>
  </r>
  <r>
    <x v="2"/>
    <x v="0"/>
    <x v="0"/>
    <s v="Estación Central"/>
    <s v="Por definir"/>
    <n v="58"/>
    <s v="Calles y Avenidas"/>
    <s v="OFQUI 4622 / OFQUI 4760"/>
    <s v="Acometida"/>
    <x v="0"/>
    <x v="0"/>
    <x v="0"/>
    <x v="0"/>
    <x v="0"/>
    <x v="0"/>
    <x v="0"/>
    <x v="1"/>
    <n v="-33.472920000000002"/>
    <n v="-70.698310000000006"/>
    <m/>
    <m/>
    <m/>
    <x v="0"/>
    <s v="Servicios residenciales"/>
    <n v="-73.073840000000004"/>
    <s v="Válido"/>
  </r>
  <r>
    <x v="2"/>
    <x v="0"/>
    <x v="0"/>
    <s v="Estación Central"/>
    <s v="Por definir"/>
    <n v="59"/>
    <s v="Calles y Avenidas"/>
    <s v="PORTO SEGURO 4704 / PORTO SEGURO 4838"/>
    <s v="Acometida"/>
    <x v="0"/>
    <x v="0"/>
    <x v="0"/>
    <x v="0"/>
    <x v="0"/>
    <x v="0"/>
    <x v="0"/>
    <x v="1"/>
    <n v="-33.447940000000003"/>
    <n v="-70.698890000000006"/>
    <m/>
    <m/>
    <m/>
    <x v="0"/>
    <s v="Servicios residenciales"/>
    <n v="-73.07544"/>
    <s v="Válido"/>
  </r>
  <r>
    <x v="2"/>
    <x v="0"/>
    <x v="0"/>
    <s v="Estación Central"/>
    <s v="Por definir"/>
    <n v="60"/>
    <s v="Calles y Avenidas"/>
    <s v="QUEMCHI 5320 / QUEMCHI 5827"/>
    <s v="Acometida"/>
    <x v="0"/>
    <x v="0"/>
    <x v="0"/>
    <x v="0"/>
    <x v="0"/>
    <x v="0"/>
    <x v="0"/>
    <x v="1"/>
    <n v="-33.47204"/>
    <n v="-70.717150000000004"/>
    <m/>
    <m/>
    <m/>
    <x v="0"/>
    <s v="Servicios residenciales"/>
    <n v="-73.064080000000004"/>
    <s v="Válido"/>
  </r>
  <r>
    <x v="2"/>
    <x v="0"/>
    <x v="0"/>
    <s v="Estación Central"/>
    <s v="Por definir"/>
    <n v="61"/>
    <s v="Calles y Avenidas"/>
    <s v="YELCHO 5293 / YELCHO 5962"/>
    <s v="Acometida"/>
    <x v="0"/>
    <x v="0"/>
    <x v="0"/>
    <x v="0"/>
    <x v="0"/>
    <x v="0"/>
    <x v="0"/>
    <x v="1"/>
    <n v="-33.47081"/>
    <n v="-70.715789999999998"/>
    <m/>
    <m/>
    <m/>
    <x v="0"/>
    <s v="Servicios residenciales"/>
    <n v="-73.074939999999998"/>
    <s v="Válido"/>
  </r>
  <r>
    <x v="2"/>
    <x v="0"/>
    <x v="0"/>
    <s v="Estación Central"/>
    <s v="Por definir"/>
    <n v="62"/>
    <s v="Calles y Avenidas"/>
    <s v="ADOLFO EASTMAN 1676 / ADOLFO EASTMAN 1791"/>
    <s v="Acometida"/>
    <x v="0"/>
    <x v="0"/>
    <x v="0"/>
    <x v="0"/>
    <x v="0"/>
    <x v="0"/>
    <x v="0"/>
    <x v="1"/>
    <n v="-33.46996"/>
    <n v="-70.685739999999996"/>
    <m/>
    <m/>
    <m/>
    <x v="0"/>
    <s v="Servicios residenciales"/>
    <n v="-73.069119999999998"/>
    <s v="Válido"/>
  </r>
  <r>
    <x v="2"/>
    <x v="0"/>
    <x v="0"/>
    <s v="Estación Central"/>
    <s v="Por definir"/>
    <n v="63"/>
    <s v="Calles y Avenidas"/>
    <s v="AGUSTIN RIESCO 4346 / AGUSTIN RIESCO 4582"/>
    <s v="Acometida"/>
    <x v="0"/>
    <x v="0"/>
    <x v="0"/>
    <x v="0"/>
    <x v="0"/>
    <x v="0"/>
    <x v="0"/>
    <x v="1"/>
    <n v="-33.477209999999999"/>
    <n v="-70.693560000000005"/>
    <m/>
    <m/>
    <m/>
    <x v="0"/>
    <s v="Servicios residenciales"/>
    <n v="-73.063119999999998"/>
    <s v="Válido"/>
  </r>
  <r>
    <x v="2"/>
    <x v="0"/>
    <x v="0"/>
    <s v="Estación Central"/>
    <s v="Por definir"/>
    <n v="64"/>
    <s v="Calles y Avenidas"/>
    <s v="ANTARTICA 4042 / ANTARTICA 4657"/>
    <s v="Acometida"/>
    <x v="0"/>
    <x v="0"/>
    <x v="0"/>
    <x v="0"/>
    <x v="0"/>
    <x v="0"/>
    <x v="0"/>
    <x v="1"/>
    <n v="-33.469909999999999"/>
    <n v="-70.689080000000004"/>
    <m/>
    <m/>
    <m/>
    <x v="0"/>
    <s v="Servicios residenciales"/>
    <n v="-73.067670000000007"/>
    <s v="Válido"/>
  </r>
  <r>
    <x v="2"/>
    <x v="0"/>
    <x v="0"/>
    <s v="Estación Central"/>
    <s v="Por definir"/>
    <n v="65"/>
    <s v="Calles y Avenidas"/>
    <s v="ARICA 3850 / ARICA 4151"/>
    <s v="Acometida"/>
    <x v="0"/>
    <x v="0"/>
    <x v="0"/>
    <x v="0"/>
    <x v="0"/>
    <x v="0"/>
    <x v="0"/>
    <x v="1"/>
    <n v="-33.459139999999998"/>
    <n v="-70.686899999999994"/>
    <m/>
    <m/>
    <m/>
    <x v="0"/>
    <s v="Servicios residenciales"/>
    <n v="-73.057820000000007"/>
    <s v="Válido"/>
  </r>
  <r>
    <x v="2"/>
    <x v="0"/>
    <x v="0"/>
    <s v="Estación Central"/>
    <s v="Por definir"/>
    <n v="66"/>
    <s v="Calles y Avenidas"/>
    <s v="ARTURO PRAT 1540 / ARTURO PRAT 1588"/>
    <s v="Acometida"/>
    <x v="0"/>
    <x v="0"/>
    <x v="0"/>
    <x v="0"/>
    <x v="0"/>
    <x v="0"/>
    <x v="0"/>
    <x v="1"/>
    <n v="-33.467860000000002"/>
    <n v="-70.691900000000004"/>
    <m/>
    <m/>
    <m/>
    <x v="0"/>
    <s v="Servicios residenciales"/>
    <n v="-73.053520000000006"/>
    <s v="Válido"/>
  </r>
  <r>
    <x v="2"/>
    <x v="0"/>
    <x v="0"/>
    <s v="Estación Central"/>
    <s v="Por definir"/>
    <n v="67"/>
    <s v="Calles y Avenidas"/>
    <s v="CHAITEN 1347 / CHAITEN 699"/>
    <s v="Acometida"/>
    <x v="0"/>
    <x v="0"/>
    <x v="0"/>
    <x v="0"/>
    <x v="0"/>
    <x v="0"/>
    <x v="0"/>
    <x v="1"/>
    <n v="-33.477359999999997"/>
    <n v="-70.71387"/>
    <m/>
    <m/>
    <m/>
    <x v="0"/>
    <s v="Servicios residenciales"/>
    <n v="-73.086399999999998"/>
    <s v="Válido"/>
  </r>
  <r>
    <x v="2"/>
    <x v="0"/>
    <x v="0"/>
    <s v="Estación Central"/>
    <s v="Por definir"/>
    <n v="68"/>
    <s v="Calles y Avenidas"/>
    <s v="COCHAMO 580 / COCHAMO 766"/>
    <s v="Acometida"/>
    <x v="0"/>
    <x v="0"/>
    <x v="0"/>
    <x v="0"/>
    <x v="0"/>
    <x v="0"/>
    <x v="0"/>
    <x v="1"/>
    <n v="-33.469380000000001"/>
    <n v="-70.708309999999997"/>
    <m/>
    <m/>
    <m/>
    <x v="0"/>
    <s v="Servicios residenciales"/>
    <n v="-73.073629999999994"/>
    <s v="Válido"/>
  </r>
  <r>
    <x v="2"/>
    <x v="0"/>
    <x v="0"/>
    <s v="Estación Central"/>
    <s v="Por definir"/>
    <n v="69"/>
    <s v="Calles y Avenidas"/>
    <s v="CONCON 0124 / CONCON 264"/>
    <s v="Acometida"/>
    <x v="0"/>
    <x v="0"/>
    <x v="0"/>
    <x v="0"/>
    <x v="0"/>
    <x v="0"/>
    <x v="0"/>
    <x v="1"/>
    <n v="-33.45355"/>
    <n v="-70.696470000000005"/>
    <m/>
    <m/>
    <m/>
    <x v="0"/>
    <s v="Servicios residenciales"/>
    <n v="-73.08663"/>
    <s v="Válido"/>
  </r>
  <r>
    <x v="2"/>
    <x v="0"/>
    <x v="0"/>
    <s v="Estación Central"/>
    <s v="Por definir"/>
    <n v="70"/>
    <s v="Calles y Avenidas"/>
    <s v="CONDE DE MAULE 4572 / CONDE DE MAULE 4719"/>
    <s v="Acometida"/>
    <x v="0"/>
    <x v="0"/>
    <x v="0"/>
    <x v="0"/>
    <x v="0"/>
    <x v="0"/>
    <x v="0"/>
    <x v="1"/>
    <n v="-33.454540000000001"/>
    <n v="-70.698639999999997"/>
    <m/>
    <m/>
    <m/>
    <x v="0"/>
    <s v="Servicios residenciales"/>
    <n v="-73.084149999999994"/>
    <s v="Válido"/>
  </r>
  <r>
    <x v="2"/>
    <x v="0"/>
    <x v="0"/>
    <s v="Estación Central"/>
    <s v="Por definir"/>
    <n v="71"/>
    <s v="Calles y Avenidas"/>
    <s v="COYHAIQUE 6224 / COYHAIQUE 6274"/>
    <s v="Acometida"/>
    <x v="0"/>
    <x v="0"/>
    <x v="0"/>
    <x v="0"/>
    <x v="0"/>
    <x v="0"/>
    <x v="0"/>
    <x v="1"/>
    <n v="-33.473460000000003"/>
    <n v="-70.700999999999993"/>
    <m/>
    <m/>
    <m/>
    <x v="0"/>
    <s v="Servicios residenciales"/>
    <n v="-73.084569999999999"/>
    <s v="Válido"/>
  </r>
  <r>
    <x v="2"/>
    <x v="0"/>
    <x v="0"/>
    <s v="Estación Central"/>
    <s v="Por definir"/>
    <n v="72"/>
    <s v="Calles y Avenidas"/>
    <s v="EL ROBLE 105 / EL ROBLE 218"/>
    <s v="Acometida"/>
    <x v="0"/>
    <x v="0"/>
    <x v="0"/>
    <x v="0"/>
    <x v="0"/>
    <x v="0"/>
    <x v="0"/>
    <x v="1"/>
    <n v="-33.459569999999999"/>
    <n v="-70.707750000000004"/>
    <m/>
    <m/>
    <m/>
    <x v="0"/>
    <s v="Servicios residenciales"/>
    <n v="-73.072469999999996"/>
    <s v="Válido"/>
  </r>
  <r>
    <x v="2"/>
    <x v="0"/>
    <x v="0"/>
    <s v="Estación Central"/>
    <s v="Por definir"/>
    <n v="73"/>
    <s v="Calles y Avenidas"/>
    <s v="GABRIELA MISTRAL 4173 / GABRIELA MISTRAL 4255"/>
    <s v="Acometida"/>
    <x v="0"/>
    <x v="0"/>
    <x v="0"/>
    <x v="0"/>
    <x v="0"/>
    <x v="0"/>
    <x v="0"/>
    <x v="1"/>
    <n v="-33.465130000000002"/>
    <n v="-70.691149999999993"/>
    <m/>
    <m/>
    <m/>
    <x v="0"/>
    <s v="Servicios residenciales"/>
    <n v="-73.08905"/>
    <s v="Válido"/>
  </r>
  <r>
    <x v="2"/>
    <x v="0"/>
    <x v="0"/>
    <s v="Estación Central"/>
    <s v="Por definir"/>
    <n v="74"/>
    <s v="Calles y Avenidas"/>
    <s v="GALVARINO 1571 / GALVARINO 1821"/>
    <s v="Acometida"/>
    <x v="0"/>
    <x v="0"/>
    <x v="0"/>
    <x v="0"/>
    <x v="0"/>
    <x v="0"/>
    <x v="0"/>
    <x v="1"/>
    <n v="-33.46808"/>
    <n v="-70.688810000000004"/>
    <m/>
    <m/>
    <m/>
    <x v="0"/>
    <s v="Servicios residenciales"/>
    <n v="-73.067179999999993"/>
    <s v="Válido"/>
  </r>
  <r>
    <x v="2"/>
    <x v="0"/>
    <x v="0"/>
    <s v="Estación Central"/>
    <s v="Por definir"/>
    <n v="75"/>
    <s v="Calles y Avenidas"/>
    <s v="HERMANOS CARRERA 4198 / HERMANOS CARRERA 4947"/>
    <s v="Acometida"/>
    <x v="0"/>
    <x v="0"/>
    <x v="0"/>
    <x v="0"/>
    <x v="0"/>
    <x v="0"/>
    <x v="0"/>
    <x v="1"/>
    <n v="-33.473570000000002"/>
    <n v="-70.691159999999996"/>
    <m/>
    <m/>
    <m/>
    <x v="0"/>
    <s v="Servicios residenciales"/>
    <n v="-73.073269999999994"/>
    <s v="Válido"/>
  </r>
  <r>
    <x v="2"/>
    <x v="0"/>
    <x v="0"/>
    <s v="Estación Central"/>
    <s v="Por definir"/>
    <n v="76"/>
    <s v="Calles y Avenidas"/>
    <s v="LA BAHIA 1051 / LA BAHIA 847"/>
    <s v="Acometida"/>
    <x v="0"/>
    <x v="0"/>
    <x v="0"/>
    <x v="0"/>
    <x v="0"/>
    <x v="0"/>
    <x v="0"/>
    <x v="1"/>
    <n v="-33.474499999999999"/>
    <n v="-70.714470000000006"/>
    <m/>
    <m/>
    <m/>
    <x v="0"/>
    <s v="Servicios residenciales"/>
    <n v="-73.071029999999993"/>
    <s v="Válido"/>
  </r>
  <r>
    <x v="2"/>
    <x v="0"/>
    <x v="0"/>
    <s v="Estación Central"/>
    <s v="Por definir"/>
    <n v="77"/>
    <s v="Calles y Avenidas"/>
    <s v="LA CORUNA 4724 / LA CORUNA 4872"/>
    <s v="Acometida"/>
    <x v="0"/>
    <x v="0"/>
    <x v="0"/>
    <x v="0"/>
    <x v="0"/>
    <x v="0"/>
    <x v="0"/>
    <x v="1"/>
    <n v="-33.45214"/>
    <n v="-70.699550000000002"/>
    <m/>
    <m/>
    <m/>
    <x v="0"/>
    <s v="Servicios residenciales"/>
    <n v="-73.070419999999999"/>
    <s v="Válido"/>
  </r>
  <r>
    <x v="2"/>
    <x v="0"/>
    <x v="0"/>
    <s v="Estación Central"/>
    <s v="Por definir"/>
    <n v="78"/>
    <s v="Calles y Avenidas"/>
    <s v="LAGUNA TORCA 6324 / LAGUNA TORCA 6550"/>
    <s v="Acometida"/>
    <x v="0"/>
    <x v="0"/>
    <x v="0"/>
    <x v="0"/>
    <x v="0"/>
    <x v="0"/>
    <x v="0"/>
    <x v="1"/>
    <n v="-33.46031"/>
    <n v="-70.721770000000006"/>
    <m/>
    <m/>
    <m/>
    <x v="0"/>
    <s v="Servicios residenciales"/>
    <n v="-73.077920000000006"/>
    <s v="Válido"/>
  </r>
  <r>
    <x v="2"/>
    <x v="0"/>
    <x v="0"/>
    <s v="Estación Central"/>
    <s v="Por definir"/>
    <n v="79"/>
    <s v="Calles y Avenidas"/>
    <s v="LAS CATALPAS ORIENTE 140 / LAS CATALPAS ORIENTE 148"/>
    <s v="Acometida"/>
    <x v="0"/>
    <x v="0"/>
    <x v="0"/>
    <x v="0"/>
    <x v="0"/>
    <x v="0"/>
    <x v="0"/>
    <x v="1"/>
    <n v="-33.4604"/>
    <n v="-70.708830000000006"/>
    <m/>
    <m/>
    <m/>
    <x v="0"/>
    <s v="Servicios residenciales"/>
    <n v="-73.051190000000005"/>
    <s v="Válido"/>
  </r>
  <r>
    <x v="2"/>
    <x v="0"/>
    <x v="0"/>
    <s v="Estación Central"/>
    <s v="Por definir"/>
    <n v="80"/>
    <s v="Calles y Avenidas"/>
    <s v="LUIS INFANTE CERDA 5458 / LUIS INFANTE CERDA 5951"/>
    <s v="Acometida"/>
    <x v="0"/>
    <x v="0"/>
    <x v="0"/>
    <x v="0"/>
    <x v="0"/>
    <x v="0"/>
    <x v="0"/>
    <x v="1"/>
    <n v="-33.474609999999998"/>
    <n v="-70.717399999999998"/>
    <m/>
    <m/>
    <m/>
    <x v="0"/>
    <s v="Servicios residenciales"/>
    <n v="-73.072370000000006"/>
    <s v="Válido"/>
  </r>
  <r>
    <x v="2"/>
    <x v="0"/>
    <x v="0"/>
    <s v="Estación Central"/>
    <s v="Por definir"/>
    <n v="81"/>
    <s v="Calles y Avenidas"/>
    <s v="MARIA PINTO 4604 / MARIA PINTO 4626"/>
    <s v="Acometida"/>
    <x v="0"/>
    <x v="0"/>
    <x v="0"/>
    <x v="0"/>
    <x v="0"/>
    <x v="0"/>
    <x v="0"/>
    <x v="1"/>
    <n v="-33.472630000000002"/>
    <n v="-70.722539999999995"/>
    <m/>
    <m/>
    <m/>
    <x v="0"/>
    <s v="Servicios residenciales"/>
    <n v="-73.073660000000004"/>
    <s v="Válido"/>
  </r>
  <r>
    <x v="2"/>
    <x v="0"/>
    <x v="0"/>
    <s v="Estación Central"/>
    <s v="Por definir"/>
    <n v="82"/>
    <s v="Calles y Avenidas"/>
    <s v="MELCHOR SILVA CARO 4330 / MELCHOR SILVA CARO 4386"/>
    <s v="Acometida"/>
    <x v="0"/>
    <x v="0"/>
    <x v="0"/>
    <x v="0"/>
    <x v="0"/>
    <x v="0"/>
    <x v="0"/>
    <x v="1"/>
    <n v="-33.477310000000003"/>
    <n v="-70.693100000000001"/>
    <m/>
    <m/>
    <m/>
    <x v="0"/>
    <s v="Servicios residenciales"/>
    <n v="-73.084299999999999"/>
    <s v="Válido"/>
  </r>
  <r>
    <x v="2"/>
    <x v="0"/>
    <x v="0"/>
    <s v="Estación Central"/>
    <s v="Por definir"/>
    <n v="83"/>
    <s v="Calles y Avenidas"/>
    <s v="PALENA 1006 / PALENA 589"/>
    <s v="Acometida"/>
    <x v="0"/>
    <x v="0"/>
    <x v="0"/>
    <x v="0"/>
    <x v="0"/>
    <x v="0"/>
    <x v="0"/>
    <x v="1"/>
    <n v="-33.474980000000002"/>
    <n v="-70.708519999999993"/>
    <m/>
    <m/>
    <m/>
    <x v="0"/>
    <s v="Servicios residenciales"/>
    <n v="-73.084119999999999"/>
    <s v="Válido"/>
  </r>
  <r>
    <x v="2"/>
    <x v="0"/>
    <x v="0"/>
    <s v="Estación Central"/>
    <s v="Por definir"/>
    <n v="84"/>
    <s v="Calles y Avenidas"/>
    <s v="PANITAO 1322 / PANITAO 1381"/>
    <s v="Acometida"/>
    <x v="0"/>
    <x v="0"/>
    <x v="0"/>
    <x v="0"/>
    <x v="0"/>
    <x v="0"/>
    <x v="0"/>
    <x v="1"/>
    <n v="-33.47448"/>
    <n v="-70.699460000000002"/>
    <m/>
    <m/>
    <m/>
    <x v="0"/>
    <s v="Servicios residenciales"/>
    <n v="-73.079130000000006"/>
    <s v="Válido"/>
  </r>
  <r>
    <x v="2"/>
    <x v="0"/>
    <x v="0"/>
    <s v="Estación Central"/>
    <s v="Por definir"/>
    <n v="85"/>
    <s v="Calles y Avenidas"/>
    <s v="PELANTARO 766 / PELANTARO 837"/>
    <s v="Acometida"/>
    <x v="0"/>
    <x v="0"/>
    <x v="0"/>
    <x v="0"/>
    <x v="0"/>
    <x v="0"/>
    <x v="0"/>
    <x v="1"/>
    <n v="-33.461260000000003"/>
    <n v="-70.690979999999996"/>
    <m/>
    <m/>
    <m/>
    <x v="0"/>
    <s v="Servicios residenciales"/>
    <n v="-73.081199999999995"/>
    <s v="Válido"/>
  </r>
  <r>
    <x v="2"/>
    <x v="0"/>
    <x v="0"/>
    <s v="Estación Central"/>
    <s v="Por definir"/>
    <n v="86"/>
    <s v="Calles y Avenidas"/>
    <s v="QUILLAIPE 1339 / QUILLAIPE 755"/>
    <s v="Acometida"/>
    <x v="0"/>
    <x v="0"/>
    <x v="0"/>
    <x v="0"/>
    <x v="0"/>
    <x v="0"/>
    <x v="0"/>
    <x v="1"/>
    <n v="-33.47504"/>
    <n v="-70.700040000000001"/>
    <m/>
    <m/>
    <m/>
    <x v="0"/>
    <s v="Servicios residenciales"/>
    <n v="-73.085260000000005"/>
    <s v="Válido"/>
  </r>
  <r>
    <x v="2"/>
    <x v="0"/>
    <x v="0"/>
    <s v="Estación Central"/>
    <s v="Por definir"/>
    <n v="87"/>
    <s v="Calles y Avenidas"/>
    <s v="SALVADOR REYES 014 / SALVADOR REYES 055"/>
    <s v="Acometida"/>
    <x v="0"/>
    <x v="0"/>
    <x v="0"/>
    <x v="0"/>
    <x v="0"/>
    <x v="0"/>
    <x v="0"/>
    <x v="1"/>
    <n v="-33.45655"/>
    <n v="-70.704030000000003"/>
    <m/>
    <m/>
    <m/>
    <x v="0"/>
    <s v="Servicios residenciales"/>
    <n v="-73.084819999999993"/>
    <s v="Válido"/>
  </r>
  <r>
    <x v="2"/>
    <x v="0"/>
    <x v="0"/>
    <s v="Estación Central"/>
    <s v="Por definir"/>
    <n v="88"/>
    <s v="Calles y Avenidas"/>
    <s v="TEMUCO 1265 / TEMUCO 1523"/>
    <s v="Acometida"/>
    <x v="0"/>
    <x v="0"/>
    <x v="0"/>
    <x v="0"/>
    <x v="0"/>
    <x v="0"/>
    <x v="0"/>
    <x v="1"/>
    <n v="-33.464449999999999"/>
    <n v="-70.690070000000006"/>
    <m/>
    <m/>
    <m/>
    <x v="0"/>
    <s v="Servicios residenciales"/>
    <n v="-73.082750000000004"/>
    <s v="Válido"/>
  </r>
  <r>
    <x v="2"/>
    <x v="0"/>
    <x v="0"/>
    <s v="Estación Central"/>
    <s v="Por definir"/>
    <n v="89"/>
    <s v="Calles y Avenidas"/>
    <s v="SAN JORGE 367 / SAN JORGE 488"/>
    <s v="Acometida"/>
    <x v="0"/>
    <x v="0"/>
    <x v="0"/>
    <x v="0"/>
    <x v="0"/>
    <x v="0"/>
    <x v="0"/>
    <x v="1"/>
    <n v="-33.46602"/>
    <n v="-70.701130000000006"/>
    <m/>
    <m/>
    <m/>
    <x v="0"/>
    <s v="Servicios residenciales"/>
    <n v="-73.079409999999996"/>
    <s v="Válido"/>
  </r>
  <r>
    <x v="2"/>
    <x v="0"/>
    <x v="0"/>
    <s v="Estación Central"/>
    <s v="Por definir"/>
    <n v="90"/>
    <s v="Calles y Avenidas"/>
    <s v="SAN JOSE DE LAS ROSAS 910 / SAN JOSE DE LAS ROSAS 987"/>
    <s v="Acometida"/>
    <x v="0"/>
    <x v="0"/>
    <x v="0"/>
    <x v="0"/>
    <x v="0"/>
    <x v="0"/>
    <x v="0"/>
    <x v="1"/>
    <n v="-33.470860000000002"/>
    <n v="-70.701740000000001"/>
    <m/>
    <m/>
    <m/>
    <x v="0"/>
    <s v="Servicios residenciales"/>
    <n v="-73.079930000000004"/>
    <s v="Válido"/>
  </r>
  <r>
    <x v="2"/>
    <x v="0"/>
    <x v="0"/>
    <s v="Estación Central"/>
    <s v="Por definir"/>
    <n v="91"/>
    <s v="Calles y Avenidas"/>
    <s v="SAN PATRICIO 168 / SAN PATRICIO 185"/>
    <s v="Acometida"/>
    <x v="0"/>
    <x v="0"/>
    <x v="0"/>
    <x v="0"/>
    <x v="0"/>
    <x v="0"/>
    <x v="0"/>
    <x v="1"/>
    <n v="-33.463990000000003"/>
    <n v="-70.700050000000005"/>
    <m/>
    <m/>
    <m/>
    <x v="0"/>
    <s v="Servicios residenciales"/>
    <n v="-73.080910000000003"/>
    <s v="Válido"/>
  </r>
  <r>
    <x v="2"/>
    <x v="0"/>
    <x v="0"/>
    <s v="Estación Central"/>
    <s v="Por definir"/>
    <n v="92"/>
    <s v="Calles y Avenidas"/>
    <s v="SANTA TERESA 486 / SANTA TERESA 636"/>
    <s v="Acometida"/>
    <x v="0"/>
    <x v="0"/>
    <x v="0"/>
    <x v="0"/>
    <x v="0"/>
    <x v="0"/>
    <x v="0"/>
    <x v="1"/>
    <n v="-33.459690000000002"/>
    <n v="-70.69171"/>
    <m/>
    <m/>
    <m/>
    <x v="0"/>
    <s v="Servicios residenciales"/>
    <n v="-73.081509999999994"/>
    <s v="Válido"/>
  </r>
  <r>
    <x v="2"/>
    <x v="0"/>
    <x v="0"/>
    <s v="Estación Central"/>
    <s v="Por definir"/>
    <n v="93"/>
    <s v="Calles y Avenidas"/>
    <s v="SANZ 18 / SANZ 40"/>
    <s v="Acometida"/>
    <x v="0"/>
    <x v="0"/>
    <x v="0"/>
    <x v="0"/>
    <x v="0"/>
    <x v="0"/>
    <x v="0"/>
    <x v="1"/>
    <n v="-33.452579999999998"/>
    <n v="-70.697310000000002"/>
    <m/>
    <m/>
    <m/>
    <x v="0"/>
    <s v="Servicios residenciales"/>
    <n v="-73.07723"/>
    <s v="Válido"/>
  </r>
  <r>
    <x v="2"/>
    <x v="0"/>
    <x v="0"/>
    <s v="Estación Central"/>
    <s v="Por definir"/>
    <n v="94"/>
    <s v="Calles y Avenidas"/>
    <s v="TAITAO 5873 / TAITAO 5978"/>
    <s v="Acometida"/>
    <x v="0"/>
    <x v="0"/>
    <x v="0"/>
    <x v="0"/>
    <x v="0"/>
    <x v="0"/>
    <x v="0"/>
    <x v="1"/>
    <n v="-33.469970000000004"/>
    <n v="-70.709199999999996"/>
    <m/>
    <m/>
    <m/>
    <x v="0"/>
    <s v="Servicios residenciales"/>
    <n v="-73.073480000000004"/>
    <s v="Válido"/>
  </r>
  <r>
    <x v="2"/>
    <x v="0"/>
    <x v="0"/>
    <s v="Estación Central"/>
    <s v="Por definir"/>
    <n v="95"/>
    <s v="Calles y Avenidas"/>
    <s v="TEHUACO 1331 / TEHUACO 779"/>
    <s v="Acometida"/>
    <x v="0"/>
    <x v="0"/>
    <x v="0"/>
    <x v="0"/>
    <x v="0"/>
    <x v="0"/>
    <x v="0"/>
    <x v="1"/>
    <n v="-33.47439"/>
    <n v="-70.698719999999994"/>
    <m/>
    <m/>
    <m/>
    <x v="0"/>
    <s v="Servicios residenciales"/>
    <n v="-73.081069999999997"/>
    <s v="Válido"/>
  </r>
  <r>
    <x v="2"/>
    <x v="0"/>
    <x v="0"/>
    <s v="Estación Central"/>
    <s v="Por definir"/>
    <n v="96"/>
    <s v="Calles y Avenidas"/>
    <s v="TENIENTE MERINO 3751 / TENIENTE MERINO 3781"/>
    <s v="Acometida"/>
    <x v="0"/>
    <x v="0"/>
    <x v="0"/>
    <x v="0"/>
    <x v="0"/>
    <x v="0"/>
    <x v="0"/>
    <x v="1"/>
    <n v="-33.474600000000002"/>
    <n v="-70.68526"/>
    <m/>
    <m/>
    <m/>
    <x v="0"/>
    <s v="Servicios residenciales"/>
    <n v="-73.070449999999994"/>
    <s v="Válido"/>
  </r>
  <r>
    <x v="2"/>
    <x v="0"/>
    <x v="0"/>
    <s v="Estación Central"/>
    <s v="Por definir"/>
    <n v="97"/>
    <s v="Calles y Avenidas"/>
    <s v="VECINAL 4582 / VECINAL 4590"/>
    <s v="Acometida"/>
    <x v="0"/>
    <x v="0"/>
    <x v="0"/>
    <x v="0"/>
    <x v="0"/>
    <x v="0"/>
    <x v="0"/>
    <x v="1"/>
    <n v="-33.467489999999998"/>
    <n v="-70.698080000000004"/>
    <m/>
    <m/>
    <m/>
    <x v="0"/>
    <s v="Servicios residenciales"/>
    <n v="-73.074950000000001"/>
    <s v="Válido"/>
  </r>
  <r>
    <x v="2"/>
    <x v="0"/>
    <x v="0"/>
    <s v="Estación Central"/>
    <s v="Por definir"/>
    <n v="98"/>
    <s v="Calles y Avenidas"/>
    <s v="VETERANOS DEL 79 4142 / VETERANOS DEL 79 4254"/>
    <s v="Acometida"/>
    <x v="0"/>
    <x v="0"/>
    <x v="0"/>
    <x v="0"/>
    <x v="0"/>
    <x v="0"/>
    <x v="0"/>
    <x v="1"/>
    <n v="-33.464280000000002"/>
    <n v="-70.690830000000005"/>
    <m/>
    <m/>
    <m/>
    <x v="0"/>
    <s v="Servicios residenciales"/>
    <n v="-73.069720000000004"/>
    <s v="Válido"/>
  </r>
  <r>
    <x v="2"/>
    <x v="0"/>
    <x v="0"/>
    <s v="Estación Central"/>
    <s v="Por definir"/>
    <n v="99"/>
    <s v="Calles y Avenidas"/>
    <s v="VILAN 5645 / VILAN 5665"/>
    <s v="Acometida"/>
    <x v="0"/>
    <x v="0"/>
    <x v="0"/>
    <x v="0"/>
    <x v="0"/>
    <x v="0"/>
    <x v="0"/>
    <x v="1"/>
    <n v="-33.465049999999998"/>
    <n v="-70.713319999999996"/>
    <m/>
    <m/>
    <m/>
    <x v="0"/>
    <s v="Servicios residenciales"/>
    <n v="-73.071979999999996"/>
    <s v="Válido"/>
  </r>
  <r>
    <x v="2"/>
    <x v="0"/>
    <x v="0"/>
    <s v="Estación Central"/>
    <s v="Por definir"/>
    <n v="100"/>
    <s v="Calles y Avenidas"/>
    <s v="VOLTAIRE CARVAJAL 5379 / VOLTAIRE CARVAJAL 5404"/>
    <s v="Acometida"/>
    <x v="0"/>
    <x v="0"/>
    <x v="0"/>
    <x v="0"/>
    <x v="0"/>
    <x v="0"/>
    <x v="0"/>
    <x v="1"/>
    <n v="-33.471420000000002"/>
    <n v="-70.715720000000005"/>
    <m/>
    <m/>
    <m/>
    <x v="0"/>
    <s v="Servicios residenciales"/>
    <n v="-73.075680000000006"/>
    <s v="Válido"/>
  </r>
  <r>
    <x v="2"/>
    <x v="0"/>
    <x v="0"/>
    <s v="Estación Central"/>
    <s v="Por definir"/>
    <n v="64"/>
    <s v="Calles y Avenidas"/>
    <s v="Avenida 5 de abril # 4705 / Avenida 5 de abril # 4799"/>
    <s v="Cables"/>
    <x v="0"/>
    <x v="0"/>
    <x v="0"/>
    <x v="0"/>
    <x v="0"/>
    <x v="0"/>
    <x v="0"/>
    <x v="0"/>
    <s v="-33.47248"/>
    <s v="-70.72051"/>
    <m/>
    <m/>
    <m/>
    <x v="0"/>
    <m/>
    <n v="-73.075860000000006"/>
    <s v="Válido"/>
  </r>
  <r>
    <x v="2"/>
    <x v="0"/>
    <x v="0"/>
    <s v="Estación Central"/>
    <s v="Por definir"/>
    <n v="65"/>
    <s v="Calles y Avenidas"/>
    <s v="Avenida 5 de abril # 4967 / Avenida 5 de abril # 5147"/>
    <s v="Cables"/>
    <x v="0"/>
    <x v="0"/>
    <x v="0"/>
    <x v="0"/>
    <x v="0"/>
    <x v="0"/>
    <x v="0"/>
    <x v="0"/>
    <s v="-33.47042"/>
    <s v="70.71733"/>
    <m/>
    <m/>
    <m/>
    <x v="0"/>
    <m/>
    <n v="-73.081460000000007"/>
    <s v="Válido"/>
  </r>
  <r>
    <x v="2"/>
    <x v="0"/>
    <x v="0"/>
    <s v="Estación Central"/>
    <s v="Por definir"/>
    <n v="66"/>
    <s v="Calles y Avenidas"/>
    <s v="Calle Antofagasta # 3371"/>
    <s v="Cables"/>
    <x v="0"/>
    <x v="0"/>
    <x v="0"/>
    <x v="0"/>
    <x v="0"/>
    <x v="0"/>
    <x v="0"/>
    <x v="0"/>
    <s v="-33.46673"/>
    <s v="-70.68066"/>
    <m/>
    <m/>
    <m/>
    <x v="0"/>
    <m/>
    <n v="-73.082980000000006"/>
    <s v="Válido"/>
  </r>
  <r>
    <x v="3"/>
    <x v="0"/>
    <x v="0"/>
    <s v="Estación Central"/>
    <s v="Por definir"/>
    <n v="1"/>
    <s v="Calles y Avenidas"/>
    <s v="AVENIDA ECUADOR 3519 (-33.45087,-70.68562) / AVENIDA ECUADOR 3596 (-33.45087,-70.68562)"/>
    <s v="Cables y/o Acometidas"/>
    <x v="0"/>
    <x v="0"/>
    <x v="0"/>
    <x v="0"/>
    <x v="0"/>
    <x v="0"/>
    <x v="0"/>
    <x v="1"/>
    <n v="-33.450870000000002"/>
    <n v="-70.68562"/>
    <m/>
    <m/>
    <m/>
    <x v="0"/>
    <m/>
    <n v="-73.079130000000006"/>
    <s v="Válido"/>
  </r>
  <r>
    <x v="3"/>
    <x v="0"/>
    <x v="0"/>
    <s v="Estación Central"/>
    <s v="Por definir"/>
    <n v="2"/>
    <s v="Calles y Avenidas"/>
    <s v="AVENIDA ECUADOR 4578 (-33.45347,-70.69918) / AVENIDA ECUADOR 4799 (-33.45347,-70.69918)"/>
    <s v="Cables y/o Acometidas"/>
    <x v="0"/>
    <x v="0"/>
    <x v="0"/>
    <x v="0"/>
    <x v="0"/>
    <x v="0"/>
    <x v="0"/>
    <x v="1"/>
    <n v="-33.453470000000003"/>
    <n v="-70.699179999999998"/>
    <m/>
    <m/>
    <m/>
    <x v="0"/>
    <m/>
    <n v="-73.075990000000004"/>
    <s v="Válido"/>
  </r>
  <r>
    <x v="3"/>
    <x v="0"/>
    <x v="0"/>
    <s v="Estación Central"/>
    <s v="Por definir"/>
    <n v="3"/>
    <s v="Calles y Avenidas"/>
    <s v="AVENIDA ECUADOR 4680 (-33.45379,-70.70009) / AVENIDA ECUADOR 4893 (-33.45379,-70.70009)"/>
    <s v="Cables y/o Acometidas"/>
    <x v="0"/>
    <x v="0"/>
    <x v="0"/>
    <x v="0"/>
    <x v="0"/>
    <x v="0"/>
    <x v="0"/>
    <x v="1"/>
    <n v="-33.453789999999998"/>
    <n v="-70.700090000000003"/>
    <m/>
    <m/>
    <m/>
    <x v="0"/>
    <m/>
    <n v="-73.083939999999998"/>
    <s v="Válido"/>
  </r>
  <r>
    <x v="3"/>
    <x v="0"/>
    <x v="0"/>
    <s v="Estación Central"/>
    <s v="Por definir"/>
    <n v="4"/>
    <s v="Calles y Avenidas"/>
    <s v="SAN FRANCISCO DE BORJA 941 (-33.46409,-70.68114) / SAN FRANCISCO DE BORJA 1197 (-33.46409,-70.68114)"/>
    <s v="Cables y/o Acometidas"/>
    <x v="0"/>
    <x v="0"/>
    <x v="0"/>
    <x v="0"/>
    <x v="0"/>
    <x v="0"/>
    <x v="0"/>
    <x v="1"/>
    <n v="-33.464089999999999"/>
    <n v="-70.681139999999999"/>
    <m/>
    <m/>
    <m/>
    <x v="0"/>
    <m/>
    <n v="-73.076130000000006"/>
    <s v="Válido"/>
  </r>
  <r>
    <x v="3"/>
    <x v="0"/>
    <x v="0"/>
    <s v="Estación Central"/>
    <s v="Por definir"/>
    <n v="5"/>
    <s v="Calles y Avenidas"/>
    <s v="AVENIDA LIBERTADOR BERNARDO O&quot;HIGGINS 0 (-33.45108,-70.6802) / AVENIDA LIBERTADOR BERNARDO O&quot;HIGGINS 3363 (-33.45108,-70.6802)"/>
    <s v="Cables y/o Acometidas"/>
    <x v="0"/>
    <x v="0"/>
    <x v="0"/>
    <x v="0"/>
    <x v="0"/>
    <x v="0"/>
    <x v="0"/>
    <x v="1"/>
    <n v="-33.451079999999997"/>
    <n v="-70.680199999999999"/>
    <m/>
    <m/>
    <m/>
    <x v="0"/>
    <m/>
    <n v="-72.957980000000006"/>
    <s v="Válido"/>
  </r>
  <r>
    <x v="3"/>
    <x v="0"/>
    <x v="0"/>
    <s v="Estación Central"/>
    <s v="Por definir"/>
    <n v="6"/>
    <s v="Calles y Avenidas"/>
    <s v="AVENIDA ECUADOR 0 (-33.45301,-70.6978) / AVENIDA ECUADOR 0 (-33.45301,-70.6978)"/>
    <s v="Cables y/o Acometidas"/>
    <x v="0"/>
    <x v="0"/>
    <x v="0"/>
    <x v="0"/>
    <x v="0"/>
    <x v="0"/>
    <x v="0"/>
    <x v="1"/>
    <n v="-33.453009999999999"/>
    <n v="-70.697800000000001"/>
    <m/>
    <m/>
    <m/>
    <x v="0"/>
    <m/>
    <n v="-73.069869999999995"/>
    <s v="Válido"/>
  </r>
  <r>
    <x v="3"/>
    <x v="0"/>
    <x v="0"/>
    <s v="Estación Central"/>
    <s v="Por definir"/>
    <n v="7"/>
    <s v="Calles y Avenidas"/>
    <s v="AVENIDA ECUADOR 4508 (-33.45304,-70.69791) / AVENIDA ECUADOR 4691 (-33.45304,-70.69791)"/>
    <s v="Cables y/o Acometidas"/>
    <x v="0"/>
    <x v="0"/>
    <x v="0"/>
    <x v="0"/>
    <x v="0"/>
    <x v="0"/>
    <x v="0"/>
    <x v="1"/>
    <n v="-33.453040000000001"/>
    <n v="-70.697909999999993"/>
    <m/>
    <m/>
    <m/>
    <x v="0"/>
    <m/>
    <n v="-73.067809999999994"/>
    <s v="Válido"/>
  </r>
  <r>
    <x v="3"/>
    <x v="0"/>
    <x v="0"/>
    <s v="Estación Central"/>
    <s v="Por definir"/>
    <n v="8"/>
    <s v="Calles y Avenidas"/>
    <s v="AVENIDA CINCO DE ABRIL 0 (-33.46742,-70.711) / AVENIDA CINCO DE ABRIL 5783 (-33.46742,-70.711)"/>
    <s v="Cables y/o Acometidas"/>
    <x v="0"/>
    <x v="0"/>
    <x v="0"/>
    <x v="0"/>
    <x v="0"/>
    <x v="0"/>
    <x v="0"/>
    <x v="1"/>
    <n v="-33.467419999999997"/>
    <n v="-70.710999999999999"/>
    <m/>
    <m/>
    <m/>
    <x v="0"/>
    <m/>
    <n v="-72.331109999999995"/>
    <s v="Válido"/>
  </r>
  <r>
    <x v="3"/>
    <x v="0"/>
    <x v="0"/>
    <s v="Estación Central"/>
    <s v="Por definir"/>
    <n v="9"/>
    <s v="Calles y Avenidas"/>
    <s v="AVENIDA CINCO DE ABRIL 0 (-33.46689,-70.70995) / AVENIDA CINCO DE ABRIL 5867 (-33.46689,-70.70995)"/>
    <s v="Cables y/o Acometidas"/>
    <x v="0"/>
    <x v="0"/>
    <x v="0"/>
    <x v="0"/>
    <x v="0"/>
    <x v="0"/>
    <x v="0"/>
    <x v="1"/>
    <n v="-33.466889999999999"/>
    <n v="-70.709950000000006"/>
    <m/>
    <m/>
    <m/>
    <x v="0"/>
    <m/>
    <n v="-72.632750000000001"/>
    <s v="Válido"/>
  </r>
  <r>
    <x v="3"/>
    <x v="0"/>
    <x v="0"/>
    <s v="Estación Central"/>
    <s v="Por definir"/>
    <n v="10"/>
    <s v="Calles y Avenidas"/>
    <s v="AVENIDA CINCO DE ABRIL 0 (-33.46663,-70.70947) / AVENIDA CINCO DE ABRIL 5893 (-33.46663,-70.70947)"/>
    <s v="Cables y/o Acometidas"/>
    <x v="0"/>
    <x v="0"/>
    <x v="0"/>
    <x v="0"/>
    <x v="0"/>
    <x v="0"/>
    <x v="0"/>
    <x v="1"/>
    <n v="-33.466630000000002"/>
    <n v="-70.709469999999996"/>
    <m/>
    <m/>
    <m/>
    <x v="0"/>
    <m/>
    <n v="-73.061639999999997"/>
    <s v="Válido"/>
  </r>
  <r>
    <x v="3"/>
    <x v="0"/>
    <x v="0"/>
    <s v="Estación Central"/>
    <s v="Por definir"/>
    <n v="11"/>
    <s v="Calles y Avenidas"/>
    <s v="AVENIDA CINCO DE ABRIL 0 (-33.46642,-70.70906) / AVENIDA CINCO DE ABRIL 5907 (-33.46642,-70.70906)"/>
    <s v="Cables y/o Acometidas"/>
    <x v="0"/>
    <x v="0"/>
    <x v="0"/>
    <x v="0"/>
    <x v="0"/>
    <x v="0"/>
    <x v="0"/>
    <x v="1"/>
    <n v="-33.466419999999999"/>
    <n v="-70.709059999999994"/>
    <m/>
    <m/>
    <m/>
    <x v="0"/>
    <m/>
    <n v="-73.080659999999995"/>
    <s v="Válido"/>
  </r>
  <r>
    <x v="3"/>
    <x v="0"/>
    <x v="0"/>
    <s v="Estación Central"/>
    <s v="Por definir"/>
    <n v="12"/>
    <s v="Calles y Avenidas"/>
    <s v="AVENIDA CINCO DE ABRIL 0 (-33.46618,-70.70864) / AVENIDA CINCO DE ABRIL 5933 (-33.46618,-70.70864)"/>
    <s v="Cables y/o Acometidas"/>
    <x v="0"/>
    <x v="0"/>
    <x v="0"/>
    <x v="0"/>
    <x v="0"/>
    <x v="0"/>
    <x v="0"/>
    <x v="1"/>
    <n v="-33.466180000000001"/>
    <n v="-70.708640000000003"/>
    <m/>
    <m/>
    <m/>
    <x v="0"/>
    <m/>
    <n v="-73.080399999999997"/>
    <s v="Válido"/>
  </r>
  <r>
    <x v="3"/>
    <x v="0"/>
    <x v="0"/>
    <s v="Estación Central"/>
    <s v="Por definir"/>
    <n v="13"/>
    <s v="Calles y Avenidas"/>
    <s v="AVENIDA CINCO DE ABRIL 0 (-33.46556,-70.70732) / AVENIDA CINCO DE ABRIL 5981 (-33.46556,-70.70732)"/>
    <s v="Cables y/o Acometidas"/>
    <x v="0"/>
    <x v="0"/>
    <x v="0"/>
    <x v="0"/>
    <x v="0"/>
    <x v="0"/>
    <x v="0"/>
    <x v="1"/>
    <n v="-33.465560000000004"/>
    <n v="-70.707319999999996"/>
    <m/>
    <m/>
    <m/>
    <x v="0"/>
    <m/>
    <n v="-72.632750000000001"/>
    <s v="Válido"/>
  </r>
  <r>
    <x v="3"/>
    <x v="0"/>
    <x v="0"/>
    <s v="Estación Central"/>
    <s v="Por definir"/>
    <n v="14"/>
    <s v="Calles y Avenidas"/>
    <s v="AVENIDA CINCO DE ABRIL 0 (-33.46528,-70.7065) / AVENIDA CINCO DE ABRIL 6001 (-33.46528,-70.7065)"/>
    <s v="Cables y/o Acometidas"/>
    <x v="0"/>
    <x v="0"/>
    <x v="0"/>
    <x v="0"/>
    <x v="0"/>
    <x v="0"/>
    <x v="0"/>
    <x v="1"/>
    <n v="-33.46528"/>
    <n v="-70.706500000000005"/>
    <m/>
    <m/>
    <m/>
    <x v="0"/>
    <m/>
    <n v="-72.632750000000001"/>
    <s v="Válido"/>
  </r>
  <r>
    <x v="3"/>
    <x v="0"/>
    <x v="0"/>
    <s v="Estación Central"/>
    <s v="Por definir"/>
    <n v="15"/>
    <s v="Calles y Avenidas"/>
    <s v="AVENIDA CINCO DE ABRIL 0 (-33.46498,-70.70561) / AVENIDA CINCO DE ABRIL 6041 (-33.46498,-70.70561)"/>
    <s v="Cables y/o Acometidas"/>
    <x v="0"/>
    <x v="0"/>
    <x v="0"/>
    <x v="0"/>
    <x v="0"/>
    <x v="0"/>
    <x v="0"/>
    <x v="1"/>
    <n v="-33.464979999999997"/>
    <n v="-70.705609999999993"/>
    <m/>
    <m/>
    <m/>
    <x v="0"/>
    <m/>
    <n v="-73.082899999999995"/>
    <s v="Válido"/>
  </r>
  <r>
    <x v="3"/>
    <x v="0"/>
    <x v="0"/>
    <s v="Estación Central"/>
    <s v="Por definir"/>
    <n v="16"/>
    <s v="Calles y Avenidas"/>
    <s v="AVENIDA CINCO DE ABRIL 0 (-33.4683,-70.71285) / AVENIDA CINCO DE ABRIL 5631 (-33.4683,-70.71285)"/>
    <s v="Cables y/o Acometidas"/>
    <x v="0"/>
    <x v="0"/>
    <x v="0"/>
    <x v="0"/>
    <x v="0"/>
    <x v="0"/>
    <x v="0"/>
    <x v="1"/>
    <n v="-33.468299999999999"/>
    <n v="-70.712850000000003"/>
    <m/>
    <m/>
    <m/>
    <x v="0"/>
    <m/>
    <n v="-72.632750000000001"/>
    <s v="Válido"/>
  </r>
  <r>
    <x v="3"/>
    <x v="0"/>
    <x v="0"/>
    <s v="Estación Central"/>
    <s v="Por definir"/>
    <n v="17"/>
    <s v="Calles y Avenidas"/>
    <s v="AVENIDA CINCO DE ABRIL 5217 (-33.46919,-70.71479) / AVENIDA CINCO DE ABRIL 5334 (-33.46919,-70.71479)"/>
    <s v="Cables y/o Acometidas"/>
    <x v="0"/>
    <x v="0"/>
    <x v="0"/>
    <x v="0"/>
    <x v="0"/>
    <x v="0"/>
    <x v="0"/>
    <x v="1"/>
    <n v="-33.469189999999998"/>
    <n v="-70.714789999999994"/>
    <m/>
    <m/>
    <m/>
    <x v="0"/>
    <m/>
    <n v="-72.632750000000001"/>
    <s v="Válido"/>
  </r>
  <r>
    <x v="3"/>
    <x v="0"/>
    <x v="0"/>
    <s v="Estación Central"/>
    <s v="Por definir"/>
    <n v="18"/>
    <s v="Calles y Avenidas"/>
    <s v="AVENIDA CINCO DE ABRIL 0 (-33.46573,-70.7078) / AVENIDA CINCO DE ABRIL 5949 (-33.46573,-70.7078)"/>
    <s v="Cables y/o Acometidas"/>
    <x v="0"/>
    <x v="0"/>
    <x v="0"/>
    <x v="0"/>
    <x v="0"/>
    <x v="0"/>
    <x v="0"/>
    <x v="1"/>
    <n v="-33.465730000000001"/>
    <n v="-70.707800000000006"/>
    <m/>
    <m/>
    <m/>
    <x v="0"/>
    <m/>
    <n v="-73.083690000000004"/>
    <s v="Válido"/>
  </r>
  <r>
    <x v="3"/>
    <x v="0"/>
    <x v="0"/>
    <s v="Estación Central"/>
    <s v="Por definir"/>
    <n v="19"/>
    <s v="Calles y Avenidas"/>
    <s v="SAN FRANCISCO DE BORJA 1204 (-33.46409,-70.68114) / SAN FRANCISCO DE BORJA 1391 (-33.46409,-70.68114)"/>
    <s v="Cables y/o Acometidas"/>
    <x v="0"/>
    <x v="0"/>
    <x v="0"/>
    <x v="0"/>
    <x v="0"/>
    <x v="0"/>
    <x v="0"/>
    <x v="1"/>
    <n v="-33.464089999999999"/>
    <n v="-70.681139999999999"/>
    <m/>
    <m/>
    <m/>
    <x v="0"/>
    <m/>
    <n v="-73.069869999999995"/>
    <s v="Válido"/>
  </r>
  <r>
    <x v="3"/>
    <x v="0"/>
    <x v="0"/>
    <s v="Estación Central"/>
    <s v="Por definir"/>
    <n v="20"/>
    <s v="Calles y Avenidas"/>
    <s v="AVENIDA LIBERTADOR BERNARDO O&quot;HIGGINS 0 (-33.45073,-70.67779) / AVENIDA LIBERTADOR BERNARDO O&quot;HIGGINS 3170 (-33.45073,-70.67779)"/>
    <s v="Cables y/o Acometidas"/>
    <x v="0"/>
    <x v="0"/>
    <x v="0"/>
    <x v="0"/>
    <x v="0"/>
    <x v="0"/>
    <x v="0"/>
    <x v="1"/>
    <n v="-33.45073"/>
    <n v="-70.677790000000002"/>
    <m/>
    <m/>
    <m/>
    <x v="0"/>
    <m/>
    <n v="-72.632750000000001"/>
    <s v="Válido"/>
  </r>
  <r>
    <x v="3"/>
    <x v="0"/>
    <x v="0"/>
    <s v="Estación Central"/>
    <s v="Por definir"/>
    <n v="21"/>
    <s v="Calles y Avenidas"/>
    <s v="AVENIDA GLADYS MARIN 0 (-33.46557,-70.72654) / AVENIDA GLADYS MARIN 0 (-33.46557,-70.72654)"/>
    <s v="Cables y/o Acometidas"/>
    <x v="0"/>
    <x v="0"/>
    <x v="0"/>
    <x v="0"/>
    <x v="0"/>
    <x v="0"/>
    <x v="0"/>
    <x v="1"/>
    <n v="-33.46557"/>
    <n v="-70.72654"/>
    <m/>
    <m/>
    <m/>
    <x v="0"/>
    <m/>
    <n v="-73.075100000000006"/>
    <s v="Válido"/>
  </r>
  <r>
    <x v="3"/>
    <x v="0"/>
    <x v="0"/>
    <s v="Estación Central"/>
    <s v="Por definir"/>
    <n v="22"/>
    <s v="Calles y Avenidas"/>
    <s v="SAN FRANCISCO DE BORJA 750 (-33.45905,-70.68079) / SAN FRANCISCO DE BORJA 757 (-33.45905,-70.68079)"/>
    <s v="Cables y/o Acometidas"/>
    <x v="0"/>
    <x v="0"/>
    <x v="0"/>
    <x v="0"/>
    <x v="0"/>
    <x v="0"/>
    <x v="0"/>
    <x v="1"/>
    <n v="-33.459049999999998"/>
    <n v="-70.680790000000002"/>
    <m/>
    <m/>
    <m/>
    <x v="0"/>
    <m/>
    <n v="-73.065299999999993"/>
    <s v="Válido"/>
  </r>
  <r>
    <x v="3"/>
    <x v="0"/>
    <x v="0"/>
    <s v="Estación Central"/>
    <s v="Por definir"/>
    <n v="23"/>
    <s v="Calles y Avenidas"/>
    <s v="SAN FRANCISCO DE BORJA 0 (-33.45878,-70.68077) / SAN FRANCISCO DE BORJA 0 (-33.45878,-70.68077)"/>
    <s v="Cables y/o Acometidas"/>
    <x v="0"/>
    <x v="0"/>
    <x v="0"/>
    <x v="0"/>
    <x v="0"/>
    <x v="0"/>
    <x v="0"/>
    <x v="1"/>
    <n v="-33.458779999999997"/>
    <n v="-70.680769999999995"/>
    <m/>
    <m/>
    <m/>
    <x v="0"/>
    <m/>
    <n v="-72.520480000000006"/>
    <s v="Válido"/>
  </r>
  <r>
    <x v="3"/>
    <x v="0"/>
    <x v="0"/>
    <s v="Estación Central"/>
    <s v="Por definir"/>
    <n v="24"/>
    <s v="Calles y Avenidas"/>
    <s v="SCHATCHTEBEEK 0 (-33.45099,-70.68268) / SCHATCHTEBEEK 0 (-33.45099,-70.68268)"/>
    <s v="Cables y/o Acometidas"/>
    <x v="0"/>
    <x v="0"/>
    <x v="0"/>
    <x v="0"/>
    <x v="0"/>
    <x v="0"/>
    <x v="0"/>
    <x v="1"/>
    <n v="-33.450989999999997"/>
    <n v="-70.682680000000005"/>
    <m/>
    <m/>
    <m/>
    <x v="0"/>
    <m/>
    <n v="-72.632750000000001"/>
    <s v="Válido"/>
  </r>
  <r>
    <x v="3"/>
    <x v="0"/>
    <x v="0"/>
    <s v="Estación Central"/>
    <s v="Por definir"/>
    <n v="25"/>
    <s v="Calles y Avenidas"/>
    <s v="SCHATCHTEBEEK 0 (-33.45098,-70.68291) / SCHATCHTEBEEK 0 (-33.45098,-70.68291)"/>
    <s v="Cables y/o Acometidas"/>
    <x v="0"/>
    <x v="0"/>
    <x v="0"/>
    <x v="0"/>
    <x v="0"/>
    <x v="0"/>
    <x v="0"/>
    <x v="1"/>
    <n v="-33.450980000000001"/>
    <n v="-70.682910000000007"/>
    <m/>
    <m/>
    <m/>
    <x v="0"/>
    <m/>
    <n v="-73.078720000000004"/>
    <s v="Válido"/>
  </r>
  <r>
    <x v="3"/>
    <x v="0"/>
    <x v="0"/>
    <s v="Estación Central"/>
    <s v="Por definir"/>
    <n v="26"/>
    <s v="Calles y Avenidas"/>
    <s v="AVENIDA CINCO DE ABRIL 0 (-33.46481,-70.70512) / AVENIDA CINCO DE ABRIL 0 (-33.46481,-70.70512)"/>
    <s v="Cables y/o Acometidas"/>
    <x v="0"/>
    <x v="0"/>
    <x v="0"/>
    <x v="0"/>
    <x v="0"/>
    <x v="0"/>
    <x v="0"/>
    <x v="1"/>
    <n v="-33.46481"/>
    <n v="-70.705119999999994"/>
    <m/>
    <m/>
    <m/>
    <x v="0"/>
    <m/>
    <n v="-73.081130000000002"/>
    <s v="Válido"/>
  </r>
  <r>
    <x v="3"/>
    <x v="0"/>
    <x v="0"/>
    <s v="Estación Central"/>
    <s v="Por definir"/>
    <n v="27"/>
    <s v="Calles y Avenidas"/>
    <s v="AVENIDA CINCO DE ABRIL 0 (-33.46498,-70.70561) / AVENIDA CINCO DE ABRIL 0 (-33.46498,-70.70561)"/>
    <s v="Cables y/o Acometidas"/>
    <x v="0"/>
    <x v="0"/>
    <x v="0"/>
    <x v="0"/>
    <x v="0"/>
    <x v="0"/>
    <x v="0"/>
    <x v="1"/>
    <n v="-33.464979999999997"/>
    <n v="-70.705609999999993"/>
    <m/>
    <m/>
    <m/>
    <x v="0"/>
    <m/>
    <n v="-73.069010000000006"/>
    <s v="Válido"/>
  </r>
  <r>
    <x v="3"/>
    <x v="0"/>
    <x v="0"/>
    <s v="Estación Central"/>
    <s v="Por definir"/>
    <n v="28"/>
    <s v="Calles y Avenidas"/>
    <s v="AVENIDA CUADRO VERDE 0 (-33.46794,-70.72206) / AVENIDA CUADRO VERDE 0 (-33.46794,-70.72206)"/>
    <s v="Cables y/o Acometidas"/>
    <x v="0"/>
    <x v="0"/>
    <x v="0"/>
    <x v="0"/>
    <x v="0"/>
    <x v="0"/>
    <x v="0"/>
    <x v="1"/>
    <n v="-33.467939999999999"/>
    <n v="-70.722059999999999"/>
    <m/>
    <m/>
    <m/>
    <x v="0"/>
    <m/>
    <n v="-72.331109999999995"/>
    <s v="Válido"/>
  </r>
  <r>
    <x v="3"/>
    <x v="0"/>
    <x v="0"/>
    <s v="Estación Central"/>
    <s v="Por definir"/>
    <n v="29"/>
    <s v="Calles y Avenidas"/>
    <s v="AVENIDA ECUADOR 3313 (-33.45098,-70.68291) / AVENIDA ECUADOR 3544 (-33.45098,-70.68291)"/>
    <s v="Cables y/o Acometidas"/>
    <x v="0"/>
    <x v="0"/>
    <x v="0"/>
    <x v="0"/>
    <x v="0"/>
    <x v="0"/>
    <x v="0"/>
    <x v="1"/>
    <n v="-33.450980000000001"/>
    <n v="-70.682910000000007"/>
    <m/>
    <m/>
    <m/>
    <x v="0"/>
    <m/>
    <n v="-73.075429999999997"/>
    <s v="Válido"/>
  </r>
  <r>
    <x v="3"/>
    <x v="0"/>
    <x v="0"/>
    <s v="Estación Central"/>
    <s v="Por definir"/>
    <n v="30"/>
    <s v="Calles y Avenidas"/>
    <s v="AVENIDA ECUADOR 0 (-33.45099,-70.68268) / AVENIDA ECUADOR 0 (-33.45099,-70.68268)"/>
    <s v="Cables y/o Acometidas"/>
    <x v="0"/>
    <x v="0"/>
    <x v="0"/>
    <x v="0"/>
    <x v="0"/>
    <x v="0"/>
    <x v="0"/>
    <x v="1"/>
    <n v="-33.450989999999997"/>
    <n v="-70.682680000000005"/>
    <m/>
    <m/>
    <m/>
    <x v="0"/>
    <m/>
    <n v="-73.074740000000006"/>
    <s v="Válido"/>
  </r>
  <r>
    <x v="3"/>
    <x v="0"/>
    <x v="0"/>
    <s v="Estación Central"/>
    <s v="Por definir"/>
    <n v="31"/>
    <s v="Calles y Avenidas"/>
    <s v="AVENIDA ECUADOR 0 (-33.45108,-70.6802) / AVENIDA ECUADOR 3470 (-33.45108,-70.6802)"/>
    <s v="Cables y/o Acometidas"/>
    <x v="0"/>
    <x v="0"/>
    <x v="0"/>
    <x v="0"/>
    <x v="0"/>
    <x v="0"/>
    <x v="0"/>
    <x v="1"/>
    <n v="-33.451079999999997"/>
    <n v="-70.680199999999999"/>
    <m/>
    <m/>
    <m/>
    <x v="0"/>
    <m/>
    <n v="-73.074669999999998"/>
    <s v="Válido"/>
  </r>
  <r>
    <x v="2"/>
    <x v="0"/>
    <x v="0"/>
    <s v="Estación Central"/>
    <s v="Por definir"/>
    <n v="1"/>
    <s v="Calles y Avenidas"/>
    <s v="8 DE ENERO 4048 / 8 DE ENERO 4449"/>
    <s v="Acometida"/>
    <x v="0"/>
    <x v="0"/>
    <x v="0"/>
    <x v="0"/>
    <x v="0"/>
    <x v="0"/>
    <x v="0"/>
    <x v="1"/>
    <n v="-33.466990000000003"/>
    <n v="-70.689080000000004"/>
    <m/>
    <m/>
    <m/>
    <x v="0"/>
    <s v="Servicios residenciales"/>
    <n v="-73.075000000000003"/>
    <s v="Válido"/>
  </r>
  <r>
    <x v="2"/>
    <x v="0"/>
    <x v="0"/>
    <s v="Estación Central"/>
    <s v="Por definir"/>
    <n v="2"/>
    <s v="Calles y Avenidas"/>
    <s v="AV AEROPUERTO 1038 / AV AEROPUERTO 801"/>
    <s v="Acometida"/>
    <x v="0"/>
    <x v="0"/>
    <x v="0"/>
    <x v="0"/>
    <x v="0"/>
    <x v="0"/>
    <x v="0"/>
    <x v="1"/>
    <n v="-33.474739999999997"/>
    <n v="-70.712130000000002"/>
    <m/>
    <m/>
    <m/>
    <x v="0"/>
    <s v="Servicios residenciales"/>
    <n v="-73.074879999999993"/>
    <s v="Válido"/>
  </r>
  <r>
    <x v="2"/>
    <x v="0"/>
    <x v="0"/>
    <s v="Estación Central"/>
    <s v="Por definir"/>
    <n v="3"/>
    <s v="Calles y Avenidas"/>
    <s v="NICASIO RETAMALES 025 / NICASIO RETAMALES 795"/>
    <s v="Acometida"/>
    <x v="0"/>
    <x v="0"/>
    <x v="0"/>
    <x v="0"/>
    <x v="0"/>
    <x v="0"/>
    <x v="0"/>
    <x v="1"/>
    <n v="-33.452930000000002"/>
    <n v="-70.689149999999998"/>
    <m/>
    <m/>
    <m/>
    <x v="0"/>
    <s v="Servicios residenciales"/>
    <n v="-73.073759999999993"/>
    <s v="Válido"/>
  </r>
  <r>
    <x v="2"/>
    <x v="0"/>
    <x v="0"/>
    <s v="Estación Central"/>
    <s v="Por definir"/>
    <n v="4"/>
    <s v="Calles y Avenidas"/>
    <s v="OBISPO MANUEL UMANAS 1214 / OBISPO MANUEL UMANAS 95"/>
    <s v="Acometida"/>
    <x v="0"/>
    <x v="0"/>
    <x v="0"/>
    <x v="0"/>
    <x v="0"/>
    <x v="0"/>
    <x v="0"/>
    <x v="1"/>
    <n v="-33.464660000000002"/>
    <n v="-70.684219999999996"/>
    <m/>
    <m/>
    <m/>
    <x v="0"/>
    <s v="Servicios residenciales"/>
    <n v="-73.074179999999998"/>
    <s v="Válido"/>
  </r>
  <r>
    <x v="2"/>
    <x v="0"/>
    <x v="0"/>
    <s v="Estación Central"/>
    <s v="Por definir"/>
    <n v="5"/>
    <s v="Calles y Avenidas"/>
    <s v="PADRE JAIME LARRAIN HURTADO 1098 / PADRE JAIME LARRAIN HURTADO 941"/>
    <s v="Acometida"/>
    <x v="0"/>
    <x v="0"/>
    <x v="0"/>
    <x v="0"/>
    <x v="0"/>
    <x v="0"/>
    <x v="0"/>
    <x v="1"/>
    <n v="-33.47287"/>
    <n v="-70.699169999999995"/>
    <m/>
    <m/>
    <m/>
    <x v="0"/>
    <s v="Servicios residenciales"/>
    <n v="-73.073490000000007"/>
    <s v="Válido"/>
  </r>
  <r>
    <x v="2"/>
    <x v="0"/>
    <x v="0"/>
    <s v="Estación Central"/>
    <s v="Por definir"/>
    <n v="6"/>
    <s v="Calles y Avenidas"/>
    <s v="REY GUSTAVO ADOLFO 300 / REY GUSTAVO ADOLFO 660"/>
    <s v="Acometida"/>
    <x v="0"/>
    <x v="0"/>
    <x v="0"/>
    <x v="0"/>
    <x v="0"/>
    <x v="0"/>
    <x v="0"/>
    <x v="1"/>
    <n v="-33.461829999999999"/>
    <n v="-70.712159999999997"/>
    <m/>
    <m/>
    <m/>
    <x v="0"/>
    <s v="Servicios residenciales"/>
    <n v="-73.073689999999999"/>
    <s v="Válido"/>
  </r>
  <r>
    <x v="2"/>
    <x v="0"/>
    <x v="0"/>
    <s v="Estación Central"/>
    <s v="Por definir"/>
    <n v="7"/>
    <s v="Calles y Avenidas"/>
    <s v="USPALLATA 1626 / USPALLATA 2081"/>
    <s v="Acometida"/>
    <x v="0"/>
    <x v="0"/>
    <x v="0"/>
    <x v="0"/>
    <x v="0"/>
    <x v="0"/>
    <x v="0"/>
    <x v="1"/>
    <n v="-33.46902"/>
    <n v="-70.696240000000003"/>
    <m/>
    <m/>
    <m/>
    <x v="0"/>
    <s v="Servicios residenciales"/>
    <n v="-73.073880000000003"/>
    <s v="Válido"/>
  </r>
  <r>
    <x v="2"/>
    <x v="0"/>
    <x v="0"/>
    <s v="Estación Central"/>
    <s v="Por definir"/>
    <n v="8"/>
    <s v="Calles y Avenidas"/>
    <s v="SARGENTO ROJAS 4620  / SARGENTO ROJAS 4655"/>
    <s v="Acometida"/>
    <x v="0"/>
    <x v="0"/>
    <x v="0"/>
    <x v="0"/>
    <x v="0"/>
    <x v="0"/>
    <x v="0"/>
    <x v="1"/>
    <n v="-33.458559999999999"/>
    <n v="-70.698639999999997"/>
    <m/>
    <m/>
    <m/>
    <x v="0"/>
    <s v="Servicios residenciales"/>
    <n v="-73.074010000000001"/>
    <s v="Válido"/>
  </r>
  <r>
    <x v="2"/>
    <x v="0"/>
    <x v="0"/>
    <s v="Estación Central"/>
    <s v="Por definir"/>
    <n v="9"/>
    <s v="Calles y Avenidas"/>
    <s v="SAN BORJA 455 / SAN BORJA 94"/>
    <s v="Acometida"/>
    <x v="0"/>
    <x v="0"/>
    <x v="0"/>
    <x v="0"/>
    <x v="0"/>
    <x v="0"/>
    <x v="0"/>
    <x v="1"/>
    <n v="-33.456429999999997"/>
    <n v="-70.680679999999995"/>
    <m/>
    <m/>
    <m/>
    <x v="0"/>
    <s v="Servicios residenciales"/>
    <n v="-73.074110000000005"/>
    <s v="Válido"/>
  </r>
  <r>
    <x v="2"/>
    <x v="0"/>
    <x v="0"/>
    <s v="Estación Central"/>
    <s v="Por definir"/>
    <n v="10"/>
    <s v="Calles y Avenidas"/>
    <s v="LAS REJAS SUR 1190 / LAS REJAS SUR 487 "/>
    <s v="Acometida"/>
    <x v="0"/>
    <x v="0"/>
    <x v="0"/>
    <x v="0"/>
    <x v="0"/>
    <x v="0"/>
    <x v="0"/>
    <x v="1"/>
    <n v="-33.46754"/>
    <n v="-70.704660000000004"/>
    <m/>
    <m/>
    <m/>
    <x v="0"/>
    <s v="Servicios residenciales"/>
    <n v="-73.078789999999998"/>
    <s v="Válido"/>
  </r>
  <r>
    <x v="2"/>
    <x v="0"/>
    <x v="0"/>
    <s v="Estación Central"/>
    <s v="Por definir"/>
    <n v="11"/>
    <s v="Calles y Avenidas"/>
    <s v="TORO MAZOTTE 11  / TORO MAZOTTE 598 "/>
    <s v="Acometida"/>
    <x v="0"/>
    <x v="0"/>
    <x v="0"/>
    <x v="0"/>
    <x v="0"/>
    <x v="0"/>
    <x v="0"/>
    <x v="1"/>
    <n v="-33.454740000000001"/>
    <n v="-70.692019999999999"/>
    <m/>
    <m/>
    <m/>
    <x v="0"/>
    <s v="Servicios residenciales"/>
    <n v="-73.078559999999996"/>
    <s v="Válido"/>
  </r>
  <r>
    <x v="2"/>
    <x v="0"/>
    <x v="0"/>
    <s v="Estación Central"/>
    <s v="Por definir"/>
    <n v="12"/>
    <s v="Calles y Avenidas"/>
    <s v="RUIZ TAGLE 030  / RUIZ TAGLE 778 "/>
    <s v="Acometida"/>
    <x v="0"/>
    <x v="0"/>
    <x v="0"/>
    <x v="0"/>
    <x v="0"/>
    <x v="0"/>
    <x v="0"/>
    <x v="1"/>
    <n v="-33.452390000000001"/>
    <n v="-70.687979999999996"/>
    <m/>
    <m/>
    <m/>
    <x v="0"/>
    <s v="Servicios residenciales"/>
    <n v="-73.079229999999995"/>
    <s v="Válido"/>
  </r>
  <r>
    <x v="2"/>
    <x v="0"/>
    <x v="0"/>
    <s v="Estación Central"/>
    <s v="Por definir"/>
    <n v="13"/>
    <s v="Calles y Avenidas"/>
    <s v="CAPITAN GALVEZ 4190  / CAPITAN GALVEZ 4550"/>
    <s v="Acometida"/>
    <x v="0"/>
    <x v="0"/>
    <x v="0"/>
    <x v="0"/>
    <x v="0"/>
    <x v="0"/>
    <x v="0"/>
    <x v="1"/>
    <n v="-33.468620000000001"/>
    <n v="-70.690820000000002"/>
    <m/>
    <m/>
    <m/>
    <x v="0"/>
    <s v="Servicios residenciales"/>
    <n v="-73.079549999999998"/>
    <s v="Válido"/>
  </r>
  <r>
    <x v="2"/>
    <x v="0"/>
    <x v="0"/>
    <s v="Estación Central"/>
    <s v="Por definir"/>
    <n v="14"/>
    <s v="Calles y Avenidas"/>
    <s v="DOLORES 1103 / DOLORES 677"/>
    <s v="Acometida"/>
    <x v="0"/>
    <x v="0"/>
    <x v="0"/>
    <x v="0"/>
    <x v="0"/>
    <x v="0"/>
    <x v="0"/>
    <x v="1"/>
    <n v="-33.463279999999997"/>
    <n v="-70.68271"/>
    <m/>
    <m/>
    <m/>
    <x v="0"/>
    <s v="Servicios residenciales"/>
    <n v="-73.079490000000007"/>
    <s v="Válido"/>
  </r>
  <r>
    <x v="2"/>
    <x v="0"/>
    <x v="0"/>
    <s v="Estación Central"/>
    <s v="Por definir"/>
    <n v="15"/>
    <s v="Calles y Avenidas"/>
    <s v="GUILLERMO FRANKE 1017 / GUILLERMO FRANKE 998"/>
    <s v="Acometida"/>
    <x v="0"/>
    <x v="0"/>
    <x v="0"/>
    <x v="0"/>
    <x v="0"/>
    <x v="0"/>
    <x v="0"/>
    <x v="1"/>
    <n v="-33.472610000000003"/>
    <n v="-70.697770000000006"/>
    <m/>
    <m/>
    <m/>
    <x v="0"/>
    <s v="Servicios residenciales"/>
    <n v="-73.080560000000006"/>
    <s v="Válido"/>
  </r>
  <r>
    <x v="2"/>
    <x v="0"/>
    <x v="0"/>
    <s v="Estación Central"/>
    <s v="Por definir"/>
    <n v="16"/>
    <s v="Calles y Avenidas"/>
    <s v="OBISPO JAVIER VASQUEZ VALENCIA 3502 / OBISPO JAVIER VASQUEZ VALENCIA 3977"/>
    <s v="Acometida"/>
    <x v="0"/>
    <x v="0"/>
    <x v="0"/>
    <x v="0"/>
    <x v="0"/>
    <x v="0"/>
    <x v="0"/>
    <x v="1"/>
    <n v="-33.453749999999999"/>
    <n v="-70.682900000000004"/>
    <m/>
    <m/>
    <m/>
    <x v="0"/>
    <s v="Servicios residenciales"/>
    <n v="-73.080629999999999"/>
    <s v="Válido"/>
  </r>
  <r>
    <x v="2"/>
    <x v="0"/>
    <x v="0"/>
    <s v="Estación Central"/>
    <s v="Por definir"/>
    <n v="17"/>
    <s v="Calles y Avenidas"/>
    <s v="OREBRO 350 / OREBRO 590"/>
    <s v="Acometida"/>
    <x v="0"/>
    <x v="0"/>
    <x v="0"/>
    <x v="0"/>
    <x v="0"/>
    <x v="0"/>
    <x v="0"/>
    <x v="1"/>
    <n v="-33.462449999999997"/>
    <n v="-70.712980000000002"/>
    <m/>
    <m/>
    <m/>
    <x v="0"/>
    <s v="Servicios residenciales"/>
    <n v="-73.07705"/>
    <s v="Válido"/>
  </r>
  <r>
    <x v="2"/>
    <x v="0"/>
    <x v="0"/>
    <s v="Estación Central"/>
    <s v="Por definir"/>
    <n v="18"/>
    <s v="Calles y Avenidas"/>
    <s v="PADRE VICENTE IRARRAZAVAL 1170 / PADRE VICENTE IRARRAZAVAL 910"/>
    <s v="Acometida"/>
    <x v="0"/>
    <x v="0"/>
    <x v="0"/>
    <x v="0"/>
    <x v="0"/>
    <x v="0"/>
    <x v="0"/>
    <x v="1"/>
    <n v="-33.464039999999997"/>
    <n v="-70.692850000000007"/>
    <m/>
    <m/>
    <m/>
    <x v="0"/>
    <s v="Servicios residenciales"/>
    <n v="-73.077269999999999"/>
    <s v="Válido"/>
  </r>
  <r>
    <x v="2"/>
    <x v="0"/>
    <x v="0"/>
    <s v="Estación Central"/>
    <s v="Por definir"/>
    <n v="19"/>
    <s v="Calles y Avenidas"/>
    <s v="VISTA HERMOSA 104 / VISTA HERMOSA 711"/>
    <s v="Acometida"/>
    <x v="0"/>
    <x v="0"/>
    <x v="0"/>
    <x v="0"/>
    <x v="0"/>
    <x v="0"/>
    <x v="0"/>
    <x v="1"/>
    <n v="-33.463500000000003"/>
    <n v="-70.718789999999998"/>
    <m/>
    <m/>
    <m/>
    <x v="0"/>
    <s v="Servicios residenciales"/>
    <n v="-73.077039999999997"/>
    <s v="Válido"/>
  </r>
  <r>
    <x v="2"/>
    <x v="0"/>
    <x v="0"/>
    <s v="Estación Central"/>
    <s v="Por definir"/>
    <n v="20"/>
    <s v="Calles y Avenidas"/>
    <s v="BUZO SOBENES 4264 / BUZO SOBENES 5124"/>
    <s v="Acometida"/>
    <x v="0"/>
    <x v="0"/>
    <x v="0"/>
    <x v="0"/>
    <x v="0"/>
    <x v="0"/>
    <x v="0"/>
    <x v="1"/>
    <n v="-33.450220000000002"/>
    <n v="-70.693129999999996"/>
    <m/>
    <m/>
    <m/>
    <x v="0"/>
    <s v="Servicios residenciales"/>
    <n v="-73.076570000000004"/>
    <s v="Válido"/>
  </r>
  <r>
    <x v="2"/>
    <x v="0"/>
    <x v="0"/>
    <s v="Estación Central"/>
    <s v="Por definir"/>
    <n v="21"/>
    <s v="Calles y Avenidas"/>
    <s v="FRESIA 1519 / FRESIA 1790"/>
    <s v="Acometida"/>
    <x v="0"/>
    <x v="0"/>
    <x v="0"/>
    <x v="0"/>
    <x v="0"/>
    <x v="0"/>
    <x v="0"/>
    <x v="1"/>
    <n v="-33.467419999999997"/>
    <n v="-70.690830000000005"/>
    <m/>
    <m/>
    <m/>
    <x v="0"/>
    <s v="Servicios residenciales"/>
    <n v="-73.077349999999996"/>
    <s v="Válido"/>
  </r>
  <r>
    <x v="2"/>
    <x v="0"/>
    <x v="0"/>
    <s v="Estación Central"/>
    <s v="Por definir"/>
    <n v="22"/>
    <s v="Calles y Avenidas"/>
    <s v="LA CANADA 1760 / LA CANADA 1876"/>
    <s v="Acometida"/>
    <x v="0"/>
    <x v="0"/>
    <x v="0"/>
    <x v="0"/>
    <x v="0"/>
    <x v="0"/>
    <x v="0"/>
    <x v="1"/>
    <n v="-33.470829999999999"/>
    <n v="-70.696770000000001"/>
    <m/>
    <m/>
    <m/>
    <x v="0"/>
    <s v="Servicios residenciales"/>
    <n v="-73.078280000000007"/>
    <s v="Válido"/>
  </r>
  <r>
    <x v="2"/>
    <x v="0"/>
    <x v="0"/>
    <s v="Estación Central"/>
    <s v="Por definir"/>
    <n v="23"/>
    <s v="Calles y Avenidas"/>
    <s v="LAUTARO 1613 / LAUTARO 1825"/>
    <s v="Acometida"/>
    <x v="0"/>
    <x v="0"/>
    <x v="0"/>
    <x v="0"/>
    <x v="0"/>
    <x v="0"/>
    <x v="0"/>
    <x v="1"/>
    <n v="-33.46895"/>
    <n v="-70.694770000000005"/>
    <m/>
    <m/>
    <m/>
    <x v="0"/>
    <s v="Servicios residenciales"/>
    <n v="-73.078569999999999"/>
    <s v="Válido"/>
  </r>
  <r>
    <x v="2"/>
    <x v="0"/>
    <x v="0"/>
    <s v="Estación Central"/>
    <s v="Por definir"/>
    <n v="24"/>
    <s v="Calles y Avenidas"/>
    <s v="LOS ALERCES 157 / LOS ALERCES 36"/>
    <s v="Acometida"/>
    <x v="0"/>
    <x v="0"/>
    <x v="0"/>
    <x v="0"/>
    <x v="0"/>
    <x v="0"/>
    <x v="0"/>
    <x v="1"/>
    <n v="-33.461199999999998"/>
    <n v="-70.7072"/>
    <m/>
    <m/>
    <m/>
    <x v="0"/>
    <s v="Servicios residenciales"/>
    <n v="-73.078630000000004"/>
    <s v="Válido"/>
  </r>
  <r>
    <x v="2"/>
    <x v="0"/>
    <x v="0"/>
    <s v="Estación Central"/>
    <s v="Por definir"/>
    <n v="25"/>
    <s v="Calles y Avenidas"/>
    <s v="LOS ARAUCANOS 1643 / LOS ARAUCANOS 1864"/>
    <s v="Acometida"/>
    <x v="0"/>
    <x v="0"/>
    <x v="0"/>
    <x v="0"/>
    <x v="0"/>
    <x v="0"/>
    <x v="0"/>
    <x v="1"/>
    <n v="-33.469119999999997"/>
    <n v="-70.695790000000002"/>
    <m/>
    <m/>
    <m/>
    <x v="0"/>
    <s v="Servicios residenciales"/>
    <m/>
    <m/>
  </r>
  <r>
    <x v="2"/>
    <x v="0"/>
    <x v="0"/>
    <s v="Estación Central"/>
    <s v="Por definir"/>
    <n v="26"/>
    <s v="Calles y Avenidas"/>
    <s v="MANUEL RODRIGUEZ 4009 / MANUEL RODRIGUEZ 4610"/>
    <s v="Acometida"/>
    <x v="0"/>
    <x v="0"/>
    <x v="0"/>
    <x v="0"/>
    <x v="0"/>
    <x v="0"/>
    <x v="0"/>
    <x v="1"/>
    <n v="-33.472410000000004"/>
    <n v="-70.688630000000003"/>
    <m/>
    <m/>
    <m/>
    <x v="0"/>
    <s v="Servicios residenciales"/>
    <m/>
    <m/>
  </r>
  <r>
    <x v="2"/>
    <x v="0"/>
    <x v="0"/>
    <s v="Estación Central"/>
    <s v="Por definir"/>
    <n v="27"/>
    <s v="Calles y Avenidas"/>
    <s v="PINGUINOS 4066 / PINGUINOS 4570"/>
    <s v="Acometida"/>
    <x v="0"/>
    <x v="0"/>
    <x v="0"/>
    <x v="0"/>
    <x v="0"/>
    <x v="0"/>
    <x v="0"/>
    <x v="1"/>
    <n v="-33.471449999999997"/>
    <n v="-70.689179999999993"/>
    <m/>
    <m/>
    <m/>
    <x v="0"/>
    <s v="Servicios residenciales"/>
    <m/>
    <m/>
  </r>
  <r>
    <x v="2"/>
    <x v="0"/>
    <x v="0"/>
    <s v="Estación Central"/>
    <s v="Por definir"/>
    <n v="28"/>
    <s v="Calles y Avenidas"/>
    <s v="ARZBPO SUBERCASEAUX 3703 / ARZBPO SUBERCASEAUX 4466"/>
    <s v="Acometida"/>
    <x v="0"/>
    <x v="0"/>
    <x v="0"/>
    <x v="0"/>
    <x v="0"/>
    <x v="0"/>
    <x v="0"/>
    <x v="1"/>
    <n v="-33.465919999999997"/>
    <n v="-70.686049999999994"/>
    <m/>
    <m/>
    <m/>
    <x v="0"/>
    <s v="Servicios residenciales"/>
    <m/>
    <m/>
  </r>
  <r>
    <x v="2"/>
    <x v="0"/>
    <x v="0"/>
    <s v="Estación Central"/>
    <s v="Por definir"/>
    <n v="29"/>
    <s v="Calles y Avenidas"/>
    <s v="CORONEL GODOY 0157 / CORONEL GODOY 81"/>
    <s v="Acometida"/>
    <x v="0"/>
    <x v="0"/>
    <x v="0"/>
    <x v="0"/>
    <x v="0"/>
    <x v="0"/>
    <x v="0"/>
    <x v="1"/>
    <n v="-33.452550000000002"/>
    <n v="-70.693799999999996"/>
    <m/>
    <m/>
    <m/>
    <x v="0"/>
    <s v="Servicios residenciales"/>
    <m/>
    <m/>
  </r>
  <r>
    <x v="2"/>
    <x v="0"/>
    <x v="0"/>
    <s v="Estación Central"/>
    <s v="Por definir"/>
    <n v="30"/>
    <s v="Calles y Avenidas"/>
    <s v="EL CARMELO 166 / EL CARMELO 448"/>
    <s v="Acometida"/>
    <x v="0"/>
    <x v="0"/>
    <x v="0"/>
    <x v="0"/>
    <x v="0"/>
    <x v="0"/>
    <x v="0"/>
    <x v="1"/>
    <n v="-33.463970000000003"/>
    <n v="-70.698890000000006"/>
    <m/>
    <m/>
    <m/>
    <x v="0"/>
    <s v="Servicios residenciales"/>
    <m/>
    <m/>
  </r>
  <r>
    <x v="2"/>
    <x v="0"/>
    <x v="0"/>
    <s v="Estación Central"/>
    <s v="Por definir"/>
    <n v="31"/>
    <s v="Calles y Avenidas"/>
    <s v="EL LINGUE 163 / EL LINGUE 241"/>
    <s v="Acometida"/>
    <x v="0"/>
    <x v="0"/>
    <x v="0"/>
    <x v="0"/>
    <x v="0"/>
    <x v="0"/>
    <x v="0"/>
    <x v="1"/>
    <n v="-33.46161"/>
    <n v="-70.710359999999994"/>
    <m/>
    <m/>
    <m/>
    <x v="0"/>
    <s v="Servicios residenciales"/>
    <m/>
    <m/>
  </r>
  <r>
    <x v="2"/>
    <x v="0"/>
    <x v="0"/>
    <s v="Estación Central"/>
    <s v="Por definir"/>
    <n v="32"/>
    <s v="Calles y Avenidas"/>
    <s v="EL TRANQUE 5455 / EL TRANQUE 5660"/>
    <s v="Acometida"/>
    <x v="0"/>
    <x v="0"/>
    <x v="0"/>
    <x v="0"/>
    <x v="0"/>
    <x v="0"/>
    <x v="0"/>
    <x v="1"/>
    <n v="-33.475200000000001"/>
    <n v="-70.71857"/>
    <m/>
    <m/>
    <m/>
    <x v="0"/>
    <s v="Servicios residenciales"/>
    <m/>
    <m/>
  </r>
  <r>
    <x v="2"/>
    <x v="0"/>
    <x v="0"/>
    <s v="Estación Central"/>
    <s v="Por definir"/>
    <n v="33"/>
    <s v="Calles y Avenidas"/>
    <s v="JOSE DE RIVERA 128 / JOSE DE RIVERA 336"/>
    <s v="Acometida"/>
    <x v="0"/>
    <x v="0"/>
    <x v="0"/>
    <x v="0"/>
    <x v="0"/>
    <x v="0"/>
    <x v="0"/>
    <x v="1"/>
    <n v="-33.451619999999998"/>
    <n v="-70.705920000000006"/>
    <m/>
    <m/>
    <m/>
    <x v="0"/>
    <s v="Servicios residenciales"/>
    <m/>
    <m/>
  </r>
  <r>
    <x v="2"/>
    <x v="0"/>
    <x v="0"/>
    <s v="Estación Central"/>
    <s v="Por definir"/>
    <n v="34"/>
    <s v="Calles y Avenidas"/>
    <s v="MANUEL RIVAS VICUNA 480 / MANUEL RIVAS VICUNA 690"/>
    <s v="Acometida"/>
    <x v="0"/>
    <x v="0"/>
    <x v="0"/>
    <x v="0"/>
    <x v="0"/>
    <x v="0"/>
    <x v="0"/>
    <x v="1"/>
    <n v="-33.464030000000001"/>
    <n v="-70.713899999999995"/>
    <m/>
    <m/>
    <m/>
    <x v="0"/>
    <s v="Servicios residenciales"/>
    <m/>
    <m/>
  </r>
  <r>
    <x v="2"/>
    <x v="0"/>
    <x v="0"/>
    <s v="Estación Central"/>
    <s v="Por definir"/>
    <n v="35"/>
    <s v="Calles y Avenidas"/>
    <s v="MARIA MAGDALENA 388 / MARIA MAGDALENA 715"/>
    <s v="Acometida"/>
    <x v="0"/>
    <x v="0"/>
    <x v="0"/>
    <x v="0"/>
    <x v="0"/>
    <x v="0"/>
    <x v="0"/>
    <x v="1"/>
    <n v="-33.46649"/>
    <n v="-70.697540000000004"/>
    <m/>
    <m/>
    <m/>
    <x v="0"/>
    <s v="Servicios residenciales"/>
    <m/>
    <m/>
  </r>
  <r>
    <x v="2"/>
    <x v="0"/>
    <x v="0"/>
    <s v="Estación Central"/>
    <s v="Por definir"/>
    <n v="36"/>
    <s v="Calles y Avenidas"/>
    <s v="MARINERO PEDRO AROS 4075 / MARINERO PEDRO AROS 4288"/>
    <s v="Acometida"/>
    <x v="0"/>
    <x v="0"/>
    <x v="0"/>
    <x v="0"/>
    <x v="0"/>
    <x v="0"/>
    <x v="0"/>
    <x v="1"/>
    <n v="-33.459780000000002"/>
    <n v="-70.690129999999996"/>
    <m/>
    <m/>
    <m/>
    <x v="0"/>
    <s v="Servicios residenciales"/>
    <m/>
    <m/>
  </r>
  <r>
    <x v="2"/>
    <x v="0"/>
    <x v="0"/>
    <s v="Estación Central"/>
    <s v="Por definir"/>
    <n v="37"/>
    <s v="Calles y Avenidas"/>
    <s v="NOCEDAL 146 / NOCEDAL 352"/>
    <s v="Acometida"/>
    <x v="0"/>
    <x v="0"/>
    <x v="0"/>
    <x v="0"/>
    <x v="0"/>
    <x v="0"/>
    <x v="0"/>
    <x v="1"/>
    <n v="-33.461019999999998"/>
    <n v="-70.710719999999995"/>
    <m/>
    <m/>
    <m/>
    <x v="0"/>
    <s v="Servicios residenciales"/>
    <m/>
    <m/>
  </r>
  <r>
    <x v="2"/>
    <x v="0"/>
    <x v="0"/>
    <s v="Estación Central"/>
    <s v="Por definir"/>
    <n v="38"/>
    <s v="Calles y Avenidas"/>
    <s v="PADRE HURTADO 171 / PADRE HURTADO 371"/>
    <s v="Acometida"/>
    <x v="0"/>
    <x v="0"/>
    <x v="0"/>
    <x v="0"/>
    <x v="0"/>
    <x v="0"/>
    <x v="0"/>
    <x v="1"/>
    <n v="-33.464010000000002"/>
    <n v="-70.699119999999994"/>
    <m/>
    <m/>
    <m/>
    <x v="0"/>
    <s v="Servicios residenciales"/>
    <m/>
    <m/>
  </r>
  <r>
    <x v="2"/>
    <x v="0"/>
    <x v="0"/>
    <s v="Estación Central"/>
    <s v="Por definir"/>
    <n v="39"/>
    <s v="Calles y Avenidas"/>
    <s v="RADAL 054 / RADAL 397"/>
    <s v="Acometida"/>
    <x v="0"/>
    <x v="0"/>
    <x v="0"/>
    <x v="0"/>
    <x v="0"/>
    <x v="0"/>
    <x v="0"/>
    <x v="1"/>
    <n v="-33.455689999999997"/>
    <n v="-70.701269999999994"/>
    <m/>
    <m/>
    <m/>
    <x v="0"/>
    <s v="Servicios residenciales"/>
    <m/>
    <m/>
  </r>
  <r>
    <x v="2"/>
    <x v="0"/>
    <x v="0"/>
    <s v="Estación Central"/>
    <s v="Por definir"/>
    <n v="40"/>
    <s v="Calles y Avenidas"/>
    <s v="TENIENTE BELLO 1613 / TENIENTE BELLO 1823"/>
    <s v="Acometida"/>
    <x v="0"/>
    <x v="0"/>
    <x v="0"/>
    <x v="0"/>
    <x v="0"/>
    <x v="0"/>
    <x v="0"/>
    <x v="1"/>
    <n v="-33.468820000000001"/>
    <n v="-70.693619999999996"/>
    <m/>
    <m/>
    <m/>
    <x v="0"/>
    <s v="Servicios residenciales"/>
    <m/>
    <m/>
  </r>
  <r>
    <x v="2"/>
    <x v="0"/>
    <x v="0"/>
    <s v="Estación Central"/>
    <s v="Por definir"/>
    <n v="41"/>
    <s v="Calles y Avenidas"/>
    <s v="AVENIDA ECUADOR 4273 / AVENIDA ECUADOR 4980"/>
    <s v="Acometida"/>
    <x v="0"/>
    <x v="0"/>
    <x v="0"/>
    <x v="0"/>
    <x v="0"/>
    <x v="0"/>
    <x v="0"/>
    <x v="1"/>
    <n v="-33.451799999999999"/>
    <n v="-70.693489999999997"/>
    <m/>
    <m/>
    <m/>
    <x v="0"/>
    <s v="Servicios residenciales"/>
    <m/>
    <m/>
  </r>
  <r>
    <x v="2"/>
    <x v="0"/>
    <x v="0"/>
    <s v="Estación Central"/>
    <s v="Por definir"/>
    <n v="42"/>
    <s v="Calles y Avenidas"/>
    <s v="AVENIDA LAS PARCELAS 4587 / AVENIDA LAS PARCELAS 5571"/>
    <s v="Acometida"/>
    <x v="0"/>
    <x v="0"/>
    <x v="0"/>
    <x v="0"/>
    <x v="0"/>
    <x v="0"/>
    <x v="0"/>
    <x v="1"/>
    <n v="-33.469700000000003"/>
    <n v="-70.725489999999994"/>
    <m/>
    <m/>
    <m/>
    <x v="0"/>
    <s v="Servicios residenciales"/>
    <m/>
    <m/>
  </r>
  <r>
    <x v="2"/>
    <x v="0"/>
    <x v="0"/>
    <s v="Estación Central"/>
    <s v="Por definir"/>
    <n v="43"/>
    <s v="Calles y Avenidas"/>
    <s v="AVENIDA PEDRO AGUIRRE CERDA 3689 / AVENIDA PEDRO AGUIRRE CERDA 3878"/>
    <s v="Acometida"/>
    <x v="0"/>
    <x v="0"/>
    <x v="0"/>
    <x v="0"/>
    <x v="0"/>
    <x v="0"/>
    <x v="0"/>
    <x v="1"/>
    <n v="-33.473390000000002"/>
    <n v="-70.685059999999993"/>
    <m/>
    <m/>
    <m/>
    <x v="0"/>
    <s v="Servicios residenciales"/>
    <m/>
    <m/>
  </r>
  <r>
    <x v="2"/>
    <x v="0"/>
    <x v="0"/>
    <s v="Estación Central"/>
    <s v="Por definir"/>
    <n v="44"/>
    <s v="Calles y Avenidas"/>
    <s v="COMPU 5785 / COMPU 5944"/>
    <s v="Acometida"/>
    <x v="0"/>
    <x v="0"/>
    <x v="0"/>
    <x v="0"/>
    <x v="0"/>
    <x v="0"/>
    <x v="0"/>
    <x v="1"/>
    <n v="-33.470010000000002"/>
    <n v="-70.711560000000006"/>
    <m/>
    <m/>
    <m/>
    <x v="0"/>
    <s v="Servicios residenciales"/>
    <m/>
    <m/>
  </r>
  <r>
    <x v="2"/>
    <x v="0"/>
    <x v="0"/>
    <s v="Estación Central"/>
    <s v="Por definir"/>
    <n v="45"/>
    <s v="Calles y Avenidas"/>
    <s v="CONSTANTINO 14 / CONSTANTINO 96"/>
    <s v="Acometida"/>
    <x v="0"/>
    <x v="0"/>
    <x v="0"/>
    <x v="0"/>
    <x v="0"/>
    <x v="0"/>
    <x v="0"/>
    <x v="1"/>
    <n v="-33.452399999999997"/>
    <n v="-70.696680000000001"/>
    <m/>
    <m/>
    <m/>
    <x v="0"/>
    <s v="Servicios residenciales"/>
    <m/>
    <m/>
  </r>
  <r>
    <x v="2"/>
    <x v="0"/>
    <x v="0"/>
    <s v="Estación Central"/>
    <s v="Por definir"/>
    <n v="46"/>
    <s v="Calles y Avenidas"/>
    <s v="EL BOLDO 106 / EL BOLDO 326"/>
    <s v="Acometida"/>
    <x v="0"/>
    <x v="0"/>
    <x v="0"/>
    <x v="0"/>
    <x v="0"/>
    <x v="0"/>
    <x v="0"/>
    <x v="1"/>
    <n v="-33.459620000000001"/>
    <n v="-70.708029999999994"/>
    <m/>
    <m/>
    <m/>
    <x v="0"/>
    <s v="Servicios residenciales"/>
    <m/>
    <m/>
  </r>
  <r>
    <x v="2"/>
    <x v="0"/>
    <x v="0"/>
    <s v="Estación Central"/>
    <s v="Por definir"/>
    <n v="47"/>
    <s v="Calles y Avenidas"/>
    <s v="EL TRIGAL 5562 / EL TRIGAL 5588"/>
    <s v="Acometida"/>
    <x v="0"/>
    <x v="0"/>
    <x v="0"/>
    <x v="0"/>
    <x v="0"/>
    <x v="0"/>
    <x v="0"/>
    <x v="1"/>
    <n v="-33.465310000000002"/>
    <n v="-70.71472"/>
    <m/>
    <m/>
    <m/>
    <x v="0"/>
    <s v="Servicios residenciales"/>
    <m/>
    <m/>
  </r>
  <r>
    <x v="2"/>
    <x v="0"/>
    <x v="0"/>
    <s v="Estación Central"/>
    <s v="Por definir"/>
    <n v="48"/>
    <s v="Calles y Avenidas"/>
    <s v="EMBAJADOR QUINTANA 4658"/>
    <s v="Acometida"/>
    <x v="0"/>
    <x v="0"/>
    <x v="0"/>
    <x v="0"/>
    <x v="0"/>
    <x v="0"/>
    <x v="0"/>
    <x v="1"/>
    <n v="-33.451030000000003"/>
    <n v="-70.698310000000006"/>
    <m/>
    <m/>
    <m/>
    <x v="0"/>
    <s v="Servicios residenciales"/>
    <m/>
    <m/>
  </r>
  <r>
    <x v="2"/>
    <x v="0"/>
    <x v="0"/>
    <s v="Estación Central"/>
    <s v="Por definir"/>
    <n v="49"/>
    <s v="Calles y Avenidas"/>
    <s v="FERNANDO DE ARAGON 6950 / FERNANDO DE ARAGON 6980"/>
    <s v="Acometida"/>
    <x v="0"/>
    <x v="0"/>
    <x v="0"/>
    <x v="0"/>
    <x v="0"/>
    <x v="0"/>
    <x v="0"/>
    <x v="1"/>
    <n v="-33.466520000000003"/>
    <n v="-70.729990000000001"/>
    <m/>
    <m/>
    <m/>
    <x v="0"/>
    <s v="Servicios residenciales"/>
    <m/>
    <m/>
  </r>
  <r>
    <x v="2"/>
    <x v="0"/>
    <x v="0"/>
    <s v="Estación Central"/>
    <s v="Por definir"/>
    <n v="50"/>
    <s v="Calles y Avenidas"/>
    <s v="FERNANDO YUNGUE 1066  / FERNANDO YUNGUE 1890"/>
    <s v="Acometida"/>
    <x v="0"/>
    <x v="0"/>
    <x v="0"/>
    <x v="0"/>
    <x v="0"/>
    <x v="0"/>
    <x v="0"/>
    <x v="1"/>
    <n v="-33.463250000000002"/>
    <n v="-70.689139999999995"/>
    <m/>
    <m/>
    <m/>
    <x v="0"/>
    <s v="Servicios residenciales"/>
    <m/>
    <m/>
  </r>
  <r>
    <x v="2"/>
    <x v="0"/>
    <x v="0"/>
    <s v="Estación Central"/>
    <s v="Por definir"/>
    <n v="51"/>
    <s v="Calles y Avenidas"/>
    <s v="FRANCISCO ZELADA 140 / FRANCISCO ZELADA 9"/>
    <s v="Acometida"/>
    <x v="0"/>
    <x v="0"/>
    <x v="0"/>
    <x v="0"/>
    <x v="0"/>
    <x v="0"/>
    <x v="0"/>
    <x v="1"/>
    <n v="-33.45102"/>
    <n v="-70.703540000000004"/>
    <m/>
    <m/>
    <m/>
    <x v="0"/>
    <s v="Servicios residenciales"/>
    <m/>
    <m/>
  </r>
  <r>
    <x v="2"/>
    <x v="0"/>
    <x v="0"/>
    <s v="Estación Central"/>
    <s v="Por definir"/>
    <n v="52"/>
    <s v="Calles y Avenidas"/>
    <s v="GASPAR DE ORENSE 337 / GASPAR DE ORENSE 75"/>
    <s v="Acometida"/>
    <x v="0"/>
    <x v="0"/>
    <x v="0"/>
    <x v="0"/>
    <x v="0"/>
    <x v="0"/>
    <x v="0"/>
    <x v="1"/>
    <n v="-33.448630000000001"/>
    <n v="-70.7"/>
    <m/>
    <m/>
    <m/>
    <x v="0"/>
    <s v="Servicios residenciales"/>
    <m/>
    <m/>
  </r>
  <r>
    <x v="2"/>
    <x v="0"/>
    <x v="0"/>
    <s v="Estación Central"/>
    <s v="Por definir"/>
    <n v="53"/>
    <s v="Calles y Avenidas"/>
    <s v="GENERAL AMENGUAL 0169 / GENERAL AMENGUAL 472"/>
    <s v="Acometida"/>
    <x v="0"/>
    <x v="0"/>
    <x v="0"/>
    <x v="0"/>
    <x v="0"/>
    <x v="0"/>
    <x v="0"/>
    <x v="1"/>
    <n v="-33.453429999999997"/>
    <n v="-70.697339999999997"/>
    <m/>
    <m/>
    <m/>
    <x v="0"/>
    <s v="Servicios residenciales"/>
    <m/>
    <m/>
  </r>
  <r>
    <x v="2"/>
    <x v="0"/>
    <x v="0"/>
    <s v="Estación Central"/>
    <s v="Por definir"/>
    <n v="54"/>
    <s v="Calles y Avenidas"/>
    <s v="JOTABECHE 420 6 / JOTABECHE 783"/>
    <s v="Acometida"/>
    <x v="0"/>
    <x v="0"/>
    <x v="0"/>
    <x v="0"/>
    <x v="0"/>
    <x v="0"/>
    <x v="0"/>
    <x v="1"/>
    <n v="-33.456829999999997"/>
    <n v="-70.685010000000005"/>
    <m/>
    <m/>
    <m/>
    <x v="0"/>
    <s v="Servicios residenciales"/>
    <m/>
    <m/>
  </r>
  <r>
    <x v="2"/>
    <x v="0"/>
    <x v="0"/>
    <s v="Estación Central"/>
    <s v="Por definir"/>
    <n v="55"/>
    <s v="Calles y Avenidas"/>
    <s v="LAS CATALPAS 155 / LAS CATALPAS 79"/>
    <s v="Acometida"/>
    <x v="0"/>
    <x v="0"/>
    <x v="0"/>
    <x v="0"/>
    <x v="0"/>
    <x v="0"/>
    <x v="0"/>
    <x v="1"/>
    <n v="-33.461129999999997"/>
    <n v="-70.709959999999995"/>
    <m/>
    <m/>
    <m/>
    <x v="0"/>
    <s v="Servicios residenciales"/>
    <m/>
    <m/>
  </r>
  <r>
    <x v="2"/>
    <x v="0"/>
    <x v="0"/>
    <s v="Estación Central"/>
    <s v="Por definir"/>
    <n v="56"/>
    <s v="Calles y Avenidas"/>
    <s v="LEMUY 5723 / LEMUY 5970"/>
    <s v="Acometida"/>
    <x v="0"/>
    <x v="0"/>
    <x v="0"/>
    <x v="0"/>
    <x v="0"/>
    <x v="0"/>
    <x v="0"/>
    <x v="1"/>
    <n v="-33.471060000000001"/>
    <n v="-70.712360000000004"/>
    <m/>
    <m/>
    <m/>
    <x v="0"/>
    <s v="Servicios residenciales"/>
    <m/>
    <m/>
  </r>
  <r>
    <x v="2"/>
    <x v="0"/>
    <x v="0"/>
    <s v="Estación Central"/>
    <s v="Por definir"/>
    <n v="57"/>
    <s v="Calles y Avenidas"/>
    <s v="MARINERO DIAZ 72 / MARINERO DIAZ 90"/>
    <s v="Acometida"/>
    <x v="0"/>
    <x v="0"/>
    <x v="0"/>
    <x v="0"/>
    <x v="0"/>
    <x v="0"/>
    <x v="0"/>
    <x v="1"/>
    <n v="-33.452680000000001"/>
    <n v="-70.681389999999993"/>
    <m/>
    <m/>
    <m/>
    <x v="0"/>
    <s v="Servicios residenciales"/>
    <m/>
    <m/>
  </r>
  <r>
    <x v="2"/>
    <x v="0"/>
    <x v="0"/>
    <s v="Estación Central"/>
    <s v="Por definir"/>
    <n v="58"/>
    <s v="Calles y Avenidas"/>
    <s v="OFQUI 4622 / OFQUI 4760"/>
    <s v="Acometida"/>
    <x v="0"/>
    <x v="0"/>
    <x v="0"/>
    <x v="0"/>
    <x v="0"/>
    <x v="0"/>
    <x v="0"/>
    <x v="1"/>
    <n v="-33.472920000000002"/>
    <n v="-70.698310000000006"/>
    <m/>
    <m/>
    <m/>
    <x v="0"/>
    <s v="Servicios residenciales"/>
    <m/>
    <m/>
  </r>
  <r>
    <x v="2"/>
    <x v="0"/>
    <x v="0"/>
    <s v="Estación Central"/>
    <s v="Por definir"/>
    <n v="59"/>
    <s v="Calles y Avenidas"/>
    <s v="PORTO SEGURO 4704 / PORTO SEGURO 4838"/>
    <s v="Acometida"/>
    <x v="0"/>
    <x v="0"/>
    <x v="0"/>
    <x v="0"/>
    <x v="0"/>
    <x v="0"/>
    <x v="0"/>
    <x v="1"/>
    <n v="-33.447940000000003"/>
    <n v="-70.698890000000006"/>
    <m/>
    <m/>
    <m/>
    <x v="0"/>
    <s v="Servicios residenciales"/>
    <m/>
    <m/>
  </r>
  <r>
    <x v="2"/>
    <x v="0"/>
    <x v="0"/>
    <s v="Estación Central"/>
    <s v="Por definir"/>
    <n v="60"/>
    <s v="Calles y Avenidas"/>
    <s v="QUEMCHI 5320 / QUEMCHI 5827"/>
    <s v="Acometida"/>
    <x v="0"/>
    <x v="0"/>
    <x v="0"/>
    <x v="0"/>
    <x v="0"/>
    <x v="0"/>
    <x v="0"/>
    <x v="1"/>
    <n v="-33.47204"/>
    <n v="-70.717150000000004"/>
    <m/>
    <m/>
    <m/>
    <x v="0"/>
    <s v="Servicios residenciales"/>
    <m/>
    <m/>
  </r>
  <r>
    <x v="2"/>
    <x v="0"/>
    <x v="0"/>
    <s v="Estación Central"/>
    <s v="Por definir"/>
    <n v="61"/>
    <s v="Calles y Avenidas"/>
    <s v="YELCHO 5293 / YELCHO 5962"/>
    <s v="Acometida"/>
    <x v="0"/>
    <x v="0"/>
    <x v="0"/>
    <x v="0"/>
    <x v="0"/>
    <x v="0"/>
    <x v="0"/>
    <x v="1"/>
    <n v="-33.47081"/>
    <n v="-70.715789999999998"/>
    <m/>
    <m/>
    <m/>
    <x v="0"/>
    <s v="Servicios residenciales"/>
    <m/>
    <m/>
  </r>
  <r>
    <x v="2"/>
    <x v="0"/>
    <x v="0"/>
    <s v="Estación Central"/>
    <s v="Por definir"/>
    <n v="62"/>
    <s v="Calles y Avenidas"/>
    <s v="ADOLFO EASTMAN 1676 / ADOLFO EASTMAN 1791"/>
    <s v="Acometida"/>
    <x v="0"/>
    <x v="0"/>
    <x v="0"/>
    <x v="0"/>
    <x v="0"/>
    <x v="0"/>
    <x v="0"/>
    <x v="1"/>
    <n v="-33.46996"/>
    <n v="-70.685739999999996"/>
    <m/>
    <m/>
    <m/>
    <x v="0"/>
    <s v="Servicios residenciales"/>
    <m/>
    <m/>
  </r>
  <r>
    <x v="2"/>
    <x v="0"/>
    <x v="0"/>
    <s v="Estación Central"/>
    <s v="Por definir"/>
    <n v="63"/>
    <s v="Calles y Avenidas"/>
    <s v="AGUSTIN RIESCO 4346 / AGUSTIN RIESCO 4582"/>
    <s v="Acometida"/>
    <x v="0"/>
    <x v="0"/>
    <x v="0"/>
    <x v="0"/>
    <x v="0"/>
    <x v="0"/>
    <x v="0"/>
    <x v="1"/>
    <n v="-33.477209999999999"/>
    <n v="-70.693560000000005"/>
    <m/>
    <m/>
    <m/>
    <x v="0"/>
    <s v="Servicios residenciales"/>
    <m/>
    <m/>
  </r>
  <r>
    <x v="2"/>
    <x v="0"/>
    <x v="0"/>
    <s v="Estación Central"/>
    <s v="Por definir"/>
    <n v="64"/>
    <s v="Calles y Avenidas"/>
    <s v="ANTARTICA 4042 / ANTARTICA 4657"/>
    <s v="Acometida"/>
    <x v="0"/>
    <x v="0"/>
    <x v="0"/>
    <x v="0"/>
    <x v="0"/>
    <x v="0"/>
    <x v="0"/>
    <x v="1"/>
    <n v="-33.469909999999999"/>
    <n v="-70.689080000000004"/>
    <m/>
    <m/>
    <m/>
    <x v="0"/>
    <s v="Servicios residenciales"/>
    <m/>
    <m/>
  </r>
  <r>
    <x v="2"/>
    <x v="0"/>
    <x v="0"/>
    <s v="Estación Central"/>
    <s v="Por definir"/>
    <n v="65"/>
    <s v="Calles y Avenidas"/>
    <s v="ARICA 3850 / ARICA 4151"/>
    <s v="Acometida"/>
    <x v="0"/>
    <x v="0"/>
    <x v="0"/>
    <x v="0"/>
    <x v="0"/>
    <x v="0"/>
    <x v="0"/>
    <x v="1"/>
    <n v="-33.459139999999998"/>
    <n v="-70.686899999999994"/>
    <m/>
    <m/>
    <m/>
    <x v="0"/>
    <s v="Servicios residenciales"/>
    <m/>
    <m/>
  </r>
  <r>
    <x v="2"/>
    <x v="0"/>
    <x v="0"/>
    <s v="Estación Central"/>
    <s v="Por definir"/>
    <n v="66"/>
    <s v="Calles y Avenidas"/>
    <s v="ARTURO PRAT 1540 / ARTURO PRAT 1588"/>
    <s v="Acometida"/>
    <x v="0"/>
    <x v="0"/>
    <x v="0"/>
    <x v="0"/>
    <x v="0"/>
    <x v="0"/>
    <x v="0"/>
    <x v="1"/>
    <n v="-33.467860000000002"/>
    <n v="-70.691900000000004"/>
    <m/>
    <m/>
    <m/>
    <x v="0"/>
    <s v="Servicios residenciales"/>
    <m/>
    <m/>
  </r>
  <r>
    <x v="2"/>
    <x v="0"/>
    <x v="0"/>
    <s v="Estación Central"/>
    <s v="Por definir"/>
    <n v="67"/>
    <s v="Calles y Avenidas"/>
    <s v="CHAITEN 1347 / CHAITEN 699"/>
    <s v="Acometida"/>
    <x v="0"/>
    <x v="0"/>
    <x v="0"/>
    <x v="0"/>
    <x v="0"/>
    <x v="0"/>
    <x v="0"/>
    <x v="1"/>
    <n v="-33.477359999999997"/>
    <n v="-70.71387"/>
    <m/>
    <m/>
    <m/>
    <x v="0"/>
    <s v="Servicios residenciales"/>
    <m/>
    <m/>
  </r>
  <r>
    <x v="2"/>
    <x v="0"/>
    <x v="0"/>
    <s v="Estación Central"/>
    <s v="Por definir"/>
    <n v="68"/>
    <s v="Calles y Avenidas"/>
    <s v="COCHAMO 580 / COCHAMO 766"/>
    <s v="Acometida"/>
    <x v="0"/>
    <x v="0"/>
    <x v="0"/>
    <x v="0"/>
    <x v="0"/>
    <x v="0"/>
    <x v="0"/>
    <x v="1"/>
    <n v="-33.469380000000001"/>
    <n v="-70.708309999999997"/>
    <m/>
    <m/>
    <m/>
    <x v="0"/>
    <s v="Servicios residenciales"/>
    <m/>
    <m/>
  </r>
  <r>
    <x v="2"/>
    <x v="0"/>
    <x v="0"/>
    <s v="Estación Central"/>
    <s v="Por definir"/>
    <n v="69"/>
    <s v="Calles y Avenidas"/>
    <s v="CONCON 0124 / CONCON 264"/>
    <s v="Acometida"/>
    <x v="0"/>
    <x v="0"/>
    <x v="0"/>
    <x v="0"/>
    <x v="0"/>
    <x v="0"/>
    <x v="0"/>
    <x v="1"/>
    <n v="-33.45355"/>
    <n v="-70.696470000000005"/>
    <m/>
    <m/>
    <m/>
    <x v="0"/>
    <s v="Servicios residenciales"/>
    <m/>
    <m/>
  </r>
  <r>
    <x v="2"/>
    <x v="0"/>
    <x v="0"/>
    <s v="Estación Central"/>
    <s v="Por definir"/>
    <n v="70"/>
    <s v="Calles y Avenidas"/>
    <s v="CONDE DE MAULE 4572 / CONDE DE MAULE 4719"/>
    <s v="Acometida"/>
    <x v="0"/>
    <x v="0"/>
    <x v="0"/>
    <x v="0"/>
    <x v="0"/>
    <x v="0"/>
    <x v="0"/>
    <x v="1"/>
    <n v="-33.454540000000001"/>
    <n v="-70.698639999999997"/>
    <m/>
    <m/>
    <m/>
    <x v="0"/>
    <s v="Servicios residenciales"/>
    <m/>
    <m/>
  </r>
  <r>
    <x v="2"/>
    <x v="0"/>
    <x v="0"/>
    <s v="Estación Central"/>
    <s v="Por definir"/>
    <n v="71"/>
    <s v="Calles y Avenidas"/>
    <s v="COYHAIQUE 6224 / COYHAIQUE 6274"/>
    <s v="Acometida"/>
    <x v="0"/>
    <x v="0"/>
    <x v="0"/>
    <x v="0"/>
    <x v="0"/>
    <x v="0"/>
    <x v="0"/>
    <x v="1"/>
    <n v="-33.473460000000003"/>
    <n v="-70.700999999999993"/>
    <m/>
    <m/>
    <m/>
    <x v="0"/>
    <s v="Servicios residenciales"/>
    <m/>
    <m/>
  </r>
  <r>
    <x v="2"/>
    <x v="0"/>
    <x v="0"/>
    <s v="Estación Central"/>
    <s v="Por definir"/>
    <n v="72"/>
    <s v="Calles y Avenidas"/>
    <s v="EL ROBLE 105 / EL ROBLE 218"/>
    <s v="Acometida"/>
    <x v="0"/>
    <x v="0"/>
    <x v="0"/>
    <x v="0"/>
    <x v="0"/>
    <x v="0"/>
    <x v="0"/>
    <x v="1"/>
    <n v="-33.459569999999999"/>
    <n v="-70.707750000000004"/>
    <m/>
    <m/>
    <m/>
    <x v="0"/>
    <s v="Servicios residenciales"/>
    <m/>
    <m/>
  </r>
  <r>
    <x v="2"/>
    <x v="0"/>
    <x v="0"/>
    <s v="Estación Central"/>
    <s v="Por definir"/>
    <n v="73"/>
    <s v="Calles y Avenidas"/>
    <s v="GABRIELA MISTRAL 4173 / GABRIELA MISTRAL 4255"/>
    <s v="Acometida"/>
    <x v="0"/>
    <x v="0"/>
    <x v="0"/>
    <x v="0"/>
    <x v="0"/>
    <x v="0"/>
    <x v="0"/>
    <x v="1"/>
    <n v="-33.465130000000002"/>
    <n v="-70.691149999999993"/>
    <m/>
    <m/>
    <m/>
    <x v="0"/>
    <s v="Servicios residenciales"/>
    <m/>
    <m/>
  </r>
  <r>
    <x v="2"/>
    <x v="0"/>
    <x v="0"/>
    <s v="Estación Central"/>
    <s v="Por definir"/>
    <n v="74"/>
    <s v="Calles y Avenidas"/>
    <s v="GALVARINO 1571 / GALVARINO 1821"/>
    <s v="Acometida"/>
    <x v="0"/>
    <x v="0"/>
    <x v="0"/>
    <x v="0"/>
    <x v="0"/>
    <x v="0"/>
    <x v="0"/>
    <x v="1"/>
    <n v="-33.46808"/>
    <n v="-70.688810000000004"/>
    <m/>
    <m/>
    <m/>
    <x v="0"/>
    <s v="Servicios residenciales"/>
    <m/>
    <m/>
  </r>
  <r>
    <x v="2"/>
    <x v="0"/>
    <x v="0"/>
    <s v="Estación Central"/>
    <s v="Por definir"/>
    <n v="75"/>
    <s v="Calles y Avenidas"/>
    <s v="HERMANOS CARRERA 4198 / HERMANOS CARRERA 4947"/>
    <s v="Acometida"/>
    <x v="0"/>
    <x v="0"/>
    <x v="0"/>
    <x v="0"/>
    <x v="0"/>
    <x v="0"/>
    <x v="0"/>
    <x v="1"/>
    <n v="-33.473570000000002"/>
    <n v="-70.691159999999996"/>
    <m/>
    <m/>
    <m/>
    <x v="0"/>
    <s v="Servicios residenciales"/>
    <m/>
    <m/>
  </r>
  <r>
    <x v="2"/>
    <x v="0"/>
    <x v="0"/>
    <s v="Estación Central"/>
    <s v="Por definir"/>
    <n v="76"/>
    <s v="Calles y Avenidas"/>
    <s v="LA BAHIA 1051 / LA BAHIA 847"/>
    <s v="Acometida"/>
    <x v="0"/>
    <x v="0"/>
    <x v="0"/>
    <x v="0"/>
    <x v="0"/>
    <x v="0"/>
    <x v="0"/>
    <x v="1"/>
    <n v="-33.474499999999999"/>
    <n v="-70.714470000000006"/>
    <m/>
    <m/>
    <m/>
    <x v="0"/>
    <s v="Servicios residenciales"/>
    <m/>
    <m/>
  </r>
  <r>
    <x v="2"/>
    <x v="0"/>
    <x v="0"/>
    <s v="Estación Central"/>
    <s v="Por definir"/>
    <n v="77"/>
    <s v="Calles y Avenidas"/>
    <s v="LA CORUNA 4724 / LA CORUNA 4872"/>
    <s v="Acometida"/>
    <x v="0"/>
    <x v="0"/>
    <x v="0"/>
    <x v="0"/>
    <x v="0"/>
    <x v="0"/>
    <x v="0"/>
    <x v="1"/>
    <n v="-33.45214"/>
    <n v="-70.699550000000002"/>
    <m/>
    <m/>
    <m/>
    <x v="0"/>
    <s v="Servicios residenciales"/>
    <m/>
    <m/>
  </r>
  <r>
    <x v="2"/>
    <x v="0"/>
    <x v="0"/>
    <s v="Estación Central"/>
    <s v="Por definir"/>
    <n v="78"/>
    <s v="Calles y Avenidas"/>
    <s v="LAGUNA TORCA 6324 / LAGUNA TORCA 6550"/>
    <s v="Acometida"/>
    <x v="0"/>
    <x v="0"/>
    <x v="0"/>
    <x v="0"/>
    <x v="0"/>
    <x v="0"/>
    <x v="0"/>
    <x v="1"/>
    <n v="-33.46031"/>
    <n v="-70.721770000000006"/>
    <m/>
    <m/>
    <m/>
    <x v="0"/>
    <s v="Servicios residenciales"/>
    <m/>
    <m/>
  </r>
  <r>
    <x v="2"/>
    <x v="0"/>
    <x v="0"/>
    <s v="Estación Central"/>
    <s v="Por definir"/>
    <n v="79"/>
    <s v="Calles y Avenidas"/>
    <s v="LAS CATALPAS ORIENTE 140 / LAS CATALPAS ORIENTE 148"/>
    <s v="Acometida"/>
    <x v="0"/>
    <x v="0"/>
    <x v="0"/>
    <x v="0"/>
    <x v="0"/>
    <x v="0"/>
    <x v="0"/>
    <x v="1"/>
    <n v="-33.4604"/>
    <n v="-70.708830000000006"/>
    <m/>
    <m/>
    <m/>
    <x v="0"/>
    <s v="Servicios residenciales"/>
    <m/>
    <m/>
  </r>
  <r>
    <x v="2"/>
    <x v="0"/>
    <x v="0"/>
    <s v="Estación Central"/>
    <s v="Por definir"/>
    <n v="80"/>
    <s v="Calles y Avenidas"/>
    <s v="LUIS INFANTE CERDA 5458 / LUIS INFANTE CERDA 5951"/>
    <s v="Acometida"/>
    <x v="0"/>
    <x v="0"/>
    <x v="0"/>
    <x v="0"/>
    <x v="0"/>
    <x v="0"/>
    <x v="0"/>
    <x v="1"/>
    <n v="-33.474609999999998"/>
    <n v="-70.717399999999998"/>
    <m/>
    <m/>
    <m/>
    <x v="0"/>
    <s v="Servicios residenciales"/>
    <m/>
    <m/>
  </r>
  <r>
    <x v="2"/>
    <x v="0"/>
    <x v="0"/>
    <s v="Estación Central"/>
    <s v="Por definir"/>
    <n v="81"/>
    <s v="Calles y Avenidas"/>
    <s v="MARIA PINTO 4604 / MARIA PINTO 4626"/>
    <s v="Acometida"/>
    <x v="0"/>
    <x v="0"/>
    <x v="0"/>
    <x v="0"/>
    <x v="0"/>
    <x v="0"/>
    <x v="0"/>
    <x v="1"/>
    <n v="-33.472630000000002"/>
    <n v="-70.722539999999995"/>
    <m/>
    <m/>
    <m/>
    <x v="0"/>
    <s v="Servicios residenciales"/>
    <m/>
    <m/>
  </r>
  <r>
    <x v="2"/>
    <x v="0"/>
    <x v="0"/>
    <s v="Estación Central"/>
    <s v="Por definir"/>
    <n v="82"/>
    <s v="Calles y Avenidas"/>
    <s v="MELCHOR SILVA CARO 4330 / MELCHOR SILVA CARO 4386"/>
    <s v="Acometida"/>
    <x v="0"/>
    <x v="0"/>
    <x v="0"/>
    <x v="0"/>
    <x v="0"/>
    <x v="0"/>
    <x v="0"/>
    <x v="1"/>
    <n v="-33.477310000000003"/>
    <n v="-70.693100000000001"/>
    <m/>
    <m/>
    <m/>
    <x v="0"/>
    <s v="Servicios residenciales"/>
    <m/>
    <m/>
  </r>
  <r>
    <x v="2"/>
    <x v="0"/>
    <x v="0"/>
    <s v="Estación Central"/>
    <s v="Por definir"/>
    <n v="83"/>
    <s v="Calles y Avenidas"/>
    <s v="PALENA 1006 / PALENA 589"/>
    <s v="Acometida"/>
    <x v="0"/>
    <x v="0"/>
    <x v="0"/>
    <x v="0"/>
    <x v="0"/>
    <x v="0"/>
    <x v="0"/>
    <x v="1"/>
    <n v="-33.474980000000002"/>
    <n v="-70.708519999999993"/>
    <m/>
    <m/>
    <m/>
    <x v="0"/>
    <s v="Servicios residenciales"/>
    <m/>
    <m/>
  </r>
  <r>
    <x v="2"/>
    <x v="0"/>
    <x v="0"/>
    <s v="Estación Central"/>
    <s v="Por definir"/>
    <n v="84"/>
    <s v="Calles y Avenidas"/>
    <s v="PANITAO 1322 / PANITAO 1381"/>
    <s v="Acometida"/>
    <x v="0"/>
    <x v="0"/>
    <x v="0"/>
    <x v="0"/>
    <x v="0"/>
    <x v="0"/>
    <x v="0"/>
    <x v="1"/>
    <n v="-33.47448"/>
    <n v="-70.699460000000002"/>
    <m/>
    <m/>
    <m/>
    <x v="0"/>
    <s v="Servicios residenciales"/>
    <m/>
    <m/>
  </r>
  <r>
    <x v="2"/>
    <x v="0"/>
    <x v="0"/>
    <s v="Estación Central"/>
    <s v="Por definir"/>
    <n v="85"/>
    <s v="Calles y Avenidas"/>
    <s v="PELANTARO 766 / PELANTARO 837"/>
    <s v="Acometida"/>
    <x v="0"/>
    <x v="0"/>
    <x v="0"/>
    <x v="0"/>
    <x v="0"/>
    <x v="0"/>
    <x v="0"/>
    <x v="1"/>
    <n v="-33.461260000000003"/>
    <n v="-70.690979999999996"/>
    <m/>
    <m/>
    <m/>
    <x v="0"/>
    <s v="Servicios residenciales"/>
    <m/>
    <m/>
  </r>
  <r>
    <x v="2"/>
    <x v="0"/>
    <x v="0"/>
    <s v="Estación Central"/>
    <s v="Por definir"/>
    <n v="86"/>
    <s v="Calles y Avenidas"/>
    <s v="QUILLAIPE 1339 / QUILLAIPE 755"/>
    <s v="Acometida"/>
    <x v="0"/>
    <x v="0"/>
    <x v="0"/>
    <x v="0"/>
    <x v="0"/>
    <x v="0"/>
    <x v="0"/>
    <x v="1"/>
    <n v="-33.47504"/>
    <n v="-70.700040000000001"/>
    <m/>
    <m/>
    <m/>
    <x v="0"/>
    <s v="Servicios residenciales"/>
    <m/>
    <m/>
  </r>
  <r>
    <x v="2"/>
    <x v="0"/>
    <x v="0"/>
    <s v="Estación Central"/>
    <s v="Por definir"/>
    <n v="87"/>
    <s v="Calles y Avenidas"/>
    <s v="SALVADOR REYES 014 / SALVADOR REYES 055"/>
    <s v="Acometida"/>
    <x v="0"/>
    <x v="0"/>
    <x v="0"/>
    <x v="0"/>
    <x v="0"/>
    <x v="0"/>
    <x v="0"/>
    <x v="1"/>
    <n v="-33.45655"/>
    <n v="-70.704030000000003"/>
    <m/>
    <m/>
    <m/>
    <x v="0"/>
    <s v="Servicios residenciales"/>
    <m/>
    <m/>
  </r>
  <r>
    <x v="2"/>
    <x v="0"/>
    <x v="0"/>
    <s v="Estación Central"/>
    <s v="Por definir"/>
    <n v="88"/>
    <s v="Calles y Avenidas"/>
    <s v="TEMUCO 1265 / TEMUCO 1523"/>
    <s v="Acometida"/>
    <x v="0"/>
    <x v="0"/>
    <x v="0"/>
    <x v="0"/>
    <x v="0"/>
    <x v="0"/>
    <x v="0"/>
    <x v="1"/>
    <n v="-33.464449999999999"/>
    <n v="-70.690070000000006"/>
    <m/>
    <m/>
    <m/>
    <x v="0"/>
    <s v="Servicios residenciales"/>
    <m/>
    <m/>
  </r>
  <r>
    <x v="2"/>
    <x v="0"/>
    <x v="0"/>
    <s v="Estación Central"/>
    <s v="Por definir"/>
    <n v="89"/>
    <s v="Calles y Avenidas"/>
    <s v="SAN JORGE 367 / SAN JORGE 488"/>
    <s v="Acometida"/>
    <x v="0"/>
    <x v="0"/>
    <x v="0"/>
    <x v="0"/>
    <x v="0"/>
    <x v="0"/>
    <x v="0"/>
    <x v="1"/>
    <n v="-33.46602"/>
    <n v="-70.701130000000006"/>
    <m/>
    <m/>
    <m/>
    <x v="0"/>
    <s v="Servicios residenciales"/>
    <m/>
    <m/>
  </r>
  <r>
    <x v="2"/>
    <x v="0"/>
    <x v="0"/>
    <s v="Estación Central"/>
    <s v="Por definir"/>
    <n v="90"/>
    <s v="Calles y Avenidas"/>
    <s v="SAN JOSE DE LAS ROSAS 910 / SAN JOSE DE LAS ROSAS 987"/>
    <s v="Acometida"/>
    <x v="0"/>
    <x v="0"/>
    <x v="0"/>
    <x v="0"/>
    <x v="0"/>
    <x v="0"/>
    <x v="0"/>
    <x v="1"/>
    <n v="-33.470860000000002"/>
    <n v="-70.701740000000001"/>
    <m/>
    <m/>
    <m/>
    <x v="0"/>
    <s v="Servicios residenciales"/>
    <m/>
    <m/>
  </r>
  <r>
    <x v="2"/>
    <x v="0"/>
    <x v="0"/>
    <s v="Estación Central"/>
    <s v="Por definir"/>
    <n v="91"/>
    <s v="Calles y Avenidas"/>
    <s v="SAN PATRICIO 168 / SAN PATRICIO 185"/>
    <s v="Acometida"/>
    <x v="0"/>
    <x v="0"/>
    <x v="0"/>
    <x v="0"/>
    <x v="0"/>
    <x v="0"/>
    <x v="0"/>
    <x v="1"/>
    <n v="-33.463990000000003"/>
    <n v="-70.700050000000005"/>
    <m/>
    <m/>
    <m/>
    <x v="0"/>
    <s v="Servicios residenciales"/>
    <m/>
    <m/>
  </r>
  <r>
    <x v="2"/>
    <x v="0"/>
    <x v="0"/>
    <s v="Estación Central"/>
    <s v="Por definir"/>
    <n v="92"/>
    <s v="Calles y Avenidas"/>
    <s v="SANTA TERESA 486 / SANTA TERESA 636"/>
    <s v="Acometida"/>
    <x v="0"/>
    <x v="0"/>
    <x v="0"/>
    <x v="0"/>
    <x v="0"/>
    <x v="0"/>
    <x v="0"/>
    <x v="1"/>
    <n v="-33.459690000000002"/>
    <n v="-70.69171"/>
    <m/>
    <m/>
    <m/>
    <x v="0"/>
    <s v="Servicios residenciales"/>
    <m/>
    <m/>
  </r>
  <r>
    <x v="2"/>
    <x v="0"/>
    <x v="0"/>
    <s v="Estación Central"/>
    <s v="Por definir"/>
    <n v="93"/>
    <s v="Calles y Avenidas"/>
    <s v="SANZ 18 / SANZ 40"/>
    <s v="Acometida"/>
    <x v="0"/>
    <x v="0"/>
    <x v="0"/>
    <x v="0"/>
    <x v="0"/>
    <x v="0"/>
    <x v="0"/>
    <x v="1"/>
    <n v="-33.452579999999998"/>
    <n v="-70.697310000000002"/>
    <m/>
    <m/>
    <m/>
    <x v="0"/>
    <s v="Servicios residenciales"/>
    <m/>
    <m/>
  </r>
  <r>
    <x v="2"/>
    <x v="0"/>
    <x v="0"/>
    <s v="Estación Central"/>
    <s v="Por definir"/>
    <n v="94"/>
    <s v="Calles y Avenidas"/>
    <s v="TAITAO 5873 / TAITAO 5978"/>
    <s v="Acometida"/>
    <x v="0"/>
    <x v="0"/>
    <x v="0"/>
    <x v="0"/>
    <x v="0"/>
    <x v="0"/>
    <x v="0"/>
    <x v="1"/>
    <n v="-33.469970000000004"/>
    <n v="-70.709199999999996"/>
    <m/>
    <m/>
    <m/>
    <x v="0"/>
    <s v="Servicios residenciales"/>
    <m/>
    <m/>
  </r>
  <r>
    <x v="2"/>
    <x v="0"/>
    <x v="0"/>
    <s v="Estación Central"/>
    <s v="Por definir"/>
    <n v="95"/>
    <s v="Calles y Avenidas"/>
    <s v="TEHUACO 1331 / TEHUACO 779"/>
    <s v="Acometida"/>
    <x v="0"/>
    <x v="0"/>
    <x v="0"/>
    <x v="0"/>
    <x v="0"/>
    <x v="0"/>
    <x v="0"/>
    <x v="1"/>
    <n v="-33.47439"/>
    <n v="-70.698719999999994"/>
    <m/>
    <m/>
    <m/>
    <x v="0"/>
    <s v="Servicios residenciales"/>
    <m/>
    <m/>
  </r>
  <r>
    <x v="2"/>
    <x v="0"/>
    <x v="0"/>
    <s v="Estación Central"/>
    <s v="Por definir"/>
    <n v="96"/>
    <s v="Calles y Avenidas"/>
    <s v="TENIENTE MERINO 3751 / TENIENTE MERINO 3781"/>
    <s v="Acometida"/>
    <x v="0"/>
    <x v="0"/>
    <x v="0"/>
    <x v="0"/>
    <x v="0"/>
    <x v="0"/>
    <x v="0"/>
    <x v="1"/>
    <n v="-33.474600000000002"/>
    <n v="-70.68526"/>
    <m/>
    <m/>
    <m/>
    <x v="0"/>
    <s v="Servicios residenciales"/>
    <m/>
    <m/>
  </r>
  <r>
    <x v="2"/>
    <x v="0"/>
    <x v="0"/>
    <s v="Estación Central"/>
    <s v="Por definir"/>
    <n v="97"/>
    <s v="Calles y Avenidas"/>
    <s v="VECINAL 4582 / VECINAL 4590"/>
    <s v="Acometida"/>
    <x v="0"/>
    <x v="0"/>
    <x v="0"/>
    <x v="0"/>
    <x v="0"/>
    <x v="0"/>
    <x v="0"/>
    <x v="1"/>
    <n v="-33.467489999999998"/>
    <n v="-70.698080000000004"/>
    <m/>
    <m/>
    <m/>
    <x v="0"/>
    <s v="Servicios residenciales"/>
    <m/>
    <m/>
  </r>
  <r>
    <x v="2"/>
    <x v="0"/>
    <x v="0"/>
    <s v="Estación Central"/>
    <s v="Por definir"/>
    <n v="98"/>
    <s v="Calles y Avenidas"/>
    <s v="VETERANOS DEL 79 4142 / VETERANOS DEL 79 4254"/>
    <s v="Acometida"/>
    <x v="0"/>
    <x v="0"/>
    <x v="0"/>
    <x v="0"/>
    <x v="0"/>
    <x v="0"/>
    <x v="0"/>
    <x v="1"/>
    <n v="-33.464280000000002"/>
    <n v="-70.690830000000005"/>
    <m/>
    <m/>
    <m/>
    <x v="0"/>
    <s v="Servicios residenciales"/>
    <m/>
    <m/>
  </r>
  <r>
    <x v="2"/>
    <x v="0"/>
    <x v="0"/>
    <s v="Estación Central"/>
    <s v="Por definir"/>
    <n v="99"/>
    <s v="Calles y Avenidas"/>
    <s v="VILAN 5645 / VILAN 5665"/>
    <s v="Acometida"/>
    <x v="0"/>
    <x v="0"/>
    <x v="0"/>
    <x v="0"/>
    <x v="0"/>
    <x v="0"/>
    <x v="0"/>
    <x v="1"/>
    <n v="-33.465049999999998"/>
    <n v="-70.713319999999996"/>
    <m/>
    <m/>
    <m/>
    <x v="0"/>
    <s v="Servicios residenciales"/>
    <m/>
    <m/>
  </r>
  <r>
    <x v="2"/>
    <x v="0"/>
    <x v="0"/>
    <s v="Estación Central"/>
    <s v="Por definir"/>
    <n v="100"/>
    <s v="Calles y Avenidas"/>
    <s v="VOLTAIRE CARVAJAL 5379 / VOLTAIRE CARVAJAL 5404"/>
    <s v="Acometida"/>
    <x v="0"/>
    <x v="0"/>
    <x v="0"/>
    <x v="0"/>
    <x v="0"/>
    <x v="0"/>
    <x v="0"/>
    <x v="1"/>
    <n v="-33.471420000000002"/>
    <n v="-70.715720000000005"/>
    <m/>
    <m/>
    <m/>
    <x v="0"/>
    <s v="Servicios residenciales"/>
    <m/>
    <m/>
  </r>
  <r>
    <x v="2"/>
    <x v="0"/>
    <x v="0"/>
    <s v="Estación Central"/>
    <s v="Por definir"/>
    <n v="64"/>
    <s v="Calles y Avenidas"/>
    <s v="Avenida 5 de abril # 4705 / Avenida 5 de abril # 4799"/>
    <s v="Cables"/>
    <x v="0"/>
    <x v="0"/>
    <x v="0"/>
    <x v="0"/>
    <x v="0"/>
    <x v="0"/>
    <x v="0"/>
    <x v="0"/>
    <s v="-33.47248"/>
    <s v="-70.72051"/>
    <m/>
    <m/>
    <m/>
    <x v="0"/>
    <m/>
    <m/>
    <m/>
  </r>
  <r>
    <x v="2"/>
    <x v="0"/>
    <x v="0"/>
    <s v="Estación Central"/>
    <s v="Por definir"/>
    <n v="65"/>
    <s v="Calles y Avenidas"/>
    <s v="Avenida 5 de abril # 4967 / Avenida 5 de abril # 5147"/>
    <s v="Cables"/>
    <x v="0"/>
    <x v="0"/>
    <x v="0"/>
    <x v="0"/>
    <x v="0"/>
    <x v="0"/>
    <x v="0"/>
    <x v="0"/>
    <s v="-33.47042"/>
    <s v="70.71733"/>
    <m/>
    <m/>
    <m/>
    <x v="0"/>
    <m/>
    <m/>
    <m/>
  </r>
  <r>
    <x v="2"/>
    <x v="0"/>
    <x v="0"/>
    <s v="Estación Central"/>
    <s v="Por definir"/>
    <n v="66"/>
    <s v="Calles y Avenidas"/>
    <s v="Calle Antofagasta # 3371"/>
    <s v="Cables"/>
    <x v="0"/>
    <x v="0"/>
    <x v="0"/>
    <x v="0"/>
    <x v="0"/>
    <x v="0"/>
    <x v="0"/>
    <x v="0"/>
    <s v="-33.46673"/>
    <s v="-70.68066"/>
    <m/>
    <m/>
    <m/>
    <x v="0"/>
    <m/>
    <m/>
    <m/>
  </r>
  <r>
    <x v="4"/>
    <x v="0"/>
    <x v="0"/>
    <s v="Estación Central"/>
    <s v="Por definir"/>
    <n v="1"/>
    <s v="Calles y Avenidas"/>
    <s v="Hermanos Arellano entre Av. 5 de Abril  y n° 143"/>
    <s v="Cables y mufas"/>
    <x v="3"/>
    <x v="4"/>
    <x v="3"/>
    <x v="4"/>
    <x v="1"/>
    <x v="4"/>
    <x v="4"/>
    <x v="1"/>
    <s v=" -33.454692°, -70.682283°"/>
    <s v=" -33.454387°, -70.682644°"/>
    <m/>
    <m/>
    <m/>
    <x v="0"/>
    <m/>
    <m/>
    <m/>
  </r>
  <r>
    <x v="4"/>
    <x v="0"/>
    <x v="0"/>
    <s v="Estación Central"/>
    <s v="Por definir"/>
    <n v="2"/>
    <s v="Calles y Avenidas"/>
    <s v="Nicasio Retamales entre Obispo Javier Vásquez y Av. 5 de Abril"/>
    <s v="Cables y mufas"/>
    <x v="3"/>
    <x v="4"/>
    <x v="3"/>
    <x v="4"/>
    <x v="1"/>
    <x v="4"/>
    <x v="4"/>
    <x v="1"/>
    <s v="-33.454938°,-70.688830°"/>
    <s v=" -33.457335°, -70.688048°"/>
    <m/>
    <m/>
    <m/>
    <x v="0"/>
    <m/>
    <m/>
    <m/>
  </r>
  <r>
    <x v="4"/>
    <x v="0"/>
    <x v="0"/>
    <s v="Estación Central"/>
    <s v="Por definir"/>
    <n v="3"/>
    <s v="Calles y Avenidas"/>
    <s v="Ruiz Tagle entre Obispo Javier Vásquez  y   Av. Alameda Libertador Bernardo O'Higgins"/>
    <s v="Cables y mufas"/>
    <x v="3"/>
    <x v="4"/>
    <x v="3"/>
    <x v="5"/>
    <x v="1"/>
    <x v="4"/>
    <x v="4"/>
    <x v="1"/>
    <s v=" -33.454452°, -70.687247°"/>
    <s v=" -33.453457°, -70.687573°"/>
    <m/>
    <m/>
    <m/>
    <x v="0"/>
    <m/>
    <m/>
    <m/>
  </r>
  <r>
    <x v="4"/>
    <x v="0"/>
    <x v="0"/>
    <s v="Estación Central"/>
    <s v="Por definir"/>
    <n v="4"/>
    <s v="Calles y Avenidas"/>
    <s v="Obispo Javier Vásquez entre Nicasio Retamales y  Jotabeche"/>
    <s v="Cables y mufas"/>
    <x v="2"/>
    <x v="4"/>
    <x v="3"/>
    <x v="4"/>
    <x v="1"/>
    <x v="4"/>
    <x v="4"/>
    <x v="1"/>
    <s v="-33.454977°,-70.689002°"/>
    <s v=" -33.454323°, -70.685762°"/>
    <m/>
    <m/>
    <m/>
    <x v="0"/>
    <m/>
    <m/>
    <m/>
  </r>
  <r>
    <x v="4"/>
    <x v="0"/>
    <x v="0"/>
    <s v="Estación Central"/>
    <s v="Por definir"/>
    <n v="5"/>
    <s v="Calles y Avenidas"/>
    <s v="Av. 5 de Abril entre San Francisco de Borja y  Gral. Amengual"/>
    <s v="Cables y mufas"/>
    <x v="1"/>
    <x v="4"/>
    <x v="3"/>
    <x v="4"/>
    <x v="1"/>
    <x v="4"/>
    <x v="4"/>
    <x v="1"/>
    <s v=" -33.454287°, -70.680669°"/>
    <s v="-33.460781°,-70.696156°"/>
    <m/>
    <m/>
    <m/>
    <x v="0"/>
    <m/>
    <m/>
    <m/>
  </r>
  <r>
    <x v="4"/>
    <x v="0"/>
    <x v="0"/>
    <s v="Estación Central"/>
    <s v="Por definir"/>
    <n v="6"/>
    <s v="Calles y Avenidas"/>
    <s v="Coronel Godoy entre Av. Alameda Libertador Bernardo O'Higgins y Av. Ecuador"/>
    <s v="Cables y mufas"/>
    <x v="3"/>
    <x v="4"/>
    <x v="3"/>
    <x v="4"/>
    <x v="1"/>
    <x v="4"/>
    <x v="4"/>
    <x v="1"/>
    <s v=" -33.454156°, -70.693525°"/>
    <s v=" -33.452131°, -70.694197°"/>
    <m/>
    <m/>
    <m/>
    <x v="0"/>
    <m/>
    <m/>
    <m/>
  </r>
  <r>
    <x v="4"/>
    <x v="0"/>
    <x v="0"/>
    <s v="Estación Central"/>
    <s v="Por definir"/>
    <n v="7"/>
    <s v="Calles y Avenidas"/>
    <s v="Conde del Maule entre Toro Mazotte y  Coronel Godoy "/>
    <s v="Cables y mufas"/>
    <x v="3"/>
    <x v="4"/>
    <x v="3"/>
    <x v="4"/>
    <x v="1"/>
    <x v="4"/>
    <x v="4"/>
    <x v="1"/>
    <s v=" -33.453005°, -70.692751°"/>
    <s v=" -33.453321°, -70.694100°"/>
    <m/>
    <m/>
    <m/>
    <x v="0"/>
    <m/>
    <m/>
    <m/>
  </r>
  <r>
    <x v="4"/>
    <x v="0"/>
    <x v="0"/>
    <s v="Estación Central"/>
    <s v="Por definir"/>
    <n v="8"/>
    <s v="Calles y Avenidas"/>
    <s v="Av. Ecuador entre Coronel Godoy y Av. Padre Alberto Hurtado"/>
    <s v="Cables y mufas"/>
    <x v="3"/>
    <x v="4"/>
    <x v="3"/>
    <x v="4"/>
    <x v="1"/>
    <x v="4"/>
    <x v="4"/>
    <x v="1"/>
    <s v=" -33.452066°, -70.694360°"/>
    <s v=" -33.451518°, -70.692126°"/>
    <m/>
    <m/>
    <m/>
    <x v="0"/>
    <m/>
    <m/>
    <m/>
  </r>
  <r>
    <x v="4"/>
    <x v="0"/>
    <x v="0"/>
    <s v="Estación Central"/>
    <s v="Por definir"/>
    <n v="9"/>
    <s v="Calles y Avenidas"/>
    <s v="Av. Apóstol Santiago entre Av. Ecuador y  Porto Seguro"/>
    <s v="Cables y mufas"/>
    <x v="3"/>
    <x v="4"/>
    <x v="3"/>
    <x v="4"/>
    <x v="1"/>
    <x v="4"/>
    <x v="4"/>
    <x v="1"/>
    <s v="-33.451673°,-70.692846°"/>
    <s v="-33.448005°,-70.692507°"/>
    <m/>
    <m/>
    <m/>
    <x v="0"/>
    <m/>
    <m/>
    <m/>
  </r>
  <r>
    <x v="4"/>
    <x v="0"/>
    <x v="0"/>
    <s v="Estación Central"/>
    <s v="Por definir"/>
    <n v="10"/>
    <s v="Calles y Avenidas"/>
    <s v="Porto Seguro entre Av. Apóstol Santiago y Francisco Javier"/>
    <s v="Cables y mufas"/>
    <x v="3"/>
    <x v="4"/>
    <x v="3"/>
    <x v="4"/>
    <x v="1"/>
    <x v="4"/>
    <x v="4"/>
    <x v="1"/>
    <s v=" -33.448013°, -70.692559°"/>
    <s v=" -33.447919°, -70.694187°"/>
    <m/>
    <m/>
    <m/>
    <x v="0"/>
    <m/>
    <m/>
    <m/>
  </r>
  <r>
    <x v="4"/>
    <x v="0"/>
    <x v="0"/>
    <s v="Estación Central"/>
    <s v="Por definir"/>
    <n v="11"/>
    <s v="Calles y Avenidas"/>
    <s v="Av. Victor Jara entre Av. Padre Alberto Hurtado y Nicasio Retamales"/>
    <s v="Cables y mufas"/>
    <x v="3"/>
    <x v="4"/>
    <x v="3"/>
    <x v="4"/>
    <x v="1"/>
    <x v="4"/>
    <x v="4"/>
    <x v="1"/>
    <s v=" -33.451344°, -70.691300°"/>
    <s v=" -33.451140°, -70.690149°"/>
    <m/>
    <m/>
    <m/>
    <x v="0"/>
    <m/>
    <m/>
    <m/>
  </r>
  <r>
    <x v="4"/>
    <x v="0"/>
    <x v="0"/>
    <s v="Estación Central"/>
    <s v="Por definir"/>
    <n v="12"/>
    <s v="Calles y Avenidas"/>
    <s v="Cnel.  Souper entre Concón y Placilla  "/>
    <s v="Cables y mufas"/>
    <x v="1"/>
    <x v="4"/>
    <x v="3"/>
    <x v="4"/>
    <x v="1"/>
    <x v="4"/>
    <x v="4"/>
    <x v="1"/>
    <s v=" -33.458043°, -70.694867°"/>
    <s v=" -33.457745°, -70.693737°"/>
    <m/>
    <m/>
    <m/>
    <x v="0"/>
    <m/>
    <m/>
    <m/>
  </r>
  <r>
    <x v="4"/>
    <x v="0"/>
    <x v="0"/>
    <s v="Estación Central"/>
    <s v="Por definir"/>
    <n v="13"/>
    <s v="Calles y Avenidas"/>
    <s v="Placilla entre   Av. 5 de Abril y Manuel Thompson"/>
    <s v="Cables y mufas"/>
    <x v="1"/>
    <x v="4"/>
    <x v="3"/>
    <x v="4"/>
    <x v="1"/>
    <x v="4"/>
    <x v="4"/>
    <x v="1"/>
    <s v="-33.459418°,-70.693350°"/>
    <s v="-33.456502°,-70.694218°"/>
    <m/>
    <m/>
    <m/>
    <x v="0"/>
    <m/>
    <m/>
    <m/>
  </r>
  <r>
    <x v="4"/>
    <x v="0"/>
    <x v="0"/>
    <s v="Estación Central"/>
    <s v="Por definir"/>
    <n v="14"/>
    <s v="Calles y Avenidas"/>
    <s v="Padre Vicente Irarrázabal entre  Av. 5 de Abril y Pelayo Bezanilla "/>
    <s v="Cables y mufas"/>
    <x v="2"/>
    <x v="4"/>
    <x v="3"/>
    <x v="4"/>
    <x v="1"/>
    <x v="4"/>
    <x v="4"/>
    <x v="1"/>
    <s v=" -33.459664°, -70.693385°"/>
    <s v=" -33.465684°, -70.693121°"/>
    <m/>
    <m/>
    <m/>
    <x v="0"/>
    <m/>
    <m/>
    <m/>
  </r>
  <r>
    <x v="4"/>
    <x v="0"/>
    <x v="0"/>
    <s v="Estación Central"/>
    <s v="Por definir"/>
    <n v="15"/>
    <s v="Calles y Avenidas"/>
    <s v="Toro Mazotte entre Av. 5 de Abril y Javiera Salas"/>
    <s v="Cables y mufas"/>
    <x v="1"/>
    <x v="4"/>
    <x v="3"/>
    <x v="4"/>
    <x v="1"/>
    <x v="4"/>
    <x v="4"/>
    <x v="1"/>
    <s v=" -33.458597°, -70.690791°"/>
    <s v=" -33.460498°, -70.690590°"/>
    <m/>
    <m/>
    <m/>
    <x v="0"/>
    <m/>
    <m/>
    <m/>
  </r>
  <r>
    <x v="4"/>
    <x v="0"/>
    <x v="0"/>
    <s v="Estación Central"/>
    <s v="Por definir"/>
    <n v="16"/>
    <s v="Calles y Avenidas"/>
    <s v="Temuco entre German Yungue y Ocho de Enero"/>
    <s v="Cables y mufas"/>
    <x v="3"/>
    <x v="4"/>
    <x v="3"/>
    <x v="4"/>
    <x v="1"/>
    <x v="4"/>
    <x v="4"/>
    <x v="1"/>
    <s v=" -33.462384°, -70.690175°"/>
    <s v="-33.467014°,-70.689851°"/>
    <m/>
    <m/>
    <m/>
    <x v="0"/>
    <m/>
    <m/>
    <m/>
  </r>
  <r>
    <x v="4"/>
    <x v="0"/>
    <x v="0"/>
    <s v="Estación Central"/>
    <s v="Por definir"/>
    <n v="17"/>
    <s v="Calles y Avenidas"/>
    <s v="Capitán Gálvez entre Padre Vicente Irarrázabal y  Toro Mazote"/>
    <s v="Cables y mufas"/>
    <x v="1"/>
    <x v="4"/>
    <x v="3"/>
    <x v="4"/>
    <x v="1"/>
    <x v="4"/>
    <x v="4"/>
    <x v="1"/>
    <s v=" -33.468488°, -70.693231°"/>
    <s v=" -33.468456°, -70.690478°"/>
    <m/>
    <m/>
    <m/>
    <x v="0"/>
    <m/>
    <m/>
    <m/>
  </r>
  <r>
    <x v="4"/>
    <x v="0"/>
    <x v="0"/>
    <s v="Estación Central"/>
    <s v="Por definir"/>
    <n v="18"/>
    <s v="Calles y Avenidas"/>
    <s v="San Francisco de Borja entre Persa Estación y ANTOFAGASTA"/>
    <s v="Cables y mufas"/>
    <x v="2"/>
    <x v="4"/>
    <x v="3"/>
    <x v="4"/>
    <x v="1"/>
    <x v="4"/>
    <x v="4"/>
    <x v="1"/>
    <s v=" -33.452924°, -70.680469°"/>
    <s v=" -33.465080°, -70.681283°"/>
    <m/>
    <m/>
    <m/>
    <x v="0"/>
    <m/>
    <m/>
    <m/>
  </r>
  <r>
    <x v="4"/>
    <x v="0"/>
    <x v="0"/>
    <s v="Estación Central"/>
    <s v="Por definir"/>
    <n v="19"/>
    <s v="Calles y Avenidas"/>
    <s v="Iquique entre Exposición y paso bajo nivel"/>
    <s v="Cables y mufas"/>
    <x v="1"/>
    <x v="4"/>
    <x v="3"/>
    <x v="4"/>
    <x v="1"/>
    <x v="4"/>
    <x v="4"/>
    <x v="1"/>
    <s v=" -33.463983°, -70.678883°"/>
    <s v=" -33.464018°, -70.680611°"/>
    <m/>
    <m/>
    <m/>
    <x v="0"/>
    <m/>
    <m/>
    <m/>
  </r>
  <r>
    <x v="4"/>
    <x v="0"/>
    <x v="0"/>
    <s v="Estación Central"/>
    <s v="Por definir"/>
    <n v="20"/>
    <s v="Calles y Avenidas"/>
    <s v="Exposición entre ANTOFAGASTA y Fray Luis de la Peña"/>
    <s v="Cables y mufas"/>
    <x v="3"/>
    <x v="4"/>
    <x v="3"/>
    <x v="4"/>
    <x v="1"/>
    <x v="4"/>
    <x v="4"/>
    <x v="1"/>
    <s v=" -33.465363°, -70.678810°"/>
    <s v=" -33.463476°, -70.678677°"/>
    <m/>
    <m/>
    <m/>
    <x v="0"/>
    <m/>
    <m/>
    <m/>
  </r>
  <r>
    <x v="4"/>
    <x v="0"/>
    <x v="0"/>
    <s v="Estación Central"/>
    <s v="Por definir"/>
    <n v="21"/>
    <s v="Calles y Avenidas"/>
    <s v="Capitán Gálvez entre Toro Mazote y Galvarino"/>
    <s v="Cables y mufas"/>
    <x v="3"/>
    <x v="4"/>
    <x v="3"/>
    <x v="4"/>
    <x v="1"/>
    <x v="4"/>
    <x v="4"/>
    <x v="1"/>
    <s v=" -33.468490°, -70.690159°"/>
    <s v=" -33.468460°, -70.688927°"/>
    <m/>
    <m/>
    <m/>
    <x v="0"/>
    <m/>
    <m/>
    <m/>
  </r>
  <r>
    <x v="4"/>
    <x v="0"/>
    <x v="0"/>
    <s v="Estación Central"/>
    <s v="Por definir"/>
    <n v="22"/>
    <s v="Calles y Avenidas"/>
    <s v="Toro Mazotte entre Javiera Salas y German Yunque"/>
    <s v="Cables y mufas"/>
    <x v="3"/>
    <x v="4"/>
    <x v="3"/>
    <x v="4"/>
    <x v="1"/>
    <x v="4"/>
    <x v="4"/>
    <x v="1"/>
    <s v=" -33.460648°, -70.690510°"/>
    <s v=" -33.462370°, -70.690409°"/>
    <m/>
    <m/>
    <m/>
    <x v="0"/>
    <m/>
    <m/>
    <m/>
  </r>
  <r>
    <x v="4"/>
    <x v="0"/>
    <x v="0"/>
    <s v="Estación Central"/>
    <s v="Por definir"/>
    <n v="23"/>
    <s v="Calles y Avenidas"/>
    <s v="Cnel. Souper entre Placilla y Toro Mazotte"/>
    <s v="Cables y mufas"/>
    <x v="3"/>
    <x v="4"/>
    <x v="3"/>
    <x v="4"/>
    <x v="1"/>
    <x v="4"/>
    <x v="4"/>
    <x v="1"/>
    <s v=" -33.457791°, -70.693674°"/>
    <s v=" -33.457386°, -70.692140°"/>
    <m/>
    <m/>
    <m/>
    <x v="0"/>
    <m/>
    <m/>
    <m/>
  </r>
  <r>
    <x v="4"/>
    <x v="0"/>
    <x v="0"/>
    <s v="Estación Central"/>
    <s v="Por definir"/>
    <n v="24"/>
    <s v="Calles y Avenidas"/>
    <s v="Hermanos Arellano entre n° 117 y Obispo Javier Vásquez"/>
    <s v="Cables y mufas"/>
    <x v="3"/>
    <x v="4"/>
    <x v="3"/>
    <x v="4"/>
    <x v="1"/>
    <x v="4"/>
    <x v="4"/>
    <x v="1"/>
    <s v=" -33.453935°, -70.682874° "/>
    <s v=" -33.453523°, -70.683047°"/>
    <m/>
    <m/>
    <m/>
    <x v="0"/>
    <m/>
    <m/>
    <m/>
  </r>
  <r>
    <x v="4"/>
    <x v="0"/>
    <x v="0"/>
    <s v="Estación Central"/>
    <s v="Por definir"/>
    <n v="25"/>
    <s v="Calles y Avenidas"/>
    <s v="Obispo Javier Vásquez entre Jotabeche y José Luis Coo"/>
    <s v="Cables y mufas"/>
    <x v="3"/>
    <x v="4"/>
    <x v="3"/>
    <x v="4"/>
    <x v="1"/>
    <x v="4"/>
    <x v="4"/>
    <x v="1"/>
    <s v=" -33.454278°, -70.685571°"/>
    <s v=" -33.453532°, -70.682817°"/>
    <m/>
    <m/>
    <m/>
    <x v="0"/>
    <m/>
    <m/>
    <m/>
  </r>
  <r>
    <x v="4"/>
    <x v="0"/>
    <x v="0"/>
    <s v="Estación Central"/>
    <s v="Por definir"/>
    <n v="26"/>
    <s v="Calles y Avenidas"/>
    <s v="Iquique entre paso bajo nivel San Francisco de Borja "/>
    <s v="Cables y mufas"/>
    <x v="3"/>
    <x v="4"/>
    <x v="3"/>
    <x v="4"/>
    <x v="1"/>
    <x v="4"/>
    <x v="4"/>
    <x v="1"/>
    <s v=" -33.464103°, -70.680590°"/>
    <s v=" -33.464124°, -70.681239°"/>
    <m/>
    <m/>
    <m/>
    <x v="0"/>
    <m/>
    <m/>
    <m/>
  </r>
  <r>
    <x v="4"/>
    <x v="0"/>
    <x v="0"/>
    <s v="Estación Central"/>
    <s v="Por definir"/>
    <n v="27"/>
    <s v="Calles y Avenidas"/>
    <s v="CONDE DEL MAULE 4181 - 4181"/>
    <s v="Acometidas en desuso"/>
    <x v="3"/>
    <x v="4"/>
    <x v="3"/>
    <x v="4"/>
    <x v="1"/>
    <x v="4"/>
    <x v="4"/>
    <x v="1"/>
    <s v="-33.45296,-70.6935"/>
    <s v="-33.45296,-70.6935"/>
    <m/>
    <m/>
    <m/>
    <x v="0"/>
    <s v="Se retiran acometidas en desuso  y se ordenan cables"/>
    <m/>
    <m/>
  </r>
  <r>
    <x v="4"/>
    <x v="0"/>
    <x v="0"/>
    <s v="Estación Central"/>
    <s v="Por definir"/>
    <n v="28"/>
    <s v="Calles y Avenidas"/>
    <s v="AVENIDA AEROPUERTO 14 - 1391"/>
    <s v="Acometidas en desuso"/>
    <x v="3"/>
    <x v="4"/>
    <x v="3"/>
    <x v="4"/>
    <x v="1"/>
    <x v="4"/>
    <x v="4"/>
    <x v="1"/>
    <s v="-33.45927,-70.71165"/>
    <s v="-33.47783,-70.71311"/>
    <m/>
    <m/>
    <m/>
    <x v="0"/>
    <s v="Se retiran acometidas en desuso  y se ordenan cables"/>
    <m/>
    <m/>
  </r>
  <r>
    <x v="4"/>
    <x v="0"/>
    <x v="0"/>
    <s v="Estación Central"/>
    <s v="Por definir"/>
    <n v="29"/>
    <s v="Calles y Avenidas"/>
    <s v="TORO MAZOTTE 27 - 1885"/>
    <s v="Acometidas en desuso"/>
    <x v="3"/>
    <x v="4"/>
    <x v="3"/>
    <x v="4"/>
    <x v="1"/>
    <x v="4"/>
    <x v="4"/>
    <x v="1"/>
    <s v="-33.45509,-70.69209"/>
    <s v="-33.47255,-70.69061"/>
    <m/>
    <m/>
    <m/>
    <x v="0"/>
    <s v="Se retiran acometidas en desuso  y se ordenan cables"/>
    <m/>
    <m/>
  </r>
  <r>
    <x v="4"/>
    <x v="0"/>
    <x v="0"/>
    <s v="Estación Central"/>
    <s v="Por definir"/>
    <n v="30"/>
    <s v="Calles y Avenidas"/>
    <s v="TORO MAZOTTE NA 150 - 1841"/>
    <s v="Acometidas en desuso"/>
    <x v="3"/>
    <x v="4"/>
    <x v="3"/>
    <x v="4"/>
    <x v="1"/>
    <x v="4"/>
    <x v="4"/>
    <x v="1"/>
    <s v="-33.46982,-70.6904"/>
    <s v="-33.46982,-70.6904"/>
    <m/>
    <m/>
    <m/>
    <x v="0"/>
    <s v="Se retiran acometidas en desuso  y se ordenan cables"/>
    <m/>
    <m/>
  </r>
  <r>
    <x v="4"/>
    <x v="0"/>
    <x v="0"/>
    <s v="Estación Central"/>
    <s v="Por definir"/>
    <n v="31"/>
    <s v="Calles y Avenidas"/>
    <s v="CONDE DEL MAULE NA 4181 - 4181"/>
    <s v="Acometidas en desuso"/>
    <x v="3"/>
    <x v="4"/>
    <x v="3"/>
    <x v="4"/>
    <x v="1"/>
    <x v="4"/>
    <x v="4"/>
    <x v="1"/>
    <s v="-33.45413,-70.6975"/>
    <s v="-33.45413,-70.6975"/>
    <m/>
    <m/>
    <m/>
    <x v="0"/>
    <s v="Se retiran acometidas en desuso  y se ordenan cables"/>
    <m/>
    <m/>
  </r>
  <r>
    <x v="4"/>
    <x v="0"/>
    <x v="0"/>
    <s v="Estación Central"/>
    <s v="Por definir"/>
    <n v="32"/>
    <s v="Calles y Avenidas"/>
    <s v="EL LINGUE 126 - 241"/>
    <s v="Acometidas en desuso"/>
    <x v="3"/>
    <x v="4"/>
    <x v="3"/>
    <x v="4"/>
    <x v="1"/>
    <x v="4"/>
    <x v="4"/>
    <x v="1"/>
    <s v="-33.46056,-70.71028"/>
    <s v="-33.46327,-70.71044"/>
    <m/>
    <m/>
    <m/>
    <x v="0"/>
    <s v="Se retiran acometidas en desuso  y se ordenan cables"/>
    <m/>
    <m/>
  </r>
  <r>
    <x v="4"/>
    <x v="0"/>
    <x v="0"/>
    <s v="Estación Central"/>
    <s v="Por definir"/>
    <n v="33"/>
    <s v="Calles y Avenidas"/>
    <s v="NICASIO RETAMALES 9 - 860"/>
    <s v="Acometidas en desuso"/>
    <x v="3"/>
    <x v="4"/>
    <x v="3"/>
    <x v="4"/>
    <x v="1"/>
    <x v="4"/>
    <x v="4"/>
    <x v="1"/>
    <s v="-33.45497,-70.68866"/>
    <s v="-33.46108,-70.68778"/>
    <m/>
    <m/>
    <m/>
    <x v="0"/>
    <s v="Se retiran acometidas en desuso  y se ordenan cables"/>
    <m/>
    <m/>
  </r>
  <r>
    <x v="4"/>
    <x v="0"/>
    <x v="0"/>
    <s v="Estación Central"/>
    <s v="Por definir"/>
    <n v="34"/>
    <s v="Calles y Avenidas"/>
    <s v="PADRE VICENTE IRARRAZAVAL NA 524 - 2061"/>
    <s v="Acometidas en desuso"/>
    <x v="3"/>
    <x v="4"/>
    <x v="3"/>
    <x v="4"/>
    <x v="1"/>
    <x v="4"/>
    <x v="4"/>
    <x v="1"/>
    <s v="-33.46745,-70.69313"/>
    <s v="-33.46745,-70.69313"/>
    <m/>
    <m/>
    <m/>
    <x v="0"/>
    <s v="Se retiran acometidas en desuso  y se ordenan cables"/>
    <m/>
    <m/>
  </r>
  <r>
    <x v="4"/>
    <x v="0"/>
    <x v="0"/>
    <s v="Estación Central"/>
    <s v="Por definir"/>
    <n v="35"/>
    <s v="Calles y Avenidas"/>
    <s v="SANTA TERESA 538 - 1840"/>
    <s v="Acometidas en desuso"/>
    <x v="3"/>
    <x v="4"/>
    <x v="3"/>
    <x v="4"/>
    <x v="1"/>
    <x v="4"/>
    <x v="4"/>
    <x v="1"/>
    <s v="-33.52313,-70.66657"/>
    <s v="-33.47205,-70.69135"/>
    <m/>
    <m/>
    <m/>
    <x v="0"/>
    <s v="Se retiran acometidas en desuso  y se ordenan cables"/>
    <m/>
    <m/>
  </r>
  <r>
    <x v="4"/>
    <x v="0"/>
    <x v="0"/>
    <s v="Estación Central"/>
    <s v="Por definir"/>
    <n v="36"/>
    <s v="Calles y Avenidas"/>
    <s v="ANTARTICA 4016 - 4795"/>
    <s v="Acometidas en desuso"/>
    <x v="3"/>
    <x v="4"/>
    <x v="3"/>
    <x v="4"/>
    <x v="1"/>
    <x v="4"/>
    <x v="4"/>
    <x v="1"/>
    <s v="-33.46987,-70.68869"/>
    <s v="-33.46969,-70.7003"/>
    <m/>
    <m/>
    <m/>
    <x v="0"/>
    <s v="Se retiran acometidas en desuso  y se ordenan cables"/>
    <m/>
    <m/>
  </r>
  <r>
    <x v="4"/>
    <x v="0"/>
    <x v="0"/>
    <s v="Estación Central"/>
    <s v="Por definir"/>
    <n v="37"/>
    <s v="Calles y Avenidas"/>
    <s v="EL ROBLE 107 - 263"/>
    <s v="Acometidas en desuso"/>
    <x v="3"/>
    <x v="4"/>
    <x v="3"/>
    <x v="4"/>
    <x v="1"/>
    <x v="4"/>
    <x v="4"/>
    <x v="1"/>
    <s v="-33.40453,-70.63317"/>
    <s v="-33.40482,-70.63013"/>
    <m/>
    <m/>
    <m/>
    <x v="0"/>
    <s v="Se retiran acometidas en desuso  y se ordenan cables"/>
    <m/>
    <m/>
  </r>
  <r>
    <x v="4"/>
    <x v="0"/>
    <x v="0"/>
    <s v="Estación Central"/>
    <s v="Por definir"/>
    <n v="38"/>
    <s v="Calles y Avenidas"/>
    <s v="LAGUNA TORCA 6343 - 6569"/>
    <s v="Acometidas en desuso"/>
    <x v="3"/>
    <x v="4"/>
    <x v="3"/>
    <x v="4"/>
    <x v="1"/>
    <x v="4"/>
    <x v="4"/>
    <x v="1"/>
    <s v="-33.46021,-70.72205"/>
    <s v="-33.46104,-70.72482"/>
    <m/>
    <m/>
    <m/>
    <x v="0"/>
    <s v="Se retiran acometidas en desuso  y se ordenan cables"/>
    <m/>
    <m/>
  </r>
  <r>
    <x v="4"/>
    <x v="0"/>
    <x v="0"/>
    <s v="Estación Central"/>
    <s v="Por definir"/>
    <n v="39"/>
    <s v="Calles y Avenidas"/>
    <s v="PARAGUAY 4203 - 5130"/>
    <s v="Acometidas en desuso"/>
    <x v="3"/>
    <x v="4"/>
    <x v="3"/>
    <x v="4"/>
    <x v="1"/>
    <x v="4"/>
    <x v="4"/>
    <x v="1"/>
    <s v="-33.44889,-70.69276"/>
    <s v="-33.44992,-70.70548"/>
    <m/>
    <m/>
    <m/>
    <x v="0"/>
    <s v="Se retiran acometidas en desuso  y se ordenan cables"/>
    <m/>
    <m/>
  </r>
  <r>
    <x v="4"/>
    <x v="0"/>
    <x v="0"/>
    <s v="Estación Central"/>
    <s v="Por definir"/>
    <n v="40"/>
    <s v="Calles y Avenidas"/>
    <s v="PASAJE JUAN DE DIOS ARANA 4291 - 4376"/>
    <s v="Acometidas en desuso"/>
    <x v="3"/>
    <x v="4"/>
    <x v="3"/>
    <x v="4"/>
    <x v="1"/>
    <x v="4"/>
    <x v="4"/>
    <x v="1"/>
    <s v="-33.47669,-70.6918"/>
    <s v="-33.47789,-70.69365"/>
    <m/>
    <m/>
    <m/>
    <x v="0"/>
    <s v="Se retiran acometidas en desuso  y se ordenan cables"/>
    <m/>
    <m/>
  </r>
  <r>
    <x v="4"/>
    <x v="0"/>
    <x v="0"/>
    <s v="Estación Central"/>
    <s v="Por definir"/>
    <n v="41"/>
    <s v="Calles y Avenidas"/>
    <s v="RAMON RIVAS NA 45 - 615"/>
    <s v="Acometidas en desuso"/>
    <x v="3"/>
    <x v="4"/>
    <x v="3"/>
    <x v="4"/>
    <x v="1"/>
    <x v="4"/>
    <x v="4"/>
    <x v="1"/>
    <s v="-33.46546,-70.6979"/>
    <s v="-33.46546,-70.6979"/>
    <m/>
    <m/>
    <m/>
    <x v="0"/>
    <s v="Se retiran acometidas en desuso  y se ordenan cables"/>
    <m/>
    <m/>
  </r>
  <r>
    <x v="4"/>
    <x v="0"/>
    <x v="0"/>
    <s v="Estación Central"/>
    <s v="Por definir"/>
    <n v="42"/>
    <s v="Calles y Avenidas"/>
    <s v="BUZO SOBENES 4359 - 4855"/>
    <s v="Acometidas en desuso"/>
    <x v="3"/>
    <x v="4"/>
    <x v="3"/>
    <x v="4"/>
    <x v="1"/>
    <x v="4"/>
    <x v="4"/>
    <x v="1"/>
    <s v="-33.44993,-70.69448"/>
    <s v="-33.45016,-70.702"/>
    <m/>
    <m/>
    <m/>
    <x v="0"/>
    <s v="Se retiran acometidas en desuso  y se ordenan cables"/>
    <m/>
    <m/>
  </r>
  <r>
    <x v="4"/>
    <x v="0"/>
    <x v="0"/>
    <s v="Estación Central"/>
    <s v="Por definir"/>
    <n v="43"/>
    <s v="Calles y Avenidas"/>
    <s v="GABRIELA MISTRAL NA 4193 - 4271"/>
    <s v="Acometidas en desuso"/>
    <x v="3"/>
    <x v="4"/>
    <x v="3"/>
    <x v="4"/>
    <x v="1"/>
    <x v="4"/>
    <x v="4"/>
    <x v="1"/>
    <s v="-33.4692,-70.68588"/>
    <s v="-33.4692,-70.68588"/>
    <m/>
    <m/>
    <m/>
    <x v="0"/>
    <s v="Se retiran acometidas en desuso  y se ordenan cables"/>
    <m/>
    <m/>
  </r>
  <r>
    <x v="4"/>
    <x v="0"/>
    <x v="0"/>
    <s v="Estación Central"/>
    <s v="Por definir"/>
    <n v="44"/>
    <s v="Calles y Avenidas"/>
    <s v="LAS VIOLETAS 5802 - 5962"/>
    <s v="Acometidas en desuso"/>
    <x v="3"/>
    <x v="4"/>
    <x v="3"/>
    <x v="4"/>
    <x v="1"/>
    <x v="4"/>
    <x v="4"/>
    <x v="1"/>
    <s v="-33.45954,-70.71154"/>
    <s v="-33.45905,-70.70799"/>
    <m/>
    <m/>
    <m/>
    <x v="0"/>
    <s v="Se retiran acometidas en desuso  y se ordenan cables"/>
    <m/>
    <m/>
  </r>
  <r>
    <x v="4"/>
    <x v="0"/>
    <x v="0"/>
    <s v="Estación Central"/>
    <s v="Por definir"/>
    <n v="45"/>
    <s v="Calles y Avenidas"/>
    <s v="LOS DURAZNOS 228 - 346"/>
    <s v="Acometidas en desuso"/>
    <x v="3"/>
    <x v="4"/>
    <x v="3"/>
    <x v="4"/>
    <x v="1"/>
    <x v="4"/>
    <x v="4"/>
    <x v="1"/>
    <s v="-33.46304,-70.71091"/>
    <s v="-33.46639,-70.71043"/>
    <m/>
    <m/>
    <m/>
    <x v="0"/>
    <s v="Se retiran acometidas en desuso  y se ordenan cables"/>
    <m/>
    <m/>
  </r>
  <r>
    <x v="4"/>
    <x v="0"/>
    <x v="0"/>
    <s v="Estación Central"/>
    <s v="Por definir"/>
    <n v="46"/>
    <s v="Calles y Avenidas"/>
    <s v="MARINERO PEDRO AROS 4095 - 4272"/>
    <s v="Acometidas en desuso"/>
    <x v="3"/>
    <x v="4"/>
    <x v="3"/>
    <x v="4"/>
    <x v="1"/>
    <x v="4"/>
    <x v="4"/>
    <x v="1"/>
    <s v="-33.4597,-70.69031"/>
    <s v="-33.46021,-70.69289"/>
    <m/>
    <m/>
    <m/>
    <x v="0"/>
    <s v="Se retiran acometidas en desuso  y se ordenan cables"/>
    <m/>
    <m/>
  </r>
  <r>
    <x v="4"/>
    <x v="0"/>
    <x v="0"/>
    <s v="Estación Central"/>
    <s v="Por definir"/>
    <n v="47"/>
    <s v="Calles y Avenidas"/>
    <s v="PADRE JAIME LARRAIN 531 - 980"/>
    <s v="Acometidas en desuso"/>
    <x v="3"/>
    <x v="4"/>
    <x v="3"/>
    <x v="4"/>
    <x v="1"/>
    <x v="4"/>
    <x v="4"/>
    <x v="1"/>
    <s v="-33.46768,-70.69871"/>
    <s v="-33.47157,-70.69879"/>
    <m/>
    <m/>
    <m/>
    <x v="0"/>
    <s v="Se retiran acometidas en desuso  y se ordenan cables"/>
    <m/>
    <m/>
  </r>
  <r>
    <x v="4"/>
    <x v="0"/>
    <x v="0"/>
    <s v="Estación Central"/>
    <s v="Por definir"/>
    <n v="48"/>
    <s v="Calles y Avenidas"/>
    <s v="PASAJE DOMINGO ORTIZ DE ROZAS 6919 - 6944"/>
    <s v="Acometidas en desuso"/>
    <x v="3"/>
    <x v="4"/>
    <x v="3"/>
    <x v="4"/>
    <x v="1"/>
    <x v="4"/>
    <x v="4"/>
    <x v="1"/>
    <s v="-33.46263,-70.73004"/>
    <s v="-33.46288,-70.73052"/>
    <m/>
    <m/>
    <m/>
    <x v="0"/>
    <s v="Se retiran acometidas en desuso  y se ordenan cables"/>
    <m/>
    <m/>
  </r>
  <r>
    <x v="4"/>
    <x v="0"/>
    <x v="0"/>
    <s v="Estación Central"/>
    <s v="Por definir"/>
    <n v="49"/>
    <s v="Calles y Avenidas"/>
    <s v="VISTA HERMOSA 232 - 764"/>
    <s v="Acometidas en desuso"/>
    <x v="3"/>
    <x v="4"/>
    <x v="3"/>
    <x v="4"/>
    <x v="1"/>
    <x v="4"/>
    <x v="4"/>
    <x v="1"/>
    <s v="-33.46439,-70.71826"/>
    <s v="-33.46871,-70.71631"/>
    <m/>
    <m/>
    <m/>
    <x v="0"/>
    <s v="Se retiran acometidas en desuso  y se ordenan cables"/>
    <m/>
    <m/>
  </r>
  <r>
    <x v="4"/>
    <x v="0"/>
    <x v="0"/>
    <s v="Estación Central"/>
    <s v="Por definir"/>
    <n v="50"/>
    <s v="Calles y Avenidas"/>
    <s v="CONDE DEL MAULE 4181 - 4181"/>
    <s v="Acometidas en desuso"/>
    <x v="3"/>
    <x v="4"/>
    <x v="3"/>
    <x v="4"/>
    <x v="1"/>
    <x v="4"/>
    <x v="4"/>
    <x v="1"/>
    <s v="-33.45296,-70.6935"/>
    <s v="-33.45315,-70.69341"/>
    <m/>
    <m/>
    <m/>
    <x v="0"/>
    <s v="Se retiran acometidas en desuso  y se ordenan cables"/>
    <m/>
    <m/>
  </r>
  <r>
    <x v="4"/>
    <x v="0"/>
    <x v="0"/>
    <s v="Estación Central"/>
    <s v="Por definir"/>
    <n v="51"/>
    <s v="Calles y Avenidas"/>
    <s v="ALPATACAL NA 1521 - 1899"/>
    <s v="Acometidas en desuso"/>
    <x v="3"/>
    <x v="4"/>
    <x v="3"/>
    <x v="4"/>
    <x v="1"/>
    <x v="4"/>
    <x v="4"/>
    <x v="1"/>
    <s v="-33.54796,-70.64254"/>
    <s v="-33.54796,-70.64254"/>
    <m/>
    <m/>
    <m/>
    <x v="0"/>
    <s v="Se retiran acometidas en desuso  y se ordenan cables"/>
    <m/>
    <m/>
  </r>
  <r>
    <x v="4"/>
    <x v="0"/>
    <x v="0"/>
    <s v="Estación Central"/>
    <s v="Por definir"/>
    <n v="52"/>
    <s v="Calles y Avenidas"/>
    <s v="AVENIDA CINCO DE ABRIL 2 - 4710"/>
    <s v="Acometidas en desuso"/>
    <x v="3"/>
    <x v="4"/>
    <x v="3"/>
    <x v="4"/>
    <x v="1"/>
    <x v="4"/>
    <x v="4"/>
    <x v="1"/>
    <s v="-33.45533,-70.68261"/>
    <s v="-33.47207,-70.7208"/>
    <m/>
    <m/>
    <m/>
    <x v="0"/>
    <s v="Se retiran acometidas en desuso  y se ordenan cables"/>
    <m/>
    <m/>
  </r>
  <r>
    <x v="4"/>
    <x v="0"/>
    <x v="0"/>
    <s v="Estación Central"/>
    <s v="Por definir"/>
    <n v="53"/>
    <s v="Calles y Avenidas"/>
    <s v="AVENIDA LAGUNA SUR 1 - 6408"/>
    <s v="Acometidas en desuso"/>
    <x v="3"/>
    <x v="4"/>
    <x v="3"/>
    <x v="4"/>
    <x v="1"/>
    <x v="4"/>
    <x v="4"/>
    <x v="1"/>
    <s v="-33.45838,-70.72102"/>
    <s v="-33.45955,-70.72374"/>
    <m/>
    <m/>
    <m/>
    <x v="0"/>
    <s v="Se retiran acometidas en desuso  y se ordenan cables"/>
    <m/>
    <m/>
  </r>
  <r>
    <x v="4"/>
    <x v="0"/>
    <x v="0"/>
    <s v="Estación Central"/>
    <s v="Por definir"/>
    <n v="54"/>
    <s v="Calles y Avenidas"/>
    <s v="AVENIDA PADRE ALBERTO HURTADO NA 127 - 130"/>
    <s v="Acometidas en desuso"/>
    <x v="3"/>
    <x v="4"/>
    <x v="3"/>
    <x v="4"/>
    <x v="1"/>
    <x v="4"/>
    <x v="4"/>
    <x v="1"/>
    <s v="-33.57384,-70.67416"/>
    <s v="-33.57384,-70.67416"/>
    <m/>
    <m/>
    <m/>
    <x v="0"/>
    <s v="Se retiran acometidas en desuso  y se ordenan cables"/>
    <m/>
    <m/>
  </r>
  <r>
    <x v="4"/>
    <x v="0"/>
    <x v="0"/>
    <s v="Estación Central"/>
    <s v="Por definir"/>
    <n v="55"/>
    <s v="Calles y Avenidas"/>
    <s v="AVENIDA PEDRO AGUIRRE CERDA NA 3448 - 3494"/>
    <s v="Acometidas en desuso"/>
    <x v="3"/>
    <x v="4"/>
    <x v="3"/>
    <x v="4"/>
    <x v="1"/>
    <x v="4"/>
    <x v="4"/>
    <x v="1"/>
    <s v="-33.48921,-70.70083"/>
    <s v="-33.48921,-70.70083"/>
    <m/>
    <m/>
    <m/>
    <x v="0"/>
    <s v="Se retiran acometidas en desuso  y se ordenan cables"/>
    <m/>
    <m/>
  </r>
  <r>
    <x v="4"/>
    <x v="0"/>
    <x v="0"/>
    <s v="Estación Central"/>
    <s v="Por definir"/>
    <n v="56"/>
    <s v="Calles y Avenidas"/>
    <s v="AVENIDA SIETE DE OCTUBRE 277 - 698"/>
    <s v="Acometidas en desuso"/>
    <x v="3"/>
    <x v="4"/>
    <x v="3"/>
    <x v="4"/>
    <x v="1"/>
    <x v="4"/>
    <x v="4"/>
    <x v="1"/>
    <s v="-33.4682,-70.72055"/>
    <s v="-33.46875,-70.7198"/>
    <m/>
    <m/>
    <m/>
    <x v="0"/>
    <s v="Se retiran acometidas en desuso  y se ordenan cables"/>
    <m/>
    <m/>
  </r>
  <r>
    <x v="4"/>
    <x v="0"/>
    <x v="0"/>
    <s v="Estación Central"/>
    <s v="Por definir"/>
    <n v="57"/>
    <s v="Calles y Avenidas"/>
    <s v="CORONEL GODOY 34 - 109"/>
    <s v="Acometidas en desuso"/>
    <x v="3"/>
    <x v="4"/>
    <x v="3"/>
    <x v="4"/>
    <x v="1"/>
    <x v="4"/>
    <x v="4"/>
    <x v="1"/>
    <s v="-33.45534,-70.69313"/>
    <s v="-33.45637,-70.69304"/>
    <m/>
    <m/>
    <m/>
    <x v="0"/>
    <s v="Se retiran acometidas en desuso  y se ordenan cables"/>
    <m/>
    <m/>
  </r>
  <r>
    <x v="4"/>
    <x v="0"/>
    <x v="0"/>
    <s v="Estación Central"/>
    <s v="Por definir"/>
    <n v="58"/>
    <s v="Calles y Avenidas"/>
    <s v="EL VOLCAN 5594 - 5660"/>
    <s v="Acometidas en desuso"/>
    <x v="3"/>
    <x v="4"/>
    <x v="3"/>
    <x v="4"/>
    <x v="1"/>
    <x v="4"/>
    <x v="4"/>
    <x v="1"/>
    <s v="-33.60003,-70.5155"/>
    <s v="-33.6001,-70.51552"/>
    <m/>
    <m/>
    <m/>
    <x v="0"/>
    <s v="Se retiran acometidas en desuso  y se ordenan cables"/>
    <m/>
    <m/>
  </r>
  <r>
    <x v="4"/>
    <x v="0"/>
    <x v="0"/>
    <s v="Estación Central"/>
    <s v="Por definir"/>
    <n v="59"/>
    <s v="Calles y Avenidas"/>
    <s v="GENERAL AMENGUAL 74 - 169"/>
    <s v="Acometidas en desuso"/>
    <x v="3"/>
    <x v="4"/>
    <x v="3"/>
    <x v="4"/>
    <x v="1"/>
    <x v="4"/>
    <x v="4"/>
    <x v="1"/>
    <s v="-33.45664,-70.6968"/>
    <s v="-33.45342,-70.69757"/>
    <m/>
    <m/>
    <m/>
    <x v="0"/>
    <s v="Se retiran acometidas en desuso  y se ordenan cables"/>
    <m/>
    <m/>
  </r>
  <r>
    <x v="5"/>
    <x v="0"/>
    <x v="0"/>
    <s v="Estación Central"/>
    <s v="Por definir"/>
    <n v="90"/>
    <s v="Calles y Avenidas"/>
    <s v="N°1: Av. 5 de Abril (Estación Central)"/>
    <s v="Cable en desuso"/>
    <x v="0"/>
    <x v="0"/>
    <x v="0"/>
    <x v="0"/>
    <x v="0"/>
    <x v="0"/>
    <x v="0"/>
    <x v="0"/>
    <s v="33°27'52.5&quot;S"/>
    <s v=" 70°42'15.9&quot;W"/>
    <m/>
    <m/>
    <m/>
    <x v="0"/>
    <s v="Se ve postación en buen estado."/>
    <m/>
    <m/>
  </r>
  <r>
    <x v="5"/>
    <x v="0"/>
    <x v="0"/>
    <s v="Estación Central"/>
    <s v="Por definir"/>
    <n v="95"/>
    <s v="Calles y Avenidas"/>
    <s v="Av. 5 de Abril (Estación Central)"/>
    <s v="Cable en desuso"/>
    <x v="0"/>
    <x v="0"/>
    <x v="0"/>
    <x v="0"/>
    <x v="0"/>
    <x v="0"/>
    <x v="0"/>
    <x v="0"/>
    <s v="33°27'51.6&quot;S"/>
    <s v="70°42'13.4&quot;W"/>
    <m/>
    <m/>
    <m/>
    <x v="0"/>
    <s v="Se ve postación en buen estado."/>
    <m/>
    <m/>
  </r>
  <r>
    <x v="6"/>
    <x v="0"/>
    <x v="0"/>
    <s v="Estación Central"/>
    <s v="Por definir"/>
    <s v="BAJA"/>
    <s v="Calles y Avenidas"/>
    <s v="PINGUINOS 4532, SANTIAGO"/>
    <s v="Cuadrante pinguinos-uspallata- 8 de enero-la cañada"/>
    <x v="0"/>
    <x v="0"/>
    <x v="0"/>
    <x v="0"/>
    <x v="1"/>
    <x v="0"/>
    <x v="0"/>
    <x v="1"/>
    <s v="-33.47131"/>
    <s v=" -70.6966"/>
    <m/>
    <m/>
    <m/>
    <x v="0"/>
    <m/>
    <m/>
    <m/>
  </r>
  <r>
    <x v="6"/>
    <x v="0"/>
    <x v="0"/>
    <s v="Estación Central"/>
    <s v="Por definir"/>
    <s v="BAJA"/>
    <s v="Calles y Avenidas"/>
    <s v="AMENGYAL 450. ESTACION CENTRAL"/>
    <s v="DESMONTAR CABLE"/>
    <x v="0"/>
    <x v="0"/>
    <x v="0"/>
    <x v="0"/>
    <x v="1"/>
    <x v="0"/>
    <x v="0"/>
    <x v="1"/>
    <s v="-33.45968"/>
    <s v=" -70.6960"/>
    <m/>
    <m/>
    <m/>
    <x v="0"/>
    <m/>
    <m/>
    <m/>
  </r>
  <r>
    <x v="6"/>
    <x v="0"/>
    <x v="0"/>
    <s v="Estación Central"/>
    <s v="Por definir"/>
    <s v="BAJA"/>
    <s v="Calles y Avenidas"/>
    <s v="ARZOBISPO SUBERCASEAUX 4243"/>
    <s v="Poste 0770347"/>
    <x v="0"/>
    <x v="0"/>
    <x v="0"/>
    <x v="0"/>
    <x v="1"/>
    <x v="0"/>
    <x v="0"/>
    <x v="1"/>
    <s v="-33.46646"/>
    <s v=" -70.6922"/>
    <m/>
    <m/>
    <m/>
    <x v="0"/>
    <m/>
    <m/>
    <m/>
  </r>
  <r>
    <x v="6"/>
    <x v="0"/>
    <x v="0"/>
    <s v="Estación Central"/>
    <s v="Por definir"/>
    <s v="BAJA"/>
    <s v="Calles y Avenidas"/>
    <s v="CALLE 1 4703"/>
    <s v="Cuadrante pasaje 10-calle 1-pasaje 9"/>
    <x v="0"/>
    <x v="0"/>
    <x v="0"/>
    <x v="0"/>
    <x v="1"/>
    <x v="0"/>
    <x v="0"/>
    <x v="1"/>
    <s v="-33.47611"/>
    <s v=" -70.6983"/>
    <m/>
    <m/>
    <m/>
    <x v="0"/>
    <m/>
    <m/>
    <m/>
  </r>
  <r>
    <x v="6"/>
    <x v="0"/>
    <x v="0"/>
    <s v="Estación Central"/>
    <s v="Por definir"/>
    <s v="BAJA"/>
    <s v="Calles y Avenidas"/>
    <s v="CALLE 1 4821"/>
    <s v="Cuadrante pasaje 6-calle 1-pasaje 7"/>
    <x v="0"/>
    <x v="0"/>
    <x v="0"/>
    <x v="0"/>
    <x v="1"/>
    <x v="0"/>
    <x v="0"/>
    <x v="1"/>
    <s v="-33.47745"/>
    <s v=" -70.6998"/>
    <m/>
    <m/>
    <m/>
    <x v="0"/>
    <m/>
    <m/>
    <m/>
  </r>
  <r>
    <x v="6"/>
    <x v="0"/>
    <x v="0"/>
    <s v="Estación Central"/>
    <s v="Por definir"/>
    <s v="BAJA"/>
    <s v="Calles y Avenidas"/>
    <s v="FERROCARRIL4745"/>
    <s v="crucetas y ferreteria"/>
    <x v="0"/>
    <x v="0"/>
    <x v="0"/>
    <x v="0"/>
    <x v="1"/>
    <x v="0"/>
    <x v="0"/>
    <x v="1"/>
    <s v="-33.47835"/>
    <s v=" -70.6979"/>
    <m/>
    <m/>
    <m/>
    <x v="0"/>
    <m/>
    <m/>
    <m/>
  </r>
  <r>
    <x v="6"/>
    <x v="0"/>
    <x v="0"/>
    <s v="Estación Central"/>
    <s v="Por definir"/>
    <s v="BAJA"/>
    <s v="Calles y Avenidas"/>
    <s v="HERMANOS CARRERA 4100"/>
    <s v="ACOMETIDAS "/>
    <x v="0"/>
    <x v="0"/>
    <x v="0"/>
    <x v="0"/>
    <x v="1"/>
    <x v="0"/>
    <x v="0"/>
    <x v="1"/>
    <s v="-33.47322"/>
    <s v=" -70.6898"/>
    <m/>
    <m/>
    <m/>
    <x v="0"/>
    <m/>
    <m/>
    <m/>
  </r>
  <r>
    <x v="6"/>
    <x v="0"/>
    <x v="0"/>
    <s v="Estación Central"/>
    <s v="Por definir"/>
    <s v="BAJA"/>
    <s v="Calles y Avenidas"/>
    <s v="LAS CAÑAS 1848"/>
    <s v="ACOMETIDAS "/>
    <x v="0"/>
    <x v="0"/>
    <x v="0"/>
    <x v="0"/>
    <x v="1"/>
    <x v="0"/>
    <x v="0"/>
    <x v="1"/>
    <s v="-33.47376"/>
    <s v=" -70.6970"/>
    <m/>
    <m/>
    <m/>
    <x v="0"/>
    <m/>
    <m/>
    <m/>
  </r>
  <r>
    <x v="6"/>
    <x v="0"/>
    <x v="0"/>
    <s v="Estación Central"/>
    <s v="Por definir"/>
    <s v="BAJA"/>
    <s v="Calles y Avenidas"/>
    <s v="LOS ALERCES  2"/>
    <s v="ROBO DE CABLE RETIRAR RED COBRE"/>
    <x v="0"/>
    <x v="0"/>
    <x v="0"/>
    <x v="0"/>
    <x v="1"/>
    <x v="0"/>
    <x v="0"/>
    <x v="1"/>
    <s v="-33.45803"/>
    <s v=" -70.7073"/>
    <m/>
    <m/>
    <m/>
    <x v="0"/>
    <m/>
    <m/>
    <m/>
  </r>
  <r>
    <x v="6"/>
    <x v="0"/>
    <x v="0"/>
    <s v="Estación Central"/>
    <s v="Por definir"/>
    <s v="BAJA"/>
    <s v="Pasaje"/>
    <s v="MARIA MAGDALENA 39"/>
    <s v="ACOMETIDAS "/>
    <x v="0"/>
    <x v="0"/>
    <x v="0"/>
    <x v="0"/>
    <x v="1"/>
    <x v="0"/>
    <x v="0"/>
    <x v="1"/>
    <s v="-33.46155"/>
    <s v=" -70.6974"/>
    <m/>
    <m/>
    <m/>
    <x v="0"/>
    <m/>
    <m/>
    <m/>
  </r>
  <r>
    <x v="6"/>
    <x v="0"/>
    <x v="0"/>
    <s v="Estación Central"/>
    <s v="Por definir"/>
    <s v="BAJA"/>
    <s v="Pasaje"/>
    <s v="PASAJE 13 2000"/>
    <s v="ACOMETIDAS "/>
    <x v="0"/>
    <x v="0"/>
    <x v="0"/>
    <x v="0"/>
    <x v="1"/>
    <x v="0"/>
    <x v="0"/>
    <x v="1"/>
    <s v="-33.47525"/>
    <s v=" -70.6973"/>
    <m/>
    <m/>
    <m/>
    <x v="0"/>
    <m/>
    <m/>
    <m/>
  </r>
  <r>
    <x v="6"/>
    <x v="0"/>
    <x v="0"/>
    <s v="Estación Central"/>
    <s v="Por definir"/>
    <s v="BAJA"/>
    <s v="Calles y Avenidas"/>
    <s v="PINGUINOS 4532. SANTIAGO"/>
    <s v="Cuadrante pinguinos-uspallata- 8 de enero-la cañada"/>
    <x v="0"/>
    <x v="0"/>
    <x v="0"/>
    <x v="0"/>
    <x v="1"/>
    <x v="0"/>
    <x v="0"/>
    <x v="1"/>
    <s v="-33.47131"/>
    <s v=" -70.6966"/>
    <m/>
    <m/>
    <m/>
    <x v="0"/>
    <m/>
    <m/>
    <m/>
  </r>
  <r>
    <x v="6"/>
    <x v="0"/>
    <x v="0"/>
    <s v="Estación Central"/>
    <s v="Por definir"/>
    <s v="BAJA"/>
    <s v="Calles y Avenidas"/>
    <s v="PSJE 14 2001"/>
    <s v="Cuadrante pasaje 13-calle 1"/>
    <x v="0"/>
    <x v="0"/>
    <x v="0"/>
    <x v="0"/>
    <x v="1"/>
    <x v="0"/>
    <x v="0"/>
    <x v="1"/>
    <s v="-33.47503"/>
    <s v=" -70.6971"/>
    <m/>
    <m/>
    <m/>
    <x v="0"/>
    <m/>
    <m/>
    <m/>
  </r>
  <r>
    <x v="6"/>
    <x v="0"/>
    <x v="0"/>
    <s v="Estación Central"/>
    <s v="Por definir"/>
    <s v="BAJA"/>
    <s v="Pasaje"/>
    <s v="PSJE 2 2035"/>
    <s v="ACOMETIDAS "/>
    <x v="0"/>
    <x v="0"/>
    <x v="0"/>
    <x v="0"/>
    <x v="1"/>
    <x v="0"/>
    <x v="0"/>
    <x v="1"/>
    <s v="-33.47863"/>
    <s v=" -70.7013"/>
    <m/>
    <m/>
    <m/>
    <x v="0"/>
    <m/>
    <m/>
    <m/>
  </r>
  <r>
    <x v="6"/>
    <x v="0"/>
    <x v="0"/>
    <s v="Estación Central"/>
    <s v="Por definir"/>
    <s v="BAJA"/>
    <s v="Pasaje"/>
    <s v="PSJE 5 2001"/>
    <s v="ACOMETIDAS "/>
    <x v="0"/>
    <x v="0"/>
    <x v="0"/>
    <x v="0"/>
    <x v="1"/>
    <x v="0"/>
    <x v="0"/>
    <x v="1"/>
    <s v="-33.47784"/>
    <s v=" -70.7001"/>
    <m/>
    <m/>
    <m/>
    <x v="0"/>
    <m/>
    <m/>
    <m/>
  </r>
  <r>
    <x v="6"/>
    <x v="0"/>
    <x v="0"/>
    <s v="Estación Central"/>
    <s v="Por definir"/>
    <s v="BAJA"/>
    <s v="Calles y Avenidas"/>
    <s v="USPALLATA 1421"/>
    <s v="Cto alejada de postacion"/>
    <x v="0"/>
    <x v="0"/>
    <x v="0"/>
    <x v="0"/>
    <x v="1"/>
    <x v="0"/>
    <x v="0"/>
    <x v="1"/>
    <s v="-33.46726"/>
    <s v=" -70.6963"/>
    <m/>
    <m/>
    <m/>
    <x v="0"/>
    <m/>
    <m/>
    <m/>
  </r>
  <r>
    <x v="6"/>
    <x v="0"/>
    <x v="0"/>
    <s v="Estación Central"/>
    <s v="Por definir"/>
    <s v="BAJA"/>
    <s v="Calles y Avenidas"/>
    <s v="8 de Enero 4098"/>
    <s v="Crucetas"/>
    <x v="0"/>
    <x v="0"/>
    <x v="0"/>
    <x v="0"/>
    <x v="0"/>
    <x v="0"/>
    <x v="0"/>
    <x v="1"/>
    <s v="-33.46776"/>
    <s v="-70.68970"/>
    <m/>
    <m/>
    <m/>
    <x v="0"/>
    <s v="Normalizar apoyo "/>
    <m/>
    <m/>
  </r>
  <r>
    <x v="6"/>
    <x v="0"/>
    <x v="0"/>
    <s v="Estación Central"/>
    <s v="Por definir"/>
    <s v="BAJA"/>
    <s v="Calles y Avenidas"/>
    <s v="Abtao 114"/>
    <s v="ACOMETIDAS EN DESUSO "/>
    <x v="0"/>
    <x v="0"/>
    <x v="0"/>
    <x v="0"/>
    <x v="0"/>
    <x v="0"/>
    <x v="0"/>
    <x v="3"/>
    <s v="-33.45233"/>
    <s v="-70.70070"/>
    <m/>
    <m/>
    <m/>
    <x v="0"/>
    <s v="Desmontar acometidas colgando "/>
    <m/>
    <m/>
  </r>
  <r>
    <x v="6"/>
    <x v="0"/>
    <x v="0"/>
    <s v="Estación Central"/>
    <s v="Por definir"/>
    <s v="MEDIA"/>
    <s v="Calles y Avenidas"/>
    <s v="Abtao 242"/>
    <s v="Crucetas"/>
    <x v="3"/>
    <x v="2"/>
    <x v="2"/>
    <x v="1"/>
    <x v="0"/>
    <x v="0"/>
    <x v="0"/>
    <x v="3"/>
    <s v="-33.45082"/>
    <s v="-70.70139"/>
    <m/>
    <m/>
    <m/>
    <x v="0"/>
    <s v="Desmontar crucetas cables y acometidas colgando "/>
    <m/>
    <m/>
  </r>
  <r>
    <x v="6"/>
    <x v="0"/>
    <x v="0"/>
    <s v="Estación Central"/>
    <s v="Por definir"/>
    <s v="BAJA"/>
    <s v="Calles y Avenidas"/>
    <s v="Aspar de Orense 513"/>
    <s v="Crucetas"/>
    <x v="0"/>
    <x v="0"/>
    <x v="0"/>
    <x v="0"/>
    <x v="0"/>
    <x v="0"/>
    <x v="0"/>
    <x v="3"/>
    <s v="-33.45053"/>
    <s v="-70.70024"/>
    <m/>
    <m/>
    <m/>
    <x v="0"/>
    <s v="Desmontar crucetas sueltas "/>
    <m/>
    <m/>
  </r>
  <r>
    <x v="6"/>
    <x v="0"/>
    <x v="0"/>
    <s v="Estación Central"/>
    <s v="Por definir"/>
    <s v="BAJA"/>
    <s v="Calles y Avenidas"/>
    <s v="Benedicto xv 105"/>
    <s v="Crucetas"/>
    <x v="0"/>
    <x v="0"/>
    <x v="0"/>
    <x v="0"/>
    <x v="0"/>
    <x v="0"/>
    <x v="0"/>
    <x v="3"/>
    <s v="-33.45421"/>
    <s v="-70.69900"/>
    <m/>
    <m/>
    <m/>
    <x v="0"/>
    <s v="Desmontar crucetas "/>
    <m/>
    <m/>
  </r>
  <r>
    <x v="6"/>
    <x v="0"/>
    <x v="0"/>
    <s v="Estación Central"/>
    <s v="Por definir"/>
    <s v="MEDIA"/>
    <s v="Calles y Avenidas"/>
    <s v="Benedicto xv 149"/>
    <s v="CTO"/>
    <x v="0"/>
    <x v="0"/>
    <x v="0"/>
    <x v="0"/>
    <x v="3"/>
    <x v="0"/>
    <x v="0"/>
    <x v="0"/>
    <s v="-33.45388"/>
    <s v="-70.69923"/>
    <m/>
    <m/>
    <m/>
    <x v="0"/>
    <s v="Normalizar apoyo cto colgando "/>
    <m/>
    <m/>
  </r>
  <r>
    <x v="6"/>
    <x v="0"/>
    <x v="0"/>
    <s v="Estación Central"/>
    <s v="Por definir"/>
    <s v="BAJA"/>
    <s v="Calles y Avenidas"/>
    <s v="Benedicto xv 389"/>
    <s v="Crucetas"/>
    <x v="0"/>
    <x v="0"/>
    <x v="0"/>
    <x v="0"/>
    <x v="0"/>
    <x v="0"/>
    <x v="0"/>
    <x v="3"/>
    <s v="-33.45146"/>
    <s v="-70.69890"/>
    <m/>
    <m/>
    <m/>
    <x v="0"/>
    <s v="Desmontar crucetas "/>
    <m/>
    <m/>
  </r>
  <r>
    <x v="6"/>
    <x v="0"/>
    <x v="0"/>
    <s v="Estación Central"/>
    <s v="Por definir"/>
    <s v="BAJA"/>
    <s v="Calles y Avenidas"/>
    <s v="Benedicto xv 497"/>
    <s v="Crucetas"/>
    <x v="0"/>
    <x v="0"/>
    <x v="0"/>
    <x v="0"/>
    <x v="0"/>
    <x v="0"/>
    <x v="0"/>
    <x v="3"/>
    <s v="-33.45032"/>
    <s v="-70.79872"/>
    <m/>
    <m/>
    <m/>
    <x v="0"/>
    <s v="Desmontar crucetas y acometidas colgando "/>
    <m/>
    <m/>
  </r>
  <r>
    <x v="6"/>
    <x v="0"/>
    <x v="0"/>
    <s v="Estación Central"/>
    <s v="Por definir"/>
    <s v="BAJA"/>
    <s v="Calles y Avenidas"/>
    <s v="Blanco Garces 235"/>
    <s v="Crucetas"/>
    <x v="0"/>
    <x v="0"/>
    <x v="0"/>
    <x v="0"/>
    <x v="0"/>
    <x v="0"/>
    <x v="0"/>
    <x v="3"/>
    <s v="-33.45059"/>
    <s v="-70.69745"/>
    <m/>
    <m/>
    <m/>
    <x v="0"/>
    <s v="Desmontar cruceta colgando "/>
    <m/>
    <m/>
  </r>
  <r>
    <x v="6"/>
    <x v="0"/>
    <x v="0"/>
    <s v="Estación Central"/>
    <s v="Por definir"/>
    <s v="BAJA"/>
    <s v="Calles y Avenidas"/>
    <s v="Blanco Garces 297"/>
    <s v="Crucetas"/>
    <x v="0"/>
    <x v="0"/>
    <x v="0"/>
    <x v="0"/>
    <x v="0"/>
    <x v="0"/>
    <x v="0"/>
    <x v="3"/>
    <s v="-33.45027"/>
    <s v="-70.69775"/>
    <m/>
    <m/>
    <m/>
    <x v="0"/>
    <s v="Desmontar crucetas y acometidas "/>
    <m/>
    <m/>
  </r>
  <r>
    <x v="6"/>
    <x v="0"/>
    <x v="0"/>
    <s v="Estación Central"/>
    <s v="Por definir"/>
    <s v="ALTA "/>
    <s v="Calles y Avenidas"/>
    <s v="Buzo Sobenes 4633"/>
    <s v="CTO"/>
    <x v="0"/>
    <x v="0"/>
    <x v="0"/>
    <x v="0"/>
    <x v="3"/>
    <x v="0"/>
    <x v="0"/>
    <x v="0"/>
    <s v="-33.45024"/>
    <s v="-70.69934"/>
    <m/>
    <m/>
    <m/>
    <x v="0"/>
    <s v="Cto y crucetas colgando alejada del poste "/>
    <m/>
    <m/>
  </r>
  <r>
    <x v="6"/>
    <x v="0"/>
    <x v="0"/>
    <s v="Estación Central"/>
    <s v="Por definir"/>
    <s v="BAJA"/>
    <s v="Calles y Avenidas"/>
    <s v="Buzo Sobenes 4824"/>
    <s v="Crucetas"/>
    <x v="0"/>
    <x v="0"/>
    <x v="0"/>
    <x v="0"/>
    <x v="0"/>
    <x v="0"/>
    <x v="0"/>
    <x v="3"/>
    <s v="-33.45158"/>
    <s v="-70.70123"/>
    <m/>
    <m/>
    <m/>
    <x v="0"/>
    <s v="Desmontar crucetas y cable en desuso "/>
    <m/>
    <m/>
  </r>
  <r>
    <x v="6"/>
    <x v="0"/>
    <x v="0"/>
    <s v="Estación Central"/>
    <s v="Por definir"/>
    <s v="BAJA"/>
    <s v="Calles y Avenidas"/>
    <s v="Con con 522"/>
    <s v="cables"/>
    <x v="0"/>
    <x v="0"/>
    <x v="0"/>
    <x v="0"/>
    <x v="0"/>
    <x v="0"/>
    <x v="0"/>
    <x v="1"/>
    <s v="-33.45945"/>
    <s v="-70.69448"/>
    <m/>
    <m/>
    <m/>
    <x v="0"/>
    <s v="Desmontar cable de cobre colgando "/>
    <m/>
    <m/>
  </r>
  <r>
    <x v="6"/>
    <x v="0"/>
    <x v="0"/>
    <s v="Estación Central"/>
    <s v="Por definir"/>
    <s v="BAJA"/>
    <s v="Calles y Avenidas"/>
    <s v="Con con 672"/>
    <s v="cables"/>
    <x v="0"/>
    <x v="0"/>
    <x v="0"/>
    <x v="0"/>
    <x v="0"/>
    <x v="0"/>
    <x v="0"/>
    <x v="1"/>
    <s v="-33.46036"/>
    <s v="-70.69403"/>
    <m/>
    <m/>
    <m/>
    <x v="0"/>
    <s v="Desmontar cable cobre colgando "/>
    <m/>
    <m/>
  </r>
  <r>
    <x v="6"/>
    <x v="0"/>
    <x v="0"/>
    <s v="Estación Central"/>
    <s v="Por definir"/>
    <s v="BAJA"/>
    <s v="Calles y Avenidas"/>
    <s v="Constantino 295"/>
    <s v="ACOMETIDAS EN DESUSO "/>
    <x v="0"/>
    <x v="0"/>
    <x v="0"/>
    <x v="0"/>
    <x v="0"/>
    <x v="0"/>
    <x v="0"/>
    <x v="3"/>
    <s v="-33.44983"/>
    <s v="-70.69617"/>
    <m/>
    <m/>
    <m/>
    <x v="0"/>
    <s v="Desmontar acometidas de cobre en desuso "/>
    <m/>
    <m/>
  </r>
  <r>
    <x v="6"/>
    <x v="0"/>
    <x v="0"/>
    <s v="Estación Central"/>
    <s v="Por definir"/>
    <s v="BAJA"/>
    <s v="Calles y Avenidas"/>
    <s v="Constantino 551"/>
    <s v="ACOMETIDAS EN DESUSO "/>
    <x v="0"/>
    <x v="0"/>
    <x v="0"/>
    <x v="0"/>
    <x v="0"/>
    <x v="0"/>
    <x v="0"/>
    <x v="3"/>
    <s v="-33.44673"/>
    <s v="-70.69591"/>
    <m/>
    <m/>
    <m/>
    <x v="0"/>
    <s v="Desmontar acometidas de cobre en desuso "/>
    <m/>
    <m/>
  </r>
  <r>
    <x v="6"/>
    <x v="0"/>
    <x v="0"/>
    <s v="Estación Central"/>
    <s v="Por definir"/>
    <s v="BAJA"/>
    <s v="Calles y Avenidas"/>
    <s v="Embajador Quintana 4667"/>
    <s v="ACOMETIDAS EN DESUSO "/>
    <x v="0"/>
    <x v="0"/>
    <x v="0"/>
    <x v="0"/>
    <x v="0"/>
    <x v="0"/>
    <x v="0"/>
    <x v="3"/>
    <s v="-33.45182"/>
    <s v="-70.69877"/>
    <m/>
    <m/>
    <m/>
    <x v="0"/>
    <s v="Desmontar acometidas de cobre en desuso "/>
    <m/>
    <m/>
  </r>
  <r>
    <x v="6"/>
    <x v="0"/>
    <x v="0"/>
    <s v="Estación Central"/>
    <s v="Por definir"/>
    <s v="BAJA"/>
    <s v="Calles y Avenidas"/>
    <s v="Embajador Quintana 4747"/>
    <s v="ACOMETIDAS EN DESUSO "/>
    <x v="0"/>
    <x v="0"/>
    <x v="0"/>
    <x v="0"/>
    <x v="0"/>
    <x v="0"/>
    <x v="0"/>
    <x v="3"/>
    <s v="-33.45232"/>
    <s v="-70.69951"/>
    <m/>
    <m/>
    <m/>
    <x v="0"/>
    <s v="Desmontar acometidas de cobre en desuso "/>
    <m/>
    <m/>
  </r>
  <r>
    <x v="6"/>
    <x v="0"/>
    <x v="0"/>
    <s v="Estación Central"/>
    <s v="Por definir"/>
    <s v="BAJA"/>
    <s v="Calles y Avenidas"/>
    <s v="Ernesto Samit 562"/>
    <s v="Crucetas"/>
    <x v="0"/>
    <x v="0"/>
    <x v="0"/>
    <x v="0"/>
    <x v="0"/>
    <x v="0"/>
    <x v="0"/>
    <x v="3"/>
    <s v="-33.44773"/>
    <s v="-70.70437"/>
    <m/>
    <m/>
    <m/>
    <x v="0"/>
    <s v="Desmontar crucetas y cable de cobre en desuso "/>
    <m/>
    <m/>
  </r>
  <r>
    <x v="6"/>
    <x v="0"/>
    <x v="0"/>
    <s v="Estación Central"/>
    <s v="Por definir"/>
    <s v="BAJA"/>
    <s v="Calles y Avenidas"/>
    <s v="Fernando Yungue 1899"/>
    <s v="ACOMETIDAS EN DESUSO "/>
    <x v="0"/>
    <x v="0"/>
    <x v="0"/>
    <x v="0"/>
    <x v="0"/>
    <x v="0"/>
    <x v="0"/>
    <x v="3"/>
    <s v="-33.47333"/>
    <s v="-70.68942"/>
    <m/>
    <m/>
    <m/>
    <x v="0"/>
    <s v="Desmontar acometidas de cobre  en desuso "/>
    <m/>
    <m/>
  </r>
  <r>
    <x v="6"/>
    <x v="0"/>
    <x v="0"/>
    <s v="Estación Central"/>
    <s v="Por definir"/>
    <s v="MEDIA"/>
    <s v="Calles y Avenidas"/>
    <s v="Francisco Zelada 104"/>
    <s v="ACOMETIDAS EN DESUSO "/>
    <x v="3"/>
    <x v="0"/>
    <x v="0"/>
    <x v="0"/>
    <x v="0"/>
    <x v="0"/>
    <x v="0"/>
    <x v="1"/>
    <s v="-33.45268"/>
    <s v="-70.70324"/>
    <m/>
    <m/>
    <m/>
    <x v="0"/>
    <s v="Desmontar drop colgando "/>
    <m/>
    <m/>
  </r>
  <r>
    <x v="6"/>
    <x v="0"/>
    <x v="0"/>
    <s v="Estación Central"/>
    <s v="Por definir"/>
    <s v="BAJA"/>
    <s v="Calles y Avenidas"/>
    <s v="Galvarino 1702"/>
    <s v="cables"/>
    <x v="0"/>
    <x v="0"/>
    <x v="0"/>
    <x v="0"/>
    <x v="0"/>
    <x v="0"/>
    <x v="0"/>
    <x v="1"/>
    <s v="-33.47080"/>
    <s v="-70.68881"/>
    <m/>
    <m/>
    <m/>
    <x v="0"/>
    <s v="Desmonrar cable cobre colgando "/>
    <m/>
    <m/>
  </r>
  <r>
    <x v="6"/>
    <x v="0"/>
    <x v="0"/>
    <s v="Estación Central"/>
    <s v="Por definir"/>
    <s v="BAJA"/>
    <s v="Calles y Avenidas"/>
    <s v="La Cañada 1858"/>
    <s v="ACOMETIDAS EN DESUSO "/>
    <x v="0"/>
    <x v="0"/>
    <x v="0"/>
    <x v="0"/>
    <x v="0"/>
    <x v="0"/>
    <x v="0"/>
    <x v="3"/>
    <s v="-33.47402"/>
    <s v="-70.69641"/>
    <m/>
    <m/>
    <m/>
    <x v="0"/>
    <s v="Desmontar acometidas de cobre "/>
    <m/>
    <m/>
  </r>
  <r>
    <x v="6"/>
    <x v="0"/>
    <x v="0"/>
    <s v="Estación Central"/>
    <s v="Por definir"/>
    <s v="BAJA"/>
    <s v="Calles y Avenidas"/>
    <s v="Lautaro 1785"/>
    <s v="ACOMETIDAS EN DESUSO "/>
    <x v="0"/>
    <x v="0"/>
    <x v="0"/>
    <x v="0"/>
    <x v="0"/>
    <x v="0"/>
    <x v="0"/>
    <x v="3"/>
    <s v="-33.47207"/>
    <s v="-70.69468"/>
    <m/>
    <m/>
    <m/>
    <x v="0"/>
    <s v="Desmontar acometidas fibra colgando "/>
    <m/>
    <m/>
  </r>
  <r>
    <x v="6"/>
    <x v="0"/>
    <x v="0"/>
    <s v="Estación Central"/>
    <s v="Por definir"/>
    <s v="MEDIA"/>
    <s v="Calles y Avenidas"/>
    <s v="Los Araucanos 1616"/>
    <s v="ACOMETIDAS EN DESUSO "/>
    <x v="3"/>
    <x v="0"/>
    <x v="2"/>
    <x v="1"/>
    <x v="0"/>
    <x v="0"/>
    <x v="0"/>
    <x v="3"/>
    <s v="-33.46971"/>
    <s v="-70.69585"/>
    <m/>
    <m/>
    <m/>
    <x v="0"/>
    <s v="Desmontar acometidas en desuso "/>
    <m/>
    <m/>
  </r>
  <r>
    <x v="6"/>
    <x v="0"/>
    <x v="0"/>
    <s v="Estación Central"/>
    <s v="Por definir"/>
    <s v="BAJA"/>
    <s v="Calles y Avenidas"/>
    <s v="Los Araucanos 1841"/>
    <s v="ACOMETIDAS EN DESUSO "/>
    <x v="0"/>
    <x v="0"/>
    <x v="0"/>
    <x v="0"/>
    <x v="0"/>
    <x v="0"/>
    <x v="0"/>
    <x v="3"/>
    <s v="-33.47320"/>
    <s v="-70.69577"/>
    <m/>
    <m/>
    <m/>
    <x v="0"/>
    <s v="Desmontar acometidas de cobre "/>
    <m/>
    <m/>
  </r>
  <r>
    <x v="6"/>
    <x v="0"/>
    <x v="0"/>
    <s v="Estación Central"/>
    <s v="Por definir"/>
    <s v="BAJA"/>
    <s v="Calles y Avenidas"/>
    <s v="Luis Infante Cerda 6005"/>
    <s v="cables"/>
    <x v="0"/>
    <x v="0"/>
    <x v="0"/>
    <x v="0"/>
    <x v="0"/>
    <x v="0"/>
    <x v="0"/>
    <x v="1"/>
    <s v="-33.47676"/>
    <s v="-70.70744"/>
    <m/>
    <m/>
    <m/>
    <x v="0"/>
    <s v="Desmontar cable colgando "/>
    <m/>
    <m/>
  </r>
  <r>
    <x v="6"/>
    <x v="0"/>
    <x v="0"/>
    <s v="Estación Central"/>
    <s v="Por definir"/>
    <s v="ALTA "/>
    <s v="Calles y Avenidas"/>
    <s v="Manuel Rodriguez 4436"/>
    <s v="ACOMETIDAS EN DESUSO "/>
    <x v="1"/>
    <x v="2"/>
    <x v="2"/>
    <x v="1"/>
    <x v="0"/>
    <x v="0"/>
    <x v="0"/>
    <x v="3"/>
    <s v="-33.47494"/>
    <s v="-70.69519"/>
    <m/>
    <m/>
    <m/>
    <x v="0"/>
    <s v="Desmontar acometidas en desuso y baja altura con riesgo paso vehículo con carga alta "/>
    <m/>
    <m/>
  </r>
  <r>
    <x v="6"/>
    <x v="0"/>
    <x v="0"/>
    <s v="Estación Central"/>
    <s v="Por definir"/>
    <s v="BAJA"/>
    <s v="Calles y Avenidas"/>
    <s v="Naturalista Pavón 3988"/>
    <s v="Crucetas"/>
    <x v="0"/>
    <x v="0"/>
    <x v="0"/>
    <x v="0"/>
    <x v="0"/>
    <x v="0"/>
    <x v="0"/>
    <x v="3"/>
    <s v="-33.46337"/>
    <s v="-70.68933"/>
    <m/>
    <m/>
    <m/>
    <x v="0"/>
    <s v="Normalizar apoyo "/>
    <m/>
    <m/>
  </r>
  <r>
    <x v="6"/>
    <x v="0"/>
    <x v="0"/>
    <s v="Estación Central"/>
    <s v="Por definir"/>
    <s v="BAJA"/>
    <s v="Calles y Avenidas"/>
    <s v="Naturalista Pavón 4078"/>
    <s v="Crucetas"/>
    <x v="0"/>
    <x v="0"/>
    <x v="0"/>
    <x v="0"/>
    <x v="0"/>
    <x v="0"/>
    <x v="0"/>
    <x v="3"/>
    <s v="-33.46294"/>
    <s v="-70.69017"/>
    <m/>
    <m/>
    <m/>
    <x v="0"/>
    <s v="Normalizar apoyo "/>
    <m/>
    <m/>
  </r>
  <r>
    <x v="6"/>
    <x v="0"/>
    <x v="0"/>
    <s v="Estación Central"/>
    <s v="Por definir"/>
    <s v="MEDIA"/>
    <s v="Calles y Avenidas"/>
    <s v="Nueva Imperial 4469"/>
    <s v="Crucetas"/>
    <x v="0"/>
    <x v="0"/>
    <x v="0"/>
    <x v="0"/>
    <x v="3"/>
    <x v="0"/>
    <x v="0"/>
    <x v="0"/>
    <s v="-33.44597"/>
    <s v="-70.69564"/>
    <m/>
    <m/>
    <m/>
    <x v="0"/>
    <s v="Normalizar apoyo cto sin acceso por seguridad"/>
    <m/>
    <m/>
  </r>
  <r>
    <x v="6"/>
    <x v="0"/>
    <x v="0"/>
    <s v="Estación Central"/>
    <s v="Por definir"/>
    <s v="MEDIA"/>
    <s v="Calles y Avenidas"/>
    <s v="Padre Vicente Irarrazabal 1581"/>
    <s v="Crucetas"/>
    <x v="0"/>
    <x v="0"/>
    <x v="0"/>
    <x v="1"/>
    <x v="3"/>
    <x v="0"/>
    <x v="0"/>
    <x v="1"/>
    <s v="-33.46918"/>
    <s v="-70.69327"/>
    <m/>
    <m/>
    <m/>
    <x v="0"/>
    <s v="Normalizar apoyo cto alejada de postacion "/>
    <m/>
    <m/>
  </r>
  <r>
    <x v="6"/>
    <x v="0"/>
    <x v="0"/>
    <s v="Estación Central"/>
    <s v="Por definir"/>
    <s v="BAJA"/>
    <s v="Calles y Avenidas"/>
    <s v="Paraguay 4727"/>
    <s v="Crucetas"/>
    <x v="0"/>
    <x v="0"/>
    <x v="0"/>
    <x v="0"/>
    <x v="0"/>
    <x v="0"/>
    <x v="0"/>
    <x v="3"/>
    <s v="-33.45024"/>
    <s v="-70.69934"/>
    <m/>
    <m/>
    <m/>
    <x v="0"/>
    <s v="Desmontar crucetas colgando "/>
    <m/>
    <m/>
  </r>
  <r>
    <x v="6"/>
    <x v="0"/>
    <x v="0"/>
    <s v="Estación Central"/>
    <s v="Por definir"/>
    <s v="BAJA"/>
    <s v="Calles y Avenidas"/>
    <s v="Paraguay 4761"/>
    <s v="Crucetas"/>
    <x v="0"/>
    <x v="0"/>
    <x v="0"/>
    <x v="0"/>
    <x v="0"/>
    <x v="0"/>
    <x v="0"/>
    <x v="3"/>
    <s v="-33.45044"/>
    <s v="-70.69982"/>
    <m/>
    <m/>
    <m/>
    <x v="0"/>
    <s v="Desmontar crucetas colgando "/>
    <m/>
    <m/>
  </r>
  <r>
    <x v="6"/>
    <x v="0"/>
    <x v="0"/>
    <s v="Estación Central"/>
    <s v="Por definir"/>
    <s v="BAJA"/>
    <s v="Calles y Avenidas"/>
    <s v="Paraguay 4855"/>
    <s v="CTO"/>
    <x v="0"/>
    <x v="0"/>
    <x v="0"/>
    <x v="0"/>
    <x v="0"/>
    <x v="0"/>
    <x v="0"/>
    <x v="0"/>
    <s v="-33.45064"/>
    <s v="-70.70199"/>
    <m/>
    <m/>
    <m/>
    <x v="0"/>
    <s v="Cto alejada a más de un metro del piste "/>
    <m/>
    <m/>
  </r>
  <r>
    <x v="6"/>
    <x v="0"/>
    <x v="0"/>
    <s v="Estación Central"/>
    <s v="Por definir"/>
    <s v="MEDIA"/>
    <s v="Calles y Avenidas"/>
    <s v="Paraguay 5070"/>
    <s v="CTO"/>
    <x v="0"/>
    <x v="0"/>
    <x v="0"/>
    <x v="0"/>
    <x v="3"/>
    <x v="0"/>
    <x v="0"/>
    <x v="0"/>
    <s v="-33.45072"/>
    <s v="-70.70441"/>
    <m/>
    <m/>
    <m/>
    <x v="0"/>
    <s v="Normalizar apoyo cto colgando "/>
    <m/>
    <m/>
  </r>
  <r>
    <x v="6"/>
    <x v="0"/>
    <x v="0"/>
    <s v="Estación Central"/>
    <s v="Por definir"/>
    <s v="BAJA"/>
    <s v="Calles y Avenidas"/>
    <s v="Paraguay 5149"/>
    <s v="Crucetas"/>
    <x v="3"/>
    <x v="0"/>
    <x v="0"/>
    <x v="0"/>
    <x v="0"/>
    <x v="0"/>
    <x v="0"/>
    <x v="0"/>
    <s v="-33.45105"/>
    <s v="-70.70568"/>
    <m/>
    <m/>
    <m/>
    <x v="0"/>
    <s v="Normalizar apoyo "/>
    <m/>
    <m/>
  </r>
  <r>
    <x v="6"/>
    <x v="0"/>
    <x v="0"/>
    <s v="Estación Central"/>
    <s v="Por definir"/>
    <s v="MEDIA"/>
    <s v="Calles y Avenidas"/>
    <s v="Paraguay 5161"/>
    <s v="CTO"/>
    <x v="0"/>
    <x v="0"/>
    <x v="0"/>
    <x v="0"/>
    <x v="3"/>
    <x v="0"/>
    <x v="0"/>
    <x v="0"/>
    <s v="-33.45123"/>
    <s v="-70.70577"/>
    <m/>
    <m/>
    <m/>
    <x v="0"/>
    <s v="Cto desprendida y cable cobre colgando "/>
    <m/>
    <m/>
  </r>
  <r>
    <x v="6"/>
    <x v="0"/>
    <x v="0"/>
    <s v="Estación Central"/>
    <s v="Por definir"/>
    <s v="BAJA"/>
    <s v="Calles y Avenidas"/>
    <s v="Porto Seguro 4761"/>
    <s v="ACOMETIDAS EN DESUSO "/>
    <x v="0"/>
    <x v="0"/>
    <x v="0"/>
    <x v="0"/>
    <x v="0"/>
    <x v="0"/>
    <x v="0"/>
    <x v="3"/>
    <s v="-33.44944"/>
    <s v="-70.70063"/>
    <m/>
    <m/>
    <m/>
    <x v="0"/>
    <s v="Desmontar acometidas de cobre en desuso "/>
    <m/>
    <m/>
  </r>
  <r>
    <x v="6"/>
    <x v="0"/>
    <x v="0"/>
    <s v="Estación Central"/>
    <s v="Por definir"/>
    <s v="BAJA"/>
    <s v="Calles y Avenidas"/>
    <s v="Porto Seguro 5194"/>
    <s v="Crucetas"/>
    <x v="0"/>
    <x v="0"/>
    <x v="0"/>
    <x v="0"/>
    <x v="0"/>
    <x v="0"/>
    <x v="0"/>
    <x v="3"/>
    <s v="-33.45015"/>
    <s v="-70.70651"/>
    <m/>
    <m/>
    <m/>
    <x v="0"/>
    <s v="Desmontar crucetas y cables de cobre en desuso "/>
    <m/>
    <m/>
  </r>
  <r>
    <x v="6"/>
    <x v="0"/>
    <x v="0"/>
    <s v="Estación Central"/>
    <s v="Por definir"/>
    <s v="BAJA"/>
    <s v="Calles y Avenidas"/>
    <s v="Tadeo Vargas 489"/>
    <s v="Crucetas"/>
    <x v="0"/>
    <x v="0"/>
    <x v="0"/>
    <x v="0"/>
    <x v="0"/>
    <x v="0"/>
    <x v="0"/>
    <x v="3"/>
    <s v="-33.44900"/>
    <s v="-70.70600"/>
    <m/>
    <m/>
    <m/>
    <x v="0"/>
    <s v="Desmontar crucetas y cables de cobre en desuso "/>
    <m/>
    <m/>
  </r>
  <r>
    <x v="6"/>
    <x v="0"/>
    <x v="0"/>
    <s v="Estación Central"/>
    <s v="Por definir"/>
    <s v="BAJA"/>
    <s v="Calles y Avenidas"/>
    <s v="Teniente Bello 1814"/>
    <s v="ACOMETIDAS EN DESUSO "/>
    <x v="0"/>
    <x v="0"/>
    <x v="0"/>
    <x v="0"/>
    <x v="0"/>
    <x v="0"/>
    <x v="0"/>
    <x v="3"/>
    <s v="-33.47254"/>
    <s v="-70.69326"/>
    <m/>
    <m/>
    <m/>
    <x v="0"/>
    <s v="Desmontar acometidas cobre y planchuela colgando "/>
    <m/>
    <m/>
  </r>
  <r>
    <x v="6"/>
    <x v="0"/>
    <x v="0"/>
    <s v="Estación Central"/>
    <s v="Por definir"/>
    <s v="BAJA"/>
    <s v="Calles y Avenidas"/>
    <s v="Teniente Bello 1842"/>
    <s v="ACOMETIDAS EN DESUSO "/>
    <x v="0"/>
    <x v="0"/>
    <x v="0"/>
    <x v="0"/>
    <x v="0"/>
    <x v="0"/>
    <x v="0"/>
    <x v="3"/>
    <s v="-33.47306"/>
    <s v="-70.69357"/>
    <m/>
    <m/>
    <m/>
    <x v="0"/>
    <s v="Desmontar acometidas de cobre "/>
    <m/>
    <m/>
  </r>
  <r>
    <x v="6"/>
    <x v="0"/>
    <x v="0"/>
    <s v="Estación Central"/>
    <s v="Por definir"/>
    <s v="BAJA"/>
    <s v="Calles y Avenidas"/>
    <s v="Uspallata 1891"/>
    <s v="ACOMETIDAS EN DESUSO "/>
    <x v="0"/>
    <x v="0"/>
    <x v="0"/>
    <x v="0"/>
    <x v="0"/>
    <x v="0"/>
    <x v="0"/>
    <x v="2"/>
    <s v="-33.47455"/>
    <s v="-70.69606"/>
    <m/>
    <m/>
    <m/>
    <x v="0"/>
    <s v="Desmontar acometidas "/>
    <m/>
    <m/>
  </r>
  <r>
    <x v="6"/>
    <x v="0"/>
    <x v="0"/>
    <s v="Estación Central"/>
    <s v="Por definir"/>
    <s v="BAJA"/>
    <s v="Calles y Avenidas"/>
    <s v="Isabel Riquelme 6056"/>
    <s v="Crucetas"/>
    <x v="0"/>
    <x v="0"/>
    <x v="0"/>
    <x v="0"/>
    <x v="0"/>
    <x v="0"/>
    <x v="0"/>
    <x v="3"/>
    <s v="-33.46574"/>
    <s v="-70.70734"/>
    <m/>
    <m/>
    <m/>
    <x v="0"/>
    <s v="Normalizar apoyo "/>
    <m/>
    <m/>
  </r>
  <r>
    <x v="6"/>
    <x v="0"/>
    <x v="0"/>
    <s v="Estación Central"/>
    <s v="Por definir"/>
    <s v="BAJA"/>
    <s v="Calles y Avenidas"/>
    <s v="Idabel Riquelme 6072"/>
    <s v="Crucetas"/>
    <x v="0"/>
    <x v="0"/>
    <x v="0"/>
    <x v="0"/>
    <x v="0"/>
    <x v="0"/>
    <x v="0"/>
    <x v="3"/>
    <s v="-33.45565"/>
    <s v="-70.70599"/>
    <m/>
    <m/>
    <m/>
    <x v="0"/>
    <s v="Normalizar apoyo "/>
    <m/>
    <m/>
  </r>
  <r>
    <x v="6"/>
    <x v="0"/>
    <x v="0"/>
    <s v="Estación Central"/>
    <s v="Por definir"/>
    <s v="BAJA"/>
    <s v="Calles y Avenidas"/>
    <s v="Isabel riquelme 6090"/>
    <s v="Crucetas"/>
    <x v="0"/>
    <x v="0"/>
    <x v="0"/>
    <x v="0"/>
    <x v="0"/>
    <x v="0"/>
    <x v="0"/>
    <x v="3"/>
    <s v="-33.46559"/>
    <s v="-70.70673"/>
    <m/>
    <m/>
    <m/>
    <x v="0"/>
    <s v="Desmontar cruxetas colgando "/>
    <m/>
    <m/>
  </r>
  <r>
    <x v="6"/>
    <x v="0"/>
    <x v="0"/>
    <s v="Estación Central"/>
    <s v="Por definir"/>
    <s v="BAJA"/>
    <s v="Calles y Avenidas"/>
    <s v="Aeropuerto 103"/>
    <s v="cables"/>
    <x v="0"/>
    <x v="0"/>
    <x v="0"/>
    <x v="0"/>
    <x v="0"/>
    <x v="0"/>
    <x v="0"/>
    <x v="3"/>
    <s v="-33.46449"/>
    <s v="-70.71231"/>
    <m/>
    <m/>
    <m/>
    <x v="0"/>
    <s v="Desmontar cable de cobre en desuso "/>
    <m/>
    <m/>
  </r>
  <r>
    <x v="6"/>
    <x v="0"/>
    <x v="0"/>
    <s v="Estación Central"/>
    <s v="Por definir"/>
    <s v="BAJA"/>
    <s v="Calles y Avenidas"/>
    <s v="Aeropuerto/Los Nardos "/>
    <s v="cables"/>
    <x v="0"/>
    <x v="0"/>
    <x v="0"/>
    <x v="0"/>
    <x v="0"/>
    <x v="0"/>
    <x v="0"/>
    <x v="3"/>
    <s v="-33.47373"/>
    <s v="-70.71256"/>
    <m/>
    <m/>
    <m/>
    <x v="0"/>
    <s v="Desmontar cable de cobre en desuso "/>
    <m/>
    <m/>
  </r>
  <r>
    <x v="6"/>
    <x v="0"/>
    <x v="0"/>
    <s v="Estación Central"/>
    <s v="Por definir"/>
    <s v="BAJA"/>
    <s v="Calles y Avenidas"/>
    <s v="Rey Gustavo Adolfo 170"/>
    <s v="Crucetas"/>
    <x v="0"/>
    <x v="0"/>
    <x v="0"/>
    <x v="0"/>
    <x v="0"/>
    <x v="0"/>
    <x v="0"/>
    <x v="3"/>
    <s v="-33.46367"/>
    <s v="-70.71354"/>
    <m/>
    <m/>
    <m/>
    <x v="0"/>
    <s v="Desmontar crucetas sueltas "/>
    <m/>
    <m/>
  </r>
  <r>
    <x v="6"/>
    <x v="0"/>
    <x v="0"/>
    <s v="Estación Central"/>
    <s v="Por definir"/>
    <s v="BAJA"/>
    <s v="Calles y Avenidas"/>
    <s v="Rey Gustavo Adolfo 350"/>
    <s v="cables"/>
    <x v="0"/>
    <x v="0"/>
    <x v="0"/>
    <x v="0"/>
    <x v="0"/>
    <x v="0"/>
    <x v="0"/>
    <x v="3"/>
    <s v="-33.46670"/>
    <s v="-70.71313"/>
    <m/>
    <m/>
    <m/>
    <x v="0"/>
    <s v="Desmontar cable de cobre en desuso "/>
    <m/>
    <m/>
  </r>
  <r>
    <x v="6"/>
    <x v="0"/>
    <x v="0"/>
    <s v="Estación Central"/>
    <s v="Por definir"/>
    <s v="BAJA"/>
    <s v="Calles y Avenidas"/>
    <s v="Orebro 530"/>
    <s v="cables"/>
    <x v="0"/>
    <x v="0"/>
    <x v="0"/>
    <x v="0"/>
    <x v="0"/>
    <x v="0"/>
    <x v="0"/>
    <x v="3"/>
    <s v="-33.46669"/>
    <s v="-70.71360"/>
    <m/>
    <m/>
    <m/>
    <x v="0"/>
    <s v="Desmontar cable de cobre en desuso "/>
    <m/>
    <m/>
  </r>
  <r>
    <x v="6"/>
    <x v="0"/>
    <x v="0"/>
    <s v="Estación Central"/>
    <s v="Por definir"/>
    <s v="BAJA"/>
    <s v="Calles y Avenidas"/>
    <s v="Manuel Rivas Vicuña 720"/>
    <s v="ACOMETIDAS EN DESUSO "/>
    <x v="0"/>
    <x v="0"/>
    <x v="0"/>
    <x v="0"/>
    <x v="0"/>
    <x v="0"/>
    <x v="0"/>
    <x v="3"/>
    <s v="-33.46871"/>
    <s v="-70.71438"/>
    <m/>
    <m/>
    <m/>
    <x v="0"/>
    <s v="Desmontar acometidas de cobre en desuso "/>
    <m/>
    <m/>
  </r>
  <r>
    <x v="6"/>
    <x v="0"/>
    <x v="0"/>
    <s v="Estación Central"/>
    <s v="Por definir"/>
    <s v="BAJA"/>
    <s v="Calles y Avenidas"/>
    <s v="Avenida Las Parcelas 5490"/>
    <s v="cables"/>
    <x v="0"/>
    <x v="0"/>
    <x v="0"/>
    <x v="0"/>
    <x v="0"/>
    <x v="0"/>
    <x v="0"/>
    <x v="3"/>
    <s v="-33.46819"/>
    <s v="-70.71737"/>
    <m/>
    <m/>
    <m/>
    <x v="0"/>
    <s v="Desmontar cable de cobre en desuso "/>
    <m/>
    <m/>
  </r>
  <r>
    <x v="6"/>
    <x v="0"/>
    <x v="0"/>
    <s v="Estación Central"/>
    <s v="Por definir"/>
    <s v="BAJA"/>
    <s v="Calles y Avenidas"/>
    <s v="Vista Hermosa 397"/>
    <s v="cables"/>
    <x v="0"/>
    <x v="0"/>
    <x v="0"/>
    <x v="0"/>
    <x v="0"/>
    <x v="0"/>
    <x v="0"/>
    <x v="3"/>
    <s v="-33.46866"/>
    <s v="-70.71916"/>
    <m/>
    <m/>
    <m/>
    <x v="0"/>
    <s v="Desmontar cable de cobre en desuso "/>
    <m/>
    <m/>
  </r>
  <r>
    <x v="6"/>
    <x v="0"/>
    <x v="0"/>
    <s v="Estación Central"/>
    <s v="Por definir"/>
    <s v="BAJA"/>
    <s v="Calles y Avenidas"/>
    <s v="Presidente Balmaceda 731"/>
    <s v="cables"/>
    <x v="0"/>
    <x v="0"/>
    <x v="0"/>
    <x v="0"/>
    <x v="0"/>
    <x v="0"/>
    <x v="0"/>
    <x v="3"/>
    <s v="-33.47280"/>
    <s v="-70.71681"/>
    <m/>
    <m/>
    <m/>
    <x v="0"/>
    <s v="Desmontar cable de cobre en desuso "/>
    <m/>
    <m/>
  </r>
  <r>
    <x v="6"/>
    <x v="0"/>
    <x v="0"/>
    <s v="Estación Central"/>
    <s v="Por definir"/>
    <s v="BAJA"/>
    <s v="Calles y Avenidas"/>
    <s v="Atlántica 651"/>
    <s v="ACOMETIDAS EN DESUSO "/>
    <x v="0"/>
    <x v="0"/>
    <x v="0"/>
    <x v="0"/>
    <x v="0"/>
    <x v="0"/>
    <x v="0"/>
    <x v="3"/>
    <s v="-33.47080"/>
    <s v="-70.71884"/>
    <m/>
    <m/>
    <m/>
    <x v="0"/>
    <s v="Desmontar caja y cable de cobre en desuso "/>
    <m/>
    <m/>
  </r>
  <r>
    <x v="6"/>
    <x v="0"/>
    <x v="0"/>
    <s v="Estación Central"/>
    <s v="Por definir"/>
    <s v="BAJA"/>
    <s v="Calles y Avenidas"/>
    <s v="Atlantida 747"/>
    <s v="Crucetas"/>
    <x v="0"/>
    <x v="0"/>
    <x v="0"/>
    <x v="0"/>
    <x v="0"/>
    <x v="0"/>
    <x v="0"/>
    <x v="3"/>
    <s v="-33.48036"/>
    <s v="-70.71885"/>
    <m/>
    <m/>
    <m/>
    <x v="0"/>
    <s v="Desmontar crucetas "/>
    <m/>
    <m/>
  </r>
  <r>
    <x v="6"/>
    <x v="0"/>
    <x v="0"/>
    <s v="Estación Central"/>
    <s v="Por definir"/>
    <s v="BAJA"/>
    <s v="Calles y Avenidas"/>
    <s v="Atlántica 767"/>
    <s v="Crucetas"/>
    <x v="0"/>
    <x v="0"/>
    <x v="0"/>
    <x v="0"/>
    <x v="0"/>
    <x v="0"/>
    <x v="0"/>
    <x v="3"/>
    <s v="-33.47024"/>
    <s v="-70.71846"/>
    <m/>
    <m/>
    <m/>
    <x v="0"/>
    <s v="Desmontar crucetas "/>
    <m/>
    <m/>
  </r>
  <r>
    <x v="6"/>
    <x v="0"/>
    <x v="0"/>
    <s v="Estación Central"/>
    <s v="Por definir"/>
    <s v="BAJA"/>
    <s v="Calles y Avenidas"/>
    <s v="Siete de Octubre 337"/>
    <s v="cables"/>
    <x v="0"/>
    <x v="0"/>
    <x v="0"/>
    <x v="0"/>
    <x v="0"/>
    <x v="0"/>
    <x v="0"/>
    <x v="3"/>
    <s v="-33.47019"/>
    <s v="-70.72021"/>
    <m/>
    <m/>
    <m/>
    <x v="0"/>
    <s v="Desmontar caja y cable de cobre en desuso "/>
    <m/>
    <m/>
  </r>
  <r>
    <x v="6"/>
    <x v="0"/>
    <x v="0"/>
    <s v="Estación Central"/>
    <s v="Por definir"/>
    <s v="BAJA"/>
    <s v="Calles y Avenidas"/>
    <s v="Siete de Octubre 289"/>
    <s v="cables"/>
    <x v="0"/>
    <x v="0"/>
    <x v="0"/>
    <x v="0"/>
    <x v="0"/>
    <x v="0"/>
    <x v="0"/>
    <x v="3"/>
    <s v="-33.46970"/>
    <s v="-70.72071"/>
    <m/>
    <m/>
    <m/>
    <x v="0"/>
    <s v="Desmontar cable de cobre en desuso "/>
    <m/>
    <m/>
  </r>
  <r>
    <x v="6"/>
    <x v="0"/>
    <x v="0"/>
    <s v="Estación Central"/>
    <s v="Por definir"/>
    <s v="BAJA"/>
    <s v="Calles y Avenidas"/>
    <s v="Quenchi 5469"/>
    <s v="Crucetas"/>
    <x v="0"/>
    <x v="0"/>
    <x v="0"/>
    <x v="0"/>
    <x v="0"/>
    <x v="0"/>
    <x v="0"/>
    <x v="3"/>
    <s v="-33.47509"/>
    <s v="-70.71587"/>
    <m/>
    <m/>
    <m/>
    <x v="0"/>
    <s v="Normalizar cruceta "/>
    <m/>
    <m/>
  </r>
  <r>
    <x v="6"/>
    <x v="0"/>
    <x v="0"/>
    <s v="Estación Central"/>
    <s v="Por definir"/>
    <s v="BAJA"/>
    <s v="Calles y Avenidas"/>
    <s v="Las Estepas 1020"/>
    <s v="Crucetas"/>
    <x v="0"/>
    <x v="0"/>
    <x v="0"/>
    <x v="0"/>
    <x v="0"/>
    <x v="0"/>
    <x v="0"/>
    <x v="3"/>
    <s v="-33.47542"/>
    <s v="-70.71534"/>
    <m/>
    <m/>
    <m/>
    <x v="0"/>
    <s v="Desmontar crucetas "/>
    <m/>
    <m/>
  </r>
  <r>
    <x v="6"/>
    <x v="0"/>
    <x v="0"/>
    <s v="Estación Central"/>
    <s v="Por definir"/>
    <s v="BAJA"/>
    <s v="Calles y Avenidas"/>
    <s v="Quenchi 5659"/>
    <s v="Crucetas"/>
    <x v="0"/>
    <x v="0"/>
    <x v="0"/>
    <x v="0"/>
    <x v="0"/>
    <x v="0"/>
    <x v="0"/>
    <x v="3"/>
    <s v="-33.47546"/>
    <s v="-70.71413"/>
    <m/>
    <m/>
    <m/>
    <x v="0"/>
    <s v="Desmontar crucetas "/>
    <m/>
    <m/>
  </r>
  <r>
    <x v="6"/>
    <x v="0"/>
    <x v="0"/>
    <s v="Estación Central"/>
    <s v="Por definir"/>
    <s v="BAJA"/>
    <s v="Calles y Avenidas"/>
    <s v="Quenchi 5740"/>
    <s v="ACOMETIDAS EN DESUSO "/>
    <x v="0"/>
    <x v="0"/>
    <x v="0"/>
    <x v="0"/>
    <x v="0"/>
    <x v="0"/>
    <x v="0"/>
    <x v="3"/>
    <s v="-33.47556"/>
    <s v="-70.71341"/>
    <m/>
    <m/>
    <m/>
    <x v="0"/>
    <s v="Desmontar acometidas de cobre en desuso "/>
    <m/>
    <m/>
  </r>
  <r>
    <x v="6"/>
    <x v="0"/>
    <x v="0"/>
    <s v="Estación Central"/>
    <s v="Por definir"/>
    <s v="BAJA"/>
    <s v="Calles y Avenidas"/>
    <s v="aeropueto 1158"/>
    <s v="Crucetas"/>
    <x v="0"/>
    <x v="0"/>
    <x v="0"/>
    <x v="0"/>
    <x v="0"/>
    <x v="0"/>
    <x v="0"/>
    <x v="3"/>
    <s v="-33.47575"/>
    <s v="-70.71229"/>
    <m/>
    <m/>
    <m/>
    <x v="0"/>
    <s v="Desmontar crucetas "/>
    <m/>
    <m/>
  </r>
  <r>
    <x v="6"/>
    <x v="0"/>
    <x v="0"/>
    <s v="Estación Central"/>
    <s v="Por definir"/>
    <s v="BAJA"/>
    <s v="Calles y Avenidas"/>
    <s v="dalcahue 5817"/>
    <s v="Crucetas"/>
    <x v="0"/>
    <x v="0"/>
    <x v="0"/>
    <x v="0"/>
    <x v="0"/>
    <x v="0"/>
    <x v="0"/>
    <x v="3"/>
    <s v="-33.47577"/>
    <s v="-70.71202"/>
    <m/>
    <m/>
    <m/>
    <x v="0"/>
    <s v="Desmontar crucetas "/>
    <m/>
    <m/>
  </r>
  <r>
    <x v="6"/>
    <x v="0"/>
    <x v="0"/>
    <s v="Estación Central"/>
    <s v="Por definir"/>
    <s v="BAJA"/>
    <s v="Calles y Avenidas"/>
    <s v="Quenchi 5834"/>
    <s v="cables"/>
    <x v="0"/>
    <x v="0"/>
    <x v="0"/>
    <x v="0"/>
    <x v="0"/>
    <x v="0"/>
    <x v="0"/>
    <x v="3"/>
    <s v="-33.47582"/>
    <s v="-70.71153"/>
    <m/>
    <m/>
    <m/>
    <x v="0"/>
    <s v="Desmontar cable de cobre en desuso "/>
    <m/>
    <m/>
  </r>
  <r>
    <x v="6"/>
    <x v="0"/>
    <x v="0"/>
    <s v="Estación Central"/>
    <s v="Por definir"/>
    <s v="BAJA"/>
    <s v="Calles y Avenidas"/>
    <s v="Quenchi 5846"/>
    <s v="Crucetas"/>
    <x v="0"/>
    <x v="0"/>
    <x v="0"/>
    <x v="0"/>
    <x v="0"/>
    <x v="0"/>
    <x v="0"/>
    <x v="3"/>
    <s v="-33.47593"/>
    <s v="-70.71097"/>
    <m/>
    <m/>
    <m/>
    <x v="0"/>
    <s v="Desmontar crucetas "/>
    <m/>
    <m/>
  </r>
  <r>
    <x v="6"/>
    <x v="0"/>
    <x v="0"/>
    <s v="Estación Central"/>
    <s v="Por definir"/>
    <s v="MEDIA"/>
    <s v="Calles y Avenidas"/>
    <s v="Quenchi 5899"/>
    <s v="cables"/>
    <x v="3"/>
    <x v="1"/>
    <x v="0"/>
    <x v="1"/>
    <x v="0"/>
    <x v="0"/>
    <x v="0"/>
    <x v="3"/>
    <s v="-33.47615"/>
    <s v="-70.70986"/>
    <m/>
    <m/>
    <m/>
    <x v="0"/>
    <s v="Desmontar cable y crucetasxa baha altura "/>
    <m/>
    <m/>
  </r>
  <r>
    <x v="6"/>
    <x v="0"/>
    <x v="0"/>
    <s v="Estación Central"/>
    <s v="Por definir"/>
    <s v="BAJA"/>
    <s v="Calles y Avenidas"/>
    <s v="Yelcho 5593"/>
    <s v="Crucetas"/>
    <x v="0"/>
    <x v="0"/>
    <x v="0"/>
    <x v="0"/>
    <x v="0"/>
    <x v="0"/>
    <x v="0"/>
    <x v="3"/>
    <s v="-33.47305"/>
    <s v="-70.71393"/>
    <m/>
    <m/>
    <m/>
    <x v="0"/>
    <s v="Desmontar crucetas "/>
    <m/>
    <m/>
  </r>
  <r>
    <x v="6"/>
    <x v="0"/>
    <x v="0"/>
    <s v="Estación Central"/>
    <s v="Por definir"/>
    <s v="BAJA"/>
    <s v="Pasaje"/>
    <s v="Oscar Gonzalez 5143"/>
    <s v="Crucetas"/>
    <x v="0"/>
    <x v="0"/>
    <x v="0"/>
    <x v="0"/>
    <x v="0"/>
    <x v="0"/>
    <x v="0"/>
    <x v="3"/>
    <s v="-33.47346"/>
    <s v="-70.79899"/>
    <m/>
    <m/>
    <m/>
    <x v="0"/>
    <s v="Desmontar cruceta "/>
    <m/>
    <m/>
  </r>
  <r>
    <x v="6"/>
    <x v="0"/>
    <x v="0"/>
    <s v="Estación Central"/>
    <s v="Por definir"/>
    <s v="BAJA"/>
    <s v="Calles y Avenidas"/>
    <s v="Los Valles 4790"/>
    <s v="Crucetas"/>
    <x v="0"/>
    <x v="0"/>
    <x v="0"/>
    <x v="0"/>
    <x v="0"/>
    <x v="0"/>
    <x v="0"/>
    <x v="3"/>
    <s v="-33.47346"/>
    <s v="-70.71899"/>
    <m/>
    <m/>
    <m/>
    <x v="0"/>
    <s v="Desmontar cruceta "/>
    <m/>
    <m/>
  </r>
  <r>
    <x v="6"/>
    <x v="0"/>
    <x v="0"/>
    <s v="Estación Central"/>
    <s v="Por definir"/>
    <s v="BAJA"/>
    <s v="Calles y Avenidas"/>
    <s v="Los Valles 5039"/>
    <s v="cables"/>
    <x v="0"/>
    <x v="0"/>
    <x v="0"/>
    <x v="0"/>
    <x v="0"/>
    <x v="0"/>
    <x v="0"/>
    <x v="3"/>
    <s v="-33.47251"/>
    <s v="-70.71674"/>
    <m/>
    <m/>
    <m/>
    <x v="0"/>
    <s v="Desmontar cable de cobre en desuso "/>
    <m/>
    <m/>
  </r>
  <r>
    <x v="6"/>
    <x v="0"/>
    <x v="0"/>
    <s v="Estación Central"/>
    <s v="Por definir"/>
    <s v="BAJA"/>
    <s v="Calles y Avenidas"/>
    <s v="Los Valles 5125"/>
    <s v="cables"/>
    <x v="0"/>
    <x v="0"/>
    <x v="0"/>
    <x v="0"/>
    <x v="0"/>
    <x v="0"/>
    <x v="0"/>
    <x v="3"/>
    <s v="-33.47193"/>
    <s v="-70.71598"/>
    <m/>
    <m/>
    <m/>
    <x v="0"/>
    <s v="Desmontar cable de cobre en desuso "/>
    <m/>
    <m/>
  </r>
  <r>
    <x v="6"/>
    <x v="0"/>
    <x v="0"/>
    <s v="Estación Central"/>
    <s v="Por definir"/>
    <s v="BAJA"/>
    <s v="Calles y Avenidas"/>
    <s v="Las Estepas 822"/>
    <s v="ACOMETIDAS EN DESUSO "/>
    <x v="0"/>
    <x v="0"/>
    <x v="0"/>
    <x v="0"/>
    <x v="0"/>
    <x v="0"/>
    <x v="0"/>
    <x v="3"/>
    <s v="-33.47277"/>
    <s v="-70.71470"/>
    <m/>
    <m/>
    <m/>
    <x v="0"/>
    <s v="Desmontar caja y acometidas de cobre en desuso "/>
    <m/>
    <m/>
  </r>
  <r>
    <x v="6"/>
    <x v="0"/>
    <x v="0"/>
    <s v="Estación Central"/>
    <s v="Por definir"/>
    <s v="BAJA"/>
    <s v="Pasaje"/>
    <s v="La Portada 5558"/>
    <s v="ACOMETIDAS EN DESUSO "/>
    <x v="0"/>
    <x v="0"/>
    <x v="0"/>
    <x v="0"/>
    <x v="0"/>
    <x v="0"/>
    <x v="0"/>
    <x v="3"/>
    <s v="-33.47028"/>
    <s v="-70.71288"/>
    <m/>
    <m/>
    <m/>
    <x v="0"/>
    <s v="Desmontar acometidas de cobre en desuso "/>
    <m/>
    <m/>
  </r>
  <r>
    <x v="6"/>
    <x v="0"/>
    <x v="0"/>
    <s v="Estación Central"/>
    <s v="Por definir"/>
    <s v="BAJA"/>
    <s v="Calles y Avenidas"/>
    <s v="Yelcho 5581"/>
    <s v="cables"/>
    <x v="0"/>
    <x v="0"/>
    <x v="0"/>
    <x v="0"/>
    <x v="0"/>
    <x v="0"/>
    <x v="0"/>
    <x v="3"/>
    <s v="-33.47232"/>
    <s v="-70.71373"/>
    <m/>
    <m/>
    <m/>
    <x v="0"/>
    <s v="Desmontar cable de cobre en desuso "/>
    <m/>
    <m/>
  </r>
  <r>
    <x v="6"/>
    <x v="0"/>
    <x v="0"/>
    <s v="Estación Central"/>
    <s v="Por definir"/>
    <s v="BAJA"/>
    <s v="Calles y Avenidas"/>
    <s v="Aeropuerto 804"/>
    <s v="cables"/>
    <x v="0"/>
    <x v="0"/>
    <x v="0"/>
    <x v="0"/>
    <x v="0"/>
    <x v="0"/>
    <x v="0"/>
    <x v="3"/>
    <s v="-33.47250"/>
    <s v="-70.71131"/>
    <m/>
    <m/>
    <m/>
    <x v="0"/>
    <s v="Desmontar cable de cobre en desuso "/>
    <m/>
    <m/>
  </r>
  <r>
    <x v="6"/>
    <x v="0"/>
    <x v="0"/>
    <s v="Estación Central"/>
    <s v="Por definir"/>
    <s v="BAJA"/>
    <s v="Pasaje"/>
    <s v="Camiza 801"/>
    <s v="cables"/>
    <x v="0"/>
    <x v="0"/>
    <x v="0"/>
    <x v="0"/>
    <x v="0"/>
    <x v="0"/>
    <x v="0"/>
    <x v="3"/>
    <s v="-33.47291"/>
    <s v="-70.71069"/>
    <m/>
    <m/>
    <m/>
    <x v="0"/>
    <s v="Desmontar cable de cobre en desuso "/>
    <m/>
    <m/>
  </r>
  <r>
    <x v="6"/>
    <x v="0"/>
    <x v="0"/>
    <s v="Estación Central"/>
    <s v="Por definir"/>
    <s v="BAJA"/>
    <s v="Pasaje"/>
    <s v="Chamiza 845"/>
    <s v="cables"/>
    <x v="0"/>
    <x v="0"/>
    <x v="0"/>
    <x v="0"/>
    <x v="0"/>
    <x v="0"/>
    <x v="0"/>
    <x v="3"/>
    <s v="-33.47365"/>
    <s v="-70.71047"/>
    <m/>
    <m/>
    <m/>
    <x v="0"/>
    <s v="Desmontar cable de cobre en desuso "/>
    <m/>
    <m/>
  </r>
  <r>
    <x v="6"/>
    <x v="0"/>
    <x v="0"/>
    <s v="Estación Central"/>
    <s v="Por definir"/>
    <s v="BAJA"/>
    <s v="Pasaje"/>
    <s v="Pasaje Talcan 805"/>
    <s v="ACOMETIDAS EN DESUSO "/>
    <x v="0"/>
    <x v="0"/>
    <x v="0"/>
    <x v="0"/>
    <x v="0"/>
    <x v="0"/>
    <x v="0"/>
    <x v="3"/>
    <s v="-33.47324"/>
    <s v="-70.71133"/>
    <m/>
    <m/>
    <m/>
    <x v="0"/>
    <s v="Desmontar acometidas de cobre en desuso "/>
    <m/>
    <m/>
  </r>
  <r>
    <x v="6"/>
    <x v="0"/>
    <x v="0"/>
    <s v="Estación Central"/>
    <s v="Por definir"/>
    <s v="BAJA"/>
    <s v="Calles y Avenidas"/>
    <s v="Aeropuerto 871"/>
    <s v="cables"/>
    <x v="0"/>
    <x v="0"/>
    <x v="0"/>
    <x v="0"/>
    <x v="0"/>
    <x v="0"/>
    <x v="0"/>
    <x v="3"/>
    <s v="-33.47381"/>
    <s v="-70.71156"/>
    <m/>
    <m/>
    <m/>
    <x v="0"/>
    <s v="Desmontar cable de cobre en desuso "/>
    <m/>
    <m/>
  </r>
  <r>
    <x v="6"/>
    <x v="0"/>
    <x v="0"/>
    <s v="Estación Central"/>
    <s v="Por definir"/>
    <s v="BAJA"/>
    <s v="Calles y Avenidas"/>
    <s v="Aeropuerto 1157"/>
    <s v="ACOMETIDAS EN DESUSO "/>
    <x v="0"/>
    <x v="0"/>
    <x v="0"/>
    <x v="0"/>
    <x v="0"/>
    <x v="0"/>
    <x v="0"/>
    <x v="3"/>
    <s v="-33.47662"/>
    <s v="-70.71228"/>
    <m/>
    <m/>
    <m/>
    <x v="0"/>
    <s v="Desmontar acometidas de cobre en desuso "/>
    <m/>
    <m/>
  </r>
  <r>
    <x v="7"/>
    <x v="0"/>
    <x v="0"/>
    <s v="Estación Central"/>
    <s v="Por definir"/>
    <n v="90"/>
    <s v="Pasaje"/>
    <s v="Pasaje Lemuy 5783"/>
    <s v="Cruceta"/>
    <x v="1"/>
    <x v="0"/>
    <x v="2"/>
    <x v="1"/>
    <x v="3"/>
    <x v="3"/>
    <x v="0"/>
    <x v="3"/>
    <n v="-33471137"/>
    <n v="-70711725"/>
    <m/>
    <m/>
    <m/>
    <x v="0"/>
    <s v="Cruceta colgando, normalizar apoyo."/>
    <m/>
    <m/>
  </r>
  <r>
    <x v="7"/>
    <x v="0"/>
    <x v="0"/>
    <s v="Estación Central"/>
    <s v="Por definir"/>
    <n v="90"/>
    <s v="Calles y Avenidas"/>
    <s v="Av aeropuerto 12085"/>
    <s v="Cruceta"/>
    <x v="1"/>
    <x v="0"/>
    <x v="2"/>
    <x v="1"/>
    <x v="3"/>
    <x v="3"/>
    <x v="0"/>
    <x v="0"/>
    <n v="-335267443"/>
    <n v="-7071844"/>
    <m/>
    <m/>
    <m/>
    <x v="0"/>
    <s v="Cruceta colgando por cambio de poste, normalizar apoyo y ordenar cables."/>
    <m/>
    <m/>
  </r>
  <r>
    <x v="7"/>
    <x v="0"/>
    <x v="0"/>
    <s v="Estación Central"/>
    <s v="Por definir"/>
    <n v="50"/>
    <s v="Calles y Avenidas"/>
    <s v="Luis Infante Cerda 5757"/>
    <s v="Cruceta"/>
    <x v="0"/>
    <x v="0"/>
    <x v="0"/>
    <x v="0"/>
    <x v="0"/>
    <x v="0"/>
    <x v="1"/>
    <x v="1"/>
    <n v="-334768098"/>
    <n v="-70713816"/>
    <m/>
    <m/>
    <m/>
    <x v="0"/>
    <s v="Poste sin cruceta, normalizar apoyo."/>
    <m/>
    <m/>
  </r>
  <r>
    <x v="7"/>
    <x v="0"/>
    <x v="0"/>
    <s v="Estación Central"/>
    <s v="Por definir"/>
    <n v="90"/>
    <s v="Calles y Avenidas"/>
    <s v="Luis Infante Cerda 5556"/>
    <s v="Cruceta"/>
    <x v="1"/>
    <x v="0"/>
    <x v="2"/>
    <x v="1"/>
    <x v="3"/>
    <x v="3"/>
    <x v="0"/>
    <x v="0"/>
    <n v="-334764808"/>
    <n v="-707155416"/>
    <m/>
    <m/>
    <m/>
    <x v="0"/>
    <s v="Cruceta colgando por cambio de poste, normalizar apoyo y ordenar cables."/>
    <m/>
    <m/>
  </r>
  <r>
    <x v="7"/>
    <x v="0"/>
    <x v="0"/>
    <s v="Estación Central"/>
    <s v="Por definir"/>
    <n v="90"/>
    <s v="Calles y Avenidas"/>
    <s v="Luis Infante Cerda 5057"/>
    <s v="Cruceta"/>
    <x v="1"/>
    <x v="0"/>
    <x v="2"/>
    <x v="1"/>
    <x v="3"/>
    <x v="3"/>
    <x v="0"/>
    <x v="0"/>
    <n v="-334726949"/>
    <n v="-707198264"/>
    <m/>
    <m/>
    <m/>
    <x v="0"/>
    <s v="Cruceta colgando por cambio de poste, normalizar apoyo y ordenar cables."/>
    <m/>
    <m/>
  </r>
  <r>
    <x v="7"/>
    <x v="0"/>
    <x v="0"/>
    <s v="Estación Central"/>
    <s v="Por definir"/>
    <n v="90"/>
    <s v="Calles y Avenidas"/>
    <s v="Luis Infante Cerda 5038"/>
    <s v="Cruceta"/>
    <x v="1"/>
    <x v="0"/>
    <x v="2"/>
    <x v="1"/>
    <x v="3"/>
    <x v="3"/>
    <x v="0"/>
    <x v="0"/>
    <n v="-334734366"/>
    <n v="-707186656"/>
    <m/>
    <m/>
    <m/>
    <x v="0"/>
    <s v="Cruceta colgando por cambio de poste, normalizar apoyo y ordenar cables."/>
    <m/>
    <m/>
  </r>
  <r>
    <x v="7"/>
    <x v="0"/>
    <x v="0"/>
    <s v="Estación Central"/>
    <s v="Por definir"/>
    <n v="70"/>
    <s v="Calles y Avenidas"/>
    <s v="Avenida Las Rejas sur"/>
    <s v="Poste"/>
    <x v="3"/>
    <x v="1"/>
    <x v="0"/>
    <x v="0"/>
    <x v="1"/>
    <x v="0"/>
    <x v="0"/>
    <x v="3"/>
    <n v="-33457749"/>
    <n v="-70705756"/>
    <m/>
    <m/>
    <m/>
    <x v="0"/>
    <s v="Poste quebrado en la base"/>
    <m/>
    <m/>
  </r>
  <r>
    <x v="7"/>
    <x v="0"/>
    <x v="0"/>
    <s v="Estación Central"/>
    <s v="Por definir"/>
    <n v="90"/>
    <s v="Calles y Avenidas"/>
    <s v="Avenida Las Rejas sur"/>
    <s v="Cruceta"/>
    <x v="1"/>
    <x v="0"/>
    <x v="2"/>
    <x v="1"/>
    <x v="3"/>
    <x v="3"/>
    <x v="0"/>
    <x v="0"/>
    <n v="-3345937"/>
    <n v="-70705586"/>
    <m/>
    <m/>
    <m/>
    <x v="0"/>
    <s v="Cruceta colgando por cambio de poste, normalizar apoyo y ordenar cables."/>
    <m/>
    <m/>
  </r>
  <r>
    <x v="7"/>
    <x v="0"/>
    <x v="0"/>
    <s v="Estación Central"/>
    <s v="Por definir"/>
    <n v="70"/>
    <s v="Calles y Avenidas"/>
    <s v="Avenida Las Rejas"/>
    <s v="Poste"/>
    <x v="3"/>
    <x v="1"/>
    <x v="0"/>
    <x v="0"/>
    <x v="1"/>
    <x v="0"/>
    <x v="0"/>
    <x v="3"/>
    <n v="-334644648"/>
    <n v="-707052957"/>
    <m/>
    <m/>
    <m/>
    <x v="0"/>
    <s v="Poste Inclinado. Posible Caida"/>
    <m/>
    <m/>
  </r>
  <r>
    <x v="7"/>
    <x v="0"/>
    <x v="0"/>
    <s v="Estación Central"/>
    <s v="Por definir"/>
    <n v="80"/>
    <s v="Calles y Avenidas"/>
    <s v="Avenida Las Rejas sur"/>
    <s v="Cable"/>
    <x v="1"/>
    <x v="1"/>
    <x v="2"/>
    <x v="1"/>
    <x v="1"/>
    <x v="1"/>
    <x v="3"/>
    <x v="1"/>
    <n v="-334657782"/>
    <n v="-707070696"/>
    <m/>
    <m/>
    <m/>
    <x v="0"/>
    <s v="Cable en desuso caído."/>
    <m/>
    <m/>
  </r>
  <r>
    <x v="7"/>
    <x v="0"/>
    <x v="0"/>
    <s v="Estación Central"/>
    <s v="Por definir"/>
    <n v="70"/>
    <s v="Calles y Avenidas"/>
    <s v="Avenida Las Rejas sur"/>
    <s v="Poste"/>
    <x v="3"/>
    <x v="1"/>
    <x v="0"/>
    <x v="0"/>
    <x v="1"/>
    <x v="0"/>
    <x v="0"/>
    <x v="3"/>
    <n v="-334712898"/>
    <n v="-707052249"/>
    <m/>
    <m/>
    <m/>
    <x v="0"/>
    <s v="Poste quebrado en la base."/>
    <m/>
    <m/>
  </r>
  <r>
    <x v="7"/>
    <x v="0"/>
    <x v="0"/>
    <s v="Estación Central"/>
    <s v="Por definir"/>
    <n v="50"/>
    <s v="Calles y Avenidas"/>
    <s v="General Amengual 105"/>
    <s v="Cruceta"/>
    <x v="0"/>
    <x v="0"/>
    <x v="0"/>
    <x v="0"/>
    <x v="0"/>
    <x v="0"/>
    <x v="1"/>
    <x v="1"/>
    <n v="-334563505"/>
    <n v="-706971429"/>
    <m/>
    <m/>
    <m/>
    <x v="0"/>
    <s v="Poste sin cruceta, normalizar apoyo."/>
    <m/>
    <m/>
  </r>
  <r>
    <x v="7"/>
    <x v="0"/>
    <x v="0"/>
    <s v="Estación Central"/>
    <s v="Por definir"/>
    <n v="50"/>
    <s v="Calles y Avenidas"/>
    <s v="General Amengual 184"/>
    <s v="Cruceta"/>
    <x v="0"/>
    <x v="0"/>
    <x v="0"/>
    <x v="0"/>
    <x v="0"/>
    <x v="0"/>
    <x v="1"/>
    <x v="1"/>
    <n v="-334568189"/>
    <n v="-706969202"/>
    <m/>
    <m/>
    <m/>
    <x v="0"/>
    <s v="Poste sin cruceta, normalizar apoyo."/>
    <m/>
    <m/>
  </r>
  <r>
    <x v="7"/>
    <x v="0"/>
    <x v="0"/>
    <s v="Estación Central"/>
    <s v="Por definir"/>
    <n v="50"/>
    <s v="Calles y Avenidas"/>
    <s v="Avenida 5 de abril 4525"/>
    <s v="Cruceta"/>
    <x v="0"/>
    <x v="0"/>
    <x v="0"/>
    <x v="0"/>
    <x v="0"/>
    <x v="0"/>
    <x v="1"/>
    <x v="1"/>
    <n v="-33460508"/>
    <n v="-70696033"/>
    <m/>
    <m/>
    <m/>
    <x v="0"/>
    <s v="Poste sin cruceta, normalizar apoyo."/>
    <m/>
    <m/>
  </r>
  <r>
    <x v="7"/>
    <x v="0"/>
    <x v="0"/>
    <s v="Estación Central"/>
    <s v="Por definir"/>
    <n v="50"/>
    <s v="Calles y Avenidas"/>
    <s v="General Amengual 600"/>
    <s v="Cruceta"/>
    <x v="0"/>
    <x v="0"/>
    <x v="0"/>
    <x v="0"/>
    <x v="0"/>
    <x v="0"/>
    <x v="1"/>
    <x v="1"/>
    <n v="-334603328"/>
    <n v="-706960708"/>
    <m/>
    <m/>
    <m/>
    <x v="0"/>
    <s v="Poste sin cruceta, normalizar apoyo."/>
    <m/>
    <m/>
  </r>
  <r>
    <x v="7"/>
    <x v="0"/>
    <x v="0"/>
    <s v="Estación Central"/>
    <s v="Por definir"/>
    <n v="50"/>
    <s v="Calles y Avenidas"/>
    <s v="General Amengual 855"/>
    <s v="Cruceta"/>
    <x v="0"/>
    <x v="0"/>
    <x v="0"/>
    <x v="0"/>
    <x v="0"/>
    <x v="0"/>
    <x v="1"/>
    <x v="1"/>
    <n v="-334608786"/>
    <n v="-706959148"/>
    <m/>
    <m/>
    <m/>
    <x v="0"/>
    <s v="Poste sin cruceta, normalizar apoyo."/>
    <m/>
    <m/>
  </r>
  <r>
    <x v="7"/>
    <x v="0"/>
    <x v="0"/>
    <s v="Estación Central"/>
    <s v="Por definir"/>
    <n v="50"/>
    <s v="Calles y Avenidas"/>
    <s v="Cnel. Souper 4707"/>
    <s v="Cruceta"/>
    <x v="0"/>
    <x v="0"/>
    <x v="0"/>
    <x v="0"/>
    <x v="0"/>
    <x v="0"/>
    <x v="1"/>
    <x v="1"/>
    <n v="-33459425"/>
    <n v="-70699845"/>
    <m/>
    <m/>
    <m/>
    <x v="0"/>
    <s v="Poste sin cruceta, normalizar apoyo."/>
    <m/>
    <m/>
  </r>
  <r>
    <x v="7"/>
    <x v="0"/>
    <x v="0"/>
    <s v="Estación Central"/>
    <s v="Por definir"/>
    <n v="50"/>
    <s v="Calles y Avenidas"/>
    <s v="Cnel. Souper 4499"/>
    <s v="Cruceta"/>
    <x v="0"/>
    <x v="0"/>
    <x v="0"/>
    <x v="0"/>
    <x v="0"/>
    <x v="0"/>
    <x v="1"/>
    <x v="1"/>
    <n v="-334583893"/>
    <n v="-706988945"/>
    <m/>
    <m/>
    <m/>
    <x v="0"/>
    <s v="Poste sin cruceta, normalizar apoyo."/>
    <m/>
    <m/>
  </r>
  <r>
    <x v="7"/>
    <x v="0"/>
    <x v="0"/>
    <s v="Estación Central"/>
    <s v="Por definir"/>
    <n v="50"/>
    <s v="Calles y Avenidas"/>
    <s v="Cnel. Souper 4187"/>
    <s v="Cruceta"/>
    <x v="0"/>
    <x v="0"/>
    <x v="0"/>
    <x v="0"/>
    <x v="0"/>
    <x v="0"/>
    <x v="1"/>
    <x v="1"/>
    <n v="-334573905"/>
    <n v="-706939912"/>
    <m/>
    <m/>
    <m/>
    <x v="0"/>
    <s v="Poste sin cruceta, normalizar apoyo."/>
    <m/>
    <m/>
  </r>
  <r>
    <x v="7"/>
    <x v="0"/>
    <x v="0"/>
    <s v="Estación Central"/>
    <s v="Por definir"/>
    <n v="50"/>
    <s v="Calles y Avenidas"/>
    <s v="Los Alerces 125"/>
    <s v="Cruceta"/>
    <x v="0"/>
    <x v="0"/>
    <x v="0"/>
    <x v="0"/>
    <x v="0"/>
    <x v="0"/>
    <x v="1"/>
    <x v="1"/>
    <n v="-33460256"/>
    <n v="-70707211"/>
    <m/>
    <m/>
    <m/>
    <x v="0"/>
    <s v="Poste sin cruceta, normalizar apoyo."/>
    <m/>
    <m/>
  </r>
  <r>
    <x v="7"/>
    <x v="0"/>
    <x v="0"/>
    <s v="Estación Central"/>
    <s v="Por definir"/>
    <n v="50"/>
    <s v="Calles y Avenidas"/>
    <s v="Los Alerces 38"/>
    <s v="Cruceta"/>
    <x v="0"/>
    <x v="0"/>
    <x v="0"/>
    <x v="0"/>
    <x v="0"/>
    <x v="0"/>
    <x v="1"/>
    <x v="1"/>
    <n v="-334588462"/>
    <n v="-707084968"/>
    <m/>
    <m/>
    <m/>
    <x v="0"/>
    <s v="Poste sin cruceta, normalizar apoyo y ordenar cables."/>
    <m/>
    <m/>
  </r>
  <r>
    <x v="7"/>
    <x v="0"/>
    <x v="0"/>
    <s v="Estación Central"/>
    <s v="Por definir"/>
    <n v="50"/>
    <s v="Calles y Avenidas"/>
    <s v="Los Alerces 2"/>
    <s v="Cruceta"/>
    <x v="0"/>
    <x v="0"/>
    <x v="0"/>
    <x v="0"/>
    <x v="0"/>
    <x v="0"/>
    <x v="1"/>
    <x v="1"/>
    <n v="-334581656"/>
    <n v="-707076703"/>
    <m/>
    <m/>
    <m/>
    <x v="0"/>
    <s v="Poste sin cruceta, normalizar apoyo y ordenar cables."/>
    <m/>
    <m/>
  </r>
  <r>
    <x v="8"/>
    <x v="1"/>
    <x v="1"/>
    <m/>
    <m/>
    <m/>
    <m/>
    <m/>
    <m/>
    <x v="4"/>
    <x v="5"/>
    <x v="4"/>
    <x v="6"/>
    <x v="4"/>
    <x v="5"/>
    <x v="5"/>
    <x v="4"/>
    <m/>
    <m/>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Tabla dinámica8"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rowHeaderCaption="Afectación de lugares de interés patrimonial">
  <location ref="D51:E5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3"/>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x v="5"/>
    </i>
  </rowItems>
  <colItems count="1">
    <i/>
  </colItems>
  <dataFields count="1">
    <dataField name="Puntos" fld="0" subtotal="count" baseField="0" baseItem="0"/>
  </dataFields>
  <formats count="3">
    <format dxfId="53">
      <pivotArea field="14" type="button" dataOnly="0" labelOnly="1" outline="0" axis="axisRow" fieldPosition="0"/>
    </format>
    <format dxfId="52">
      <pivotArea dataOnly="0" labelOnly="1" fieldPosition="0">
        <references count="1">
          <reference field="14" count="0"/>
        </references>
      </pivotArea>
    </format>
    <format dxfId="51">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Tabla dinámica1"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chartFormat="5" rowHeaderCaption="Fuente de datos">
  <location ref="A1:B8" firstHeaderRow="1" firstDataRow="1" firstDataCol="1"/>
  <pivotFields count="26">
    <pivotField axis="axisRow" dataField="1" showAll="0">
      <items count="17">
        <item m="1" x="11"/>
        <item x="2"/>
        <item m="1" x="15"/>
        <item m="1" x="13"/>
        <item x="4"/>
        <item m="1" x="10"/>
        <item x="0"/>
        <item x="3"/>
        <item m="1" x="9"/>
        <item m="1" x="12"/>
        <item x="6"/>
        <item m="1" x="14"/>
        <item x="7"/>
        <item x="5"/>
        <item h="1" x="8"/>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v="1"/>
    </i>
    <i>
      <x v="4"/>
    </i>
    <i>
      <x v="6"/>
    </i>
    <i>
      <x v="7"/>
    </i>
    <i>
      <x v="10"/>
    </i>
    <i>
      <x v="12"/>
    </i>
    <i>
      <x v="13"/>
    </i>
  </rowItems>
  <colItems count="1">
    <i/>
  </colItems>
  <dataFields count="1">
    <dataField name="Puntos"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Tabla dinámica3"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chartFormat="3" rowHeaderCaption="Existencia de riesgo para las personas">
  <location ref="D3:E7" firstHeaderRow="1" firstDataRow="1" firstDataCol="1"/>
  <pivotFields count="26">
    <pivotField dataField="1" showAll="0"/>
    <pivotField showAll="0"/>
    <pivotField showAll="0"/>
    <pivotField showAll="0"/>
    <pivotField showAll="0"/>
    <pivotField showAll="0"/>
    <pivotField showAll="0"/>
    <pivotField showAll="0"/>
    <pivotField showAll="0"/>
    <pivotField axis="axisRow" showAll="0">
      <items count="9">
        <item m="1" x="5"/>
        <item x="0"/>
        <item x="3"/>
        <item x="1"/>
        <item x="2"/>
        <item h="1" x="4"/>
        <item m="1" x="6"/>
        <item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1"/>
    </i>
    <i>
      <x v="2"/>
    </i>
    <i>
      <x v="3"/>
    </i>
    <i>
      <x v="4"/>
    </i>
  </rowItems>
  <colItems count="1">
    <i/>
  </colItems>
  <dataFields count="1">
    <dataField name="Puntos" fld="0" subtotal="count" baseField="0" baseItem="0"/>
  </dataFields>
  <formats count="3">
    <format dxfId="56">
      <pivotArea field="9" type="button" dataOnly="0" labelOnly="1" outline="0" axis="axisRow" fieldPosition="0"/>
    </format>
    <format dxfId="55">
      <pivotArea dataOnly="0" labelOnly="1" fieldPosition="0">
        <references count="1">
          <reference field="9" count="0"/>
        </references>
      </pivotArea>
    </format>
    <format dxfId="5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Tabla dinámica11" cacheId="76"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location ref="G1:G2" firstHeaderRow="1" firstDataRow="1" firstDataCol="0"/>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Puntos"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Tabla dinámica5"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rowHeaderCaption="Obstaculización del tránsito  de vehículos o personas">
  <location ref="D21:E26"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x v="4"/>
    </i>
  </rowItems>
  <colItems count="1">
    <i/>
  </colItems>
  <dataFields count="1">
    <dataField name="Puntos" fld="0" subtotal="count" baseField="0" baseItem="0"/>
  </dataFields>
  <formats count="3">
    <format dxfId="59">
      <pivotArea field="11" type="button" dataOnly="0" labelOnly="1" outline="0" axis="axisRow" fieldPosition="0"/>
    </format>
    <format dxfId="58">
      <pivotArea dataOnly="0" labelOnly="1" fieldPosition="0">
        <references count="1">
          <reference field="11" count="0"/>
        </references>
      </pivotArea>
    </format>
    <format dxfId="57">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abla dinámica9"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rowHeaderCaption="Existencia de proyectos de remodelación o intervención urbana en el año">
  <location ref="D61:E6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1"/>
        <item x="3"/>
        <item x="2"/>
        <item x="5"/>
        <item t="default"/>
      </items>
    </pivotField>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x v="5"/>
    </i>
  </rowItems>
  <colItems count="1">
    <i/>
  </colItems>
  <dataFields count="1">
    <dataField name="Puntos"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abla dinámica12" cacheId="76" applyNumberFormats="0" applyBorderFormats="0" applyFontFormats="0" applyPatternFormats="0" applyAlignmentFormats="0" applyWidthHeightFormats="1" dataCaption="Valores" updatedVersion="8" minRefreshableVersion="3" useAutoFormatting="1" itemPrintTitles="1" createdVersion="4" indent="0" outline="1" outlineData="1" multipleFieldFilters="0">
  <location ref="G9:H12" firstHeaderRow="1" firstDataRow="1" firstDataCol="1"/>
  <pivotFields count="26">
    <pivotField showAll="0"/>
    <pivotField axis="axisRow" dataField="1" showAll="0">
      <items count="18">
        <item m="1" x="4"/>
        <item m="1" x="2"/>
        <item m="1" x="5"/>
        <item m="1" x="15"/>
        <item m="1" x="6"/>
        <item m="1" x="12"/>
        <item m="1" x="14"/>
        <item m="1" x="13"/>
        <item m="1" x="16"/>
        <item m="1" x="10"/>
        <item m="1" x="3"/>
        <item m="1" x="7"/>
        <item m="1" x="11"/>
        <item m="1" x="8"/>
        <item m="1" x="9"/>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15"/>
    </i>
    <i>
      <x v="16"/>
    </i>
    <i t="grand">
      <x/>
    </i>
  </rowItems>
  <colItems count="1">
    <i/>
  </colItems>
  <dataFields count="1">
    <dataField name="Cuenta de 2. Región" fld="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abla dinámica10"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chartFormat="3" rowHeaderCaption="Envergadura del desuso o desorden">
  <location ref="D71:E75"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5"/>
        <item x="0"/>
        <item x="1"/>
        <item x="3"/>
        <item x="2"/>
        <item h="1" x="4"/>
        <item t="default"/>
      </items>
    </pivotField>
    <pivotField showAll="0"/>
    <pivotField showAll="0"/>
    <pivotField showAll="0"/>
    <pivotField showAll="0"/>
    <pivotField showAll="0"/>
    <pivotField showAll="0"/>
    <pivotField showAll="0"/>
    <pivotField showAll="0"/>
    <pivotField showAll="0"/>
  </pivotFields>
  <rowFields count="1">
    <field x="16"/>
  </rowFields>
  <rowItems count="4">
    <i>
      <x v="1"/>
    </i>
    <i>
      <x v="2"/>
    </i>
    <i>
      <x v="3"/>
    </i>
    <i>
      <x v="4"/>
    </i>
  </rowItems>
  <colItems count="1">
    <i/>
  </colItems>
  <dataFields count="1">
    <dataField name="Puntos"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a dinámica4"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rowHeaderCaption="Existencia de riesgo para bienes públicos o privados">
  <location ref="D12:E18"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x v="5"/>
    </i>
  </rowItems>
  <colItems count="1">
    <i/>
  </colItems>
  <dataFields count="1">
    <dataField name="Puntos" fld="0" subtotal="count" baseField="0" baseItem="0"/>
  </dataFields>
  <formats count="3">
    <format dxfId="62">
      <pivotArea field="10" type="button" dataOnly="0" labelOnly="1" outline="0" axis="axisRow" fieldPosition="0"/>
    </format>
    <format dxfId="61">
      <pivotArea dataOnly="0" labelOnly="1" fieldPosition="0">
        <references count="1">
          <reference field="10" count="0"/>
        </references>
      </pivotArea>
    </format>
    <format dxfId="60">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a dinámica7"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chartFormat="3" rowHeaderCaption="Riesgo para la resiliencia o continuidad de las comunicaciones">
  <location ref="D39:E43"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m="1" x="5"/>
        <item m="1" x="6"/>
        <item m="1" x="7"/>
        <item x="0"/>
        <item x="1"/>
        <item x="3"/>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4">
    <i>
      <x v="3"/>
    </i>
    <i>
      <x v="4"/>
    </i>
    <i>
      <x v="5"/>
    </i>
    <i>
      <x v="6"/>
    </i>
  </rowItems>
  <colItems count="1">
    <i/>
  </colItems>
  <dataFields count="1">
    <dataField name="Puntos" fld="0" subtotal="count" baseField="0" baseItem="0"/>
  </dataFields>
  <formats count="3">
    <format dxfId="48">
      <pivotArea field="13" type="button" dataOnly="0" labelOnly="1" outline="0" axis="axisRow" fieldPosition="0"/>
    </format>
    <format dxfId="49">
      <pivotArea dataOnly="0" labelOnly="1" fieldPosition="0">
        <references count="1">
          <reference field="13" count="0"/>
        </references>
      </pivotArea>
    </format>
    <format dxfId="50">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a dinámica2"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location ref="A17:B23" firstHeaderRow="1" firstDataRow="1" firstDataCol="1"/>
  <pivotFields count="26">
    <pivotField dataField="1" showAll="0"/>
    <pivotField axis="axisRow" showAll="0">
      <items count="18">
        <item m="1" x="4"/>
        <item m="1" x="2"/>
        <item m="1" x="5"/>
        <item m="1" x="15"/>
        <item m="1" x="6"/>
        <item m="1" x="12"/>
        <item m="1" x="14"/>
        <item m="1" x="13"/>
        <item m="1" x="16"/>
        <item m="1" x="10"/>
        <item m="1" x="3"/>
        <item m="1" x="7"/>
        <item m="1" x="11"/>
        <item m="1" x="8"/>
        <item m="1" x="9"/>
        <item x="0"/>
        <item x="1"/>
        <item t="default"/>
      </items>
    </pivotField>
    <pivotField axis="axisRow" showAll="0">
      <items count="58">
        <item m="1" x="56"/>
        <item m="1" x="6"/>
        <item m="1" x="40"/>
        <item m="1" x="2"/>
        <item m="1" x="52"/>
        <item m="1" x="38"/>
        <item m="1" x="29"/>
        <item m="1" x="49"/>
        <item m="1" x="28"/>
        <item m="1" x="31"/>
        <item m="1" x="42"/>
        <item m="1" x="23"/>
        <item m="1" x="9"/>
        <item m="1" x="47"/>
        <item m="1" x="13"/>
        <item m="1" x="30"/>
        <item m="1" x="39"/>
        <item m="1" x="10"/>
        <item m="1" x="25"/>
        <item m="1" x="50"/>
        <item m="1" x="32"/>
        <item m="1" x="35"/>
        <item m="1" x="7"/>
        <item m="1" x="12"/>
        <item m="1" x="4"/>
        <item m="1" x="22"/>
        <item m="1" x="36"/>
        <item m="1" x="14"/>
        <item m="1" x="33"/>
        <item m="1" x="46"/>
        <item m="1" x="16"/>
        <item m="1" x="53"/>
        <item m="1" x="26"/>
        <item m="1" x="41"/>
        <item m="1" x="18"/>
        <item m="1" x="24"/>
        <item m="1" x="45"/>
        <item m="1" x="48"/>
        <item m="1" x="3"/>
        <item m="1" x="15"/>
        <item m="1" x="37"/>
        <item m="1" x="17"/>
        <item m="1" x="19"/>
        <item m="1" x="20"/>
        <item x="0"/>
        <item m="1" x="27"/>
        <item m="1" x="34"/>
        <item m="1" x="54"/>
        <item m="1" x="8"/>
        <item m="1" x="55"/>
        <item m="1" x="44"/>
        <item m="1" x="21"/>
        <item m="1" x="51"/>
        <item m="1" x="11"/>
        <item m="1" x="43"/>
        <item m="1"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m="1" x="2"/>
        <item m="1" x="3"/>
        <item m="1" x="4"/>
        <item m="1" x="5"/>
        <item m="1" x="6"/>
        <item m="1" x="7"/>
        <item x="0"/>
        <item m="1" x="8"/>
        <item m="1" x="9"/>
        <item m="1" x="10"/>
        <item m="1" x="11"/>
        <item m="1" x="12"/>
        <item m="1" x="13"/>
        <item m="1" x="14"/>
        <item m="1" x="15"/>
        <item m="1" x="16"/>
        <item x="1"/>
        <item t="default"/>
      </items>
    </pivotField>
    <pivotField showAll="0"/>
    <pivotField showAll="0"/>
    <pivotField showAll="0"/>
  </pivotFields>
  <rowFields count="3">
    <field x="22"/>
    <field x="1"/>
    <field x="2"/>
  </rowFields>
  <rowItems count="6">
    <i>
      <x v="6"/>
    </i>
    <i r="1">
      <x v="15"/>
    </i>
    <i r="2">
      <x v="44"/>
    </i>
    <i>
      <x v="16"/>
    </i>
    <i r="1">
      <x v="16"/>
    </i>
    <i r="2">
      <x v="56"/>
    </i>
  </rowItems>
  <colItems count="1">
    <i/>
  </colItems>
  <dataFields count="1">
    <dataField name="Puntos"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6" cacheId="76" applyNumberFormats="0" applyBorderFormats="0" applyFontFormats="0" applyPatternFormats="0" applyAlignmentFormats="0" applyWidthHeightFormats="1" dataCaption="Valores" updatedVersion="8" minRefreshableVersion="3" useAutoFormatting="1" rowGrandTotals="0" itemPrintTitles="1" createdVersion="4" indent="0" outline="1" outlineData="1" multipleFieldFilters="0" rowHeaderCaption="Obstrucción del acceso, visibilidad o sistemas públicos">
  <location ref="D30:E3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0"/>
        <item x="1"/>
        <item x="2"/>
        <item x="3"/>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x v="6"/>
    </i>
  </rowItems>
  <colItems count="1">
    <i/>
  </colItems>
  <dataFields count="1">
    <dataField name="Puntos" fld="0" subtotal="count" baseField="0" baseItem="0"/>
  </dataFields>
  <formats count="3">
    <format dxfId="65">
      <pivotArea field="12" type="button" dataOnly="0" labelOnly="1" outline="0" axis="axisRow" fieldPosition="0"/>
    </format>
    <format dxfId="64">
      <pivotArea dataOnly="0" labelOnly="1" fieldPosition="0">
        <references count="1">
          <reference field="12" count="0"/>
        </references>
      </pivotArea>
    </format>
    <format dxfId="63">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571"/>
  <sheetViews>
    <sheetView topLeftCell="A402" workbookViewId="0">
      <selection activeCell="B428" sqref="B428"/>
    </sheetView>
  </sheetViews>
  <sheetFormatPr baseColWidth="10" defaultColWidth="8.88671875" defaultRowHeight="14.4" x14ac:dyDescent="0.3"/>
  <cols>
    <col min="8" max="8" width="123.109375" bestFit="1" customWidth="1"/>
    <col min="27" max="27" width="14.77734375" bestFit="1" customWidth="1"/>
    <col min="28" max="28" width="17.109375" bestFit="1" customWidth="1"/>
    <col min="29" max="29" width="15.44140625" bestFit="1" customWidth="1"/>
  </cols>
  <sheetData>
    <row r="1" spans="1:30" x14ac:dyDescent="0.3">
      <c r="A1" s="38" t="s">
        <v>11</v>
      </c>
      <c r="B1" s="38" t="s">
        <v>12</v>
      </c>
      <c r="C1" s="38" t="s">
        <v>13</v>
      </c>
      <c r="D1" s="38" t="s">
        <v>14</v>
      </c>
      <c r="E1" s="38" t="s">
        <v>15</v>
      </c>
      <c r="F1" s="38" t="s">
        <v>16</v>
      </c>
      <c r="G1" s="38" t="s">
        <v>17</v>
      </c>
      <c r="H1" s="38" t="s">
        <v>18</v>
      </c>
      <c r="I1" s="38" t="s">
        <v>19</v>
      </c>
      <c r="J1" s="38" t="s">
        <v>20</v>
      </c>
      <c r="K1" s="38" t="s">
        <v>21</v>
      </c>
      <c r="L1" s="38" t="s">
        <v>22</v>
      </c>
      <c r="M1" s="38" t="s">
        <v>23</v>
      </c>
      <c r="N1" s="38" t="s">
        <v>24</v>
      </c>
      <c r="O1" s="38" t="s">
        <v>25</v>
      </c>
      <c r="P1" s="38" t="s">
        <v>26</v>
      </c>
      <c r="Q1" s="38" t="s">
        <v>27</v>
      </c>
      <c r="R1" s="38" t="s">
        <v>98</v>
      </c>
      <c r="S1" s="38" t="s">
        <v>99</v>
      </c>
      <c r="T1" s="38" t="s">
        <v>100</v>
      </c>
      <c r="U1" s="38" t="s">
        <v>101</v>
      </c>
      <c r="V1" s="38" t="s">
        <v>102</v>
      </c>
      <c r="W1" s="38" t="s">
        <v>28</v>
      </c>
      <c r="X1" s="38" t="s">
        <v>103</v>
      </c>
      <c r="Y1" s="17" t="s">
        <v>29</v>
      </c>
      <c r="Z1" s="17" t="s">
        <v>30</v>
      </c>
      <c r="AA1" s="49" t="s">
        <v>1216</v>
      </c>
      <c r="AB1" s="49" t="s">
        <v>1217</v>
      </c>
      <c r="AC1" s="49" t="s">
        <v>1220</v>
      </c>
      <c r="AD1" s="49"/>
    </row>
    <row r="2" spans="1:30" hidden="1" x14ac:dyDescent="0.3">
      <c r="A2" s="39" t="s">
        <v>31</v>
      </c>
      <c r="B2" s="39" t="s">
        <v>84</v>
      </c>
      <c r="C2" s="39" t="s">
        <v>93</v>
      </c>
      <c r="D2" s="39" t="s">
        <v>104</v>
      </c>
      <c r="E2" s="39" t="s">
        <v>105</v>
      </c>
      <c r="F2" s="39">
        <v>1</v>
      </c>
      <c r="G2" s="39" t="s">
        <v>32</v>
      </c>
      <c r="H2" s="39" t="s">
        <v>106</v>
      </c>
      <c r="I2" s="39" t="s">
        <v>33</v>
      </c>
      <c r="J2" s="39" t="s">
        <v>34</v>
      </c>
      <c r="K2" s="39" t="s">
        <v>35</v>
      </c>
      <c r="L2" s="39" t="s">
        <v>36</v>
      </c>
      <c r="M2" s="39" t="s">
        <v>37</v>
      </c>
      <c r="N2" s="39" t="s">
        <v>38</v>
      </c>
      <c r="O2" s="39" t="s">
        <v>39</v>
      </c>
      <c r="P2" s="39" t="s">
        <v>40</v>
      </c>
      <c r="Q2" s="39" t="s">
        <v>41</v>
      </c>
      <c r="R2" s="39">
        <v>-33.463549999999998</v>
      </c>
      <c r="S2" s="39">
        <v>-70.69359</v>
      </c>
      <c r="T2" s="39"/>
      <c r="U2" s="39"/>
      <c r="V2" s="39"/>
      <c r="W2" s="39">
        <v>7</v>
      </c>
      <c r="X2" s="39"/>
      <c r="Y2">
        <v>-73.070660000000004</v>
      </c>
      <c r="Z2" t="s">
        <v>43</v>
      </c>
    </row>
    <row r="3" spans="1:30" hidden="1" x14ac:dyDescent="0.3">
      <c r="A3" s="39" t="s">
        <v>31</v>
      </c>
      <c r="B3" s="39" t="s">
        <v>84</v>
      </c>
      <c r="C3" s="39" t="s">
        <v>93</v>
      </c>
      <c r="D3" s="39" t="s">
        <v>104</v>
      </c>
      <c r="E3" s="39" t="s">
        <v>105</v>
      </c>
      <c r="F3" s="39">
        <v>2</v>
      </c>
      <c r="G3" s="39" t="s">
        <v>32</v>
      </c>
      <c r="H3" s="39" t="s">
        <v>107</v>
      </c>
      <c r="I3" s="39" t="s">
        <v>33</v>
      </c>
      <c r="J3" s="39" t="s">
        <v>34</v>
      </c>
      <c r="K3" s="39" t="s">
        <v>35</v>
      </c>
      <c r="L3" s="39" t="s">
        <v>36</v>
      </c>
      <c r="M3" s="39" t="s">
        <v>37</v>
      </c>
      <c r="N3" s="39" t="s">
        <v>38</v>
      </c>
      <c r="O3" s="39" t="s">
        <v>39</v>
      </c>
      <c r="P3" s="39" t="s">
        <v>40</v>
      </c>
      <c r="Q3" s="39" t="s">
        <v>41</v>
      </c>
      <c r="R3" s="39">
        <v>-33.465989999999998</v>
      </c>
      <c r="S3" s="39">
        <v>-70.69256</v>
      </c>
      <c r="T3" s="39"/>
      <c r="U3" s="39"/>
      <c r="V3" s="39"/>
      <c r="W3" s="39">
        <v>7</v>
      </c>
      <c r="X3" s="39"/>
      <c r="Y3">
        <v>-73.071839999999995</v>
      </c>
      <c r="Z3" t="s">
        <v>43</v>
      </c>
    </row>
    <row r="4" spans="1:30" hidden="1" x14ac:dyDescent="0.3">
      <c r="A4" s="39" t="s">
        <v>31</v>
      </c>
      <c r="B4" s="39" t="s">
        <v>84</v>
      </c>
      <c r="C4" s="39" t="s">
        <v>93</v>
      </c>
      <c r="D4" s="39" t="s">
        <v>104</v>
      </c>
      <c r="E4" s="39" t="s">
        <v>105</v>
      </c>
      <c r="F4" s="39">
        <v>3</v>
      </c>
      <c r="G4" s="39" t="s">
        <v>32</v>
      </c>
      <c r="H4" s="39" t="s">
        <v>108</v>
      </c>
      <c r="I4" s="39" t="s">
        <v>33</v>
      </c>
      <c r="J4" s="39" t="s">
        <v>34</v>
      </c>
      <c r="K4" s="39" t="s">
        <v>35</v>
      </c>
      <c r="L4" s="39" t="s">
        <v>36</v>
      </c>
      <c r="M4" s="39" t="s">
        <v>37</v>
      </c>
      <c r="N4" s="39" t="s">
        <v>38</v>
      </c>
      <c r="O4" s="39" t="s">
        <v>39</v>
      </c>
      <c r="P4" s="39" t="s">
        <v>40</v>
      </c>
      <c r="Q4" s="39" t="s">
        <v>41</v>
      </c>
      <c r="R4" s="39">
        <v>-33.464649999999999</v>
      </c>
      <c r="S4" s="39">
        <v>-70.688910000000007</v>
      </c>
      <c r="T4" s="39"/>
      <c r="U4" s="39"/>
      <c r="V4" s="39"/>
      <c r="W4" s="39">
        <v>7</v>
      </c>
      <c r="X4" s="39"/>
      <c r="Y4">
        <v>-73.061620000000005</v>
      </c>
      <c r="Z4" t="s">
        <v>43</v>
      </c>
    </row>
    <row r="5" spans="1:30" hidden="1" x14ac:dyDescent="0.3">
      <c r="A5" s="39" t="s">
        <v>31</v>
      </c>
      <c r="B5" s="39" t="s">
        <v>84</v>
      </c>
      <c r="C5" s="39" t="s">
        <v>93</v>
      </c>
      <c r="D5" s="39" t="s">
        <v>104</v>
      </c>
      <c r="E5" s="39" t="s">
        <v>105</v>
      </c>
      <c r="F5" s="39">
        <v>4</v>
      </c>
      <c r="G5" s="39" t="s">
        <v>32</v>
      </c>
      <c r="H5" s="39" t="s">
        <v>109</v>
      </c>
      <c r="I5" s="39" t="s">
        <v>33</v>
      </c>
      <c r="J5" s="39" t="s">
        <v>34</v>
      </c>
      <c r="K5" s="39" t="s">
        <v>35</v>
      </c>
      <c r="L5" s="39" t="s">
        <v>36</v>
      </c>
      <c r="M5" s="39" t="s">
        <v>37</v>
      </c>
      <c r="N5" s="39" t="s">
        <v>38</v>
      </c>
      <c r="O5" s="39" t="s">
        <v>39</v>
      </c>
      <c r="P5" s="39" t="s">
        <v>40</v>
      </c>
      <c r="Q5" s="39" t="s">
        <v>41</v>
      </c>
      <c r="R5" s="39">
        <v>-33.463349999999998</v>
      </c>
      <c r="S5" s="39">
        <v>-70.686019999999999</v>
      </c>
      <c r="T5" s="39"/>
      <c r="U5" s="39"/>
      <c r="V5" s="39"/>
      <c r="W5" s="39">
        <v>7</v>
      </c>
      <c r="X5" s="39"/>
      <c r="Y5">
        <v>-73.047790000000006</v>
      </c>
      <c r="Z5" t="s">
        <v>43</v>
      </c>
    </row>
    <row r="6" spans="1:30" hidden="1" x14ac:dyDescent="0.3">
      <c r="A6" s="39" t="s">
        <v>31</v>
      </c>
      <c r="B6" s="39" t="s">
        <v>84</v>
      </c>
      <c r="C6" s="39" t="s">
        <v>93</v>
      </c>
      <c r="D6" s="39" t="s">
        <v>104</v>
      </c>
      <c r="E6" s="39" t="s">
        <v>105</v>
      </c>
      <c r="F6" s="39">
        <v>5</v>
      </c>
      <c r="G6" s="39" t="s">
        <v>32</v>
      </c>
      <c r="H6" s="39" t="s">
        <v>110</v>
      </c>
      <c r="I6" s="39" t="s">
        <v>33</v>
      </c>
      <c r="J6" s="39" t="s">
        <v>34</v>
      </c>
      <c r="K6" s="39" t="s">
        <v>35</v>
      </c>
      <c r="L6" s="39" t="s">
        <v>36</v>
      </c>
      <c r="M6" s="39" t="s">
        <v>37</v>
      </c>
      <c r="N6" s="39" t="s">
        <v>38</v>
      </c>
      <c r="O6" s="39" t="s">
        <v>39</v>
      </c>
      <c r="P6" s="39" t="s">
        <v>40</v>
      </c>
      <c r="Q6" s="39" t="s">
        <v>41</v>
      </c>
      <c r="R6" s="39">
        <v>-33.471879999999999</v>
      </c>
      <c r="S6" s="39">
        <v>-70.722620000000006</v>
      </c>
      <c r="T6" s="39"/>
      <c r="U6" s="39"/>
      <c r="V6" s="39"/>
      <c r="W6" s="39">
        <v>7</v>
      </c>
      <c r="X6" s="39"/>
      <c r="Y6">
        <v>-73.060910000000007</v>
      </c>
      <c r="Z6" t="s">
        <v>43</v>
      </c>
    </row>
    <row r="7" spans="1:30" hidden="1" x14ac:dyDescent="0.3">
      <c r="A7" s="39" t="s">
        <v>31</v>
      </c>
      <c r="B7" s="39" t="s">
        <v>84</v>
      </c>
      <c r="C7" s="39" t="s">
        <v>93</v>
      </c>
      <c r="D7" s="39" t="s">
        <v>104</v>
      </c>
      <c r="E7" s="39" t="s">
        <v>105</v>
      </c>
      <c r="F7" s="39">
        <v>6</v>
      </c>
      <c r="G7" s="39" t="s">
        <v>32</v>
      </c>
      <c r="H7" s="39" t="s">
        <v>111</v>
      </c>
      <c r="I7" s="39" t="s">
        <v>33</v>
      </c>
      <c r="J7" s="39" t="s">
        <v>34</v>
      </c>
      <c r="K7" s="39" t="s">
        <v>35</v>
      </c>
      <c r="L7" s="39" t="s">
        <v>36</v>
      </c>
      <c r="M7" s="39" t="s">
        <v>37</v>
      </c>
      <c r="N7" s="39" t="s">
        <v>38</v>
      </c>
      <c r="O7" s="39" t="s">
        <v>39</v>
      </c>
      <c r="P7" s="39" t="s">
        <v>40</v>
      </c>
      <c r="Q7" s="39" t="s">
        <v>41</v>
      </c>
      <c r="R7" s="39">
        <v>-33.472450000000002</v>
      </c>
      <c r="S7" s="39">
        <v>-70.693600000000004</v>
      </c>
      <c r="T7" s="39"/>
      <c r="U7" s="39"/>
      <c r="V7" s="39"/>
      <c r="W7" s="39">
        <v>7</v>
      </c>
      <c r="X7" s="39"/>
      <c r="Y7">
        <v>-73.075789999999998</v>
      </c>
      <c r="Z7" t="s">
        <v>43</v>
      </c>
    </row>
    <row r="8" spans="1:30" hidden="1" x14ac:dyDescent="0.3">
      <c r="A8" s="39" t="s">
        <v>31</v>
      </c>
      <c r="B8" s="39" t="s">
        <v>84</v>
      </c>
      <c r="C8" s="39" t="s">
        <v>93</v>
      </c>
      <c r="D8" s="39" t="s">
        <v>104</v>
      </c>
      <c r="E8" s="39" t="s">
        <v>105</v>
      </c>
      <c r="F8" s="39">
        <v>7</v>
      </c>
      <c r="G8" s="39" t="s">
        <v>32</v>
      </c>
      <c r="H8" s="39" t="s">
        <v>112</v>
      </c>
      <c r="I8" s="39" t="s">
        <v>33</v>
      </c>
      <c r="J8" s="39" t="s">
        <v>34</v>
      </c>
      <c r="K8" s="39" t="s">
        <v>35</v>
      </c>
      <c r="L8" s="39" t="s">
        <v>36</v>
      </c>
      <c r="M8" s="39" t="s">
        <v>37</v>
      </c>
      <c r="N8" s="39" t="s">
        <v>38</v>
      </c>
      <c r="O8" s="39" t="s">
        <v>39</v>
      </c>
      <c r="P8" s="39" t="s">
        <v>40</v>
      </c>
      <c r="Q8" s="39" t="s">
        <v>41</v>
      </c>
      <c r="R8" s="39">
        <v>-33.4754</v>
      </c>
      <c r="S8" s="39">
        <v>-70.701949999999997</v>
      </c>
      <c r="T8" s="39"/>
      <c r="U8" s="39"/>
      <c r="V8" s="39"/>
      <c r="W8" s="39">
        <v>7</v>
      </c>
      <c r="X8" s="39"/>
      <c r="Y8">
        <v>-73.057079999999999</v>
      </c>
      <c r="Z8" t="s">
        <v>43</v>
      </c>
    </row>
    <row r="9" spans="1:30" hidden="1" x14ac:dyDescent="0.3">
      <c r="A9" s="39" t="s">
        <v>31</v>
      </c>
      <c r="B9" s="39" t="s">
        <v>84</v>
      </c>
      <c r="C9" s="39" t="s">
        <v>93</v>
      </c>
      <c r="D9" s="39" t="s">
        <v>104</v>
      </c>
      <c r="E9" s="39" t="s">
        <v>105</v>
      </c>
      <c r="F9" s="39">
        <v>8</v>
      </c>
      <c r="G9" s="39" t="s">
        <v>32</v>
      </c>
      <c r="H9" s="39" t="s">
        <v>113</v>
      </c>
      <c r="I9" s="39" t="s">
        <v>33</v>
      </c>
      <c r="J9" s="39" t="s">
        <v>34</v>
      </c>
      <c r="K9" s="39" t="s">
        <v>35</v>
      </c>
      <c r="L9" s="39" t="s">
        <v>36</v>
      </c>
      <c r="M9" s="39" t="s">
        <v>37</v>
      </c>
      <c r="N9" s="39" t="s">
        <v>38</v>
      </c>
      <c r="O9" s="39" t="s">
        <v>39</v>
      </c>
      <c r="P9" s="39" t="s">
        <v>40</v>
      </c>
      <c r="Q9" s="39" t="s">
        <v>41</v>
      </c>
      <c r="R9" s="39">
        <v>-33.460769999999997</v>
      </c>
      <c r="S9" s="39">
        <v>-70.685869999999994</v>
      </c>
      <c r="T9" s="39"/>
      <c r="U9" s="39"/>
      <c r="V9" s="39"/>
      <c r="W9" s="39">
        <v>7</v>
      </c>
      <c r="X9" s="39"/>
      <c r="Y9">
        <v>-73.063469999999995</v>
      </c>
      <c r="Z9" t="s">
        <v>43</v>
      </c>
    </row>
    <row r="10" spans="1:30" hidden="1" x14ac:dyDescent="0.3">
      <c r="A10" s="39" t="s">
        <v>31</v>
      </c>
      <c r="B10" s="39" t="s">
        <v>84</v>
      </c>
      <c r="C10" s="39" t="s">
        <v>93</v>
      </c>
      <c r="D10" s="39" t="s">
        <v>104</v>
      </c>
      <c r="E10" s="39" t="s">
        <v>105</v>
      </c>
      <c r="F10" s="39">
        <v>9</v>
      </c>
      <c r="G10" s="39" t="s">
        <v>32</v>
      </c>
      <c r="H10" s="39" t="s">
        <v>114</v>
      </c>
      <c r="I10" s="39" t="s">
        <v>33</v>
      </c>
      <c r="J10" s="39" t="s">
        <v>34</v>
      </c>
      <c r="K10" s="39" t="s">
        <v>35</v>
      </c>
      <c r="L10" s="39" t="s">
        <v>36</v>
      </c>
      <c r="M10" s="39" t="s">
        <v>37</v>
      </c>
      <c r="N10" s="39" t="s">
        <v>38</v>
      </c>
      <c r="O10" s="39" t="s">
        <v>39</v>
      </c>
      <c r="P10" s="39" t="s">
        <v>40</v>
      </c>
      <c r="Q10" s="39" t="s">
        <v>41</v>
      </c>
      <c r="R10" s="39">
        <v>-33.47531</v>
      </c>
      <c r="S10" s="39">
        <v>-70.706029999999998</v>
      </c>
      <c r="T10" s="39"/>
      <c r="U10" s="39"/>
      <c r="V10" s="39"/>
      <c r="W10" s="39">
        <v>7</v>
      </c>
      <c r="X10" s="39"/>
      <c r="Y10">
        <v>-73.085589999999996</v>
      </c>
      <c r="Z10" t="s">
        <v>43</v>
      </c>
    </row>
    <row r="11" spans="1:30" hidden="1" x14ac:dyDescent="0.3">
      <c r="A11" s="39" t="s">
        <v>31</v>
      </c>
      <c r="B11" s="39" t="s">
        <v>84</v>
      </c>
      <c r="C11" s="39" t="s">
        <v>93</v>
      </c>
      <c r="D11" s="39" t="s">
        <v>104</v>
      </c>
      <c r="E11" s="39" t="s">
        <v>105</v>
      </c>
      <c r="F11" s="39">
        <v>10</v>
      </c>
      <c r="G11" s="39" t="s">
        <v>32</v>
      </c>
      <c r="H11" s="39" t="s">
        <v>115</v>
      </c>
      <c r="I11" s="39" t="s">
        <v>33</v>
      </c>
      <c r="J11" s="39" t="s">
        <v>34</v>
      </c>
      <c r="K11" s="39" t="s">
        <v>35</v>
      </c>
      <c r="L11" s="39" t="s">
        <v>36</v>
      </c>
      <c r="M11" s="39" t="s">
        <v>37</v>
      </c>
      <c r="N11" s="39" t="s">
        <v>38</v>
      </c>
      <c r="O11" s="39" t="s">
        <v>39</v>
      </c>
      <c r="P11" s="39" t="s">
        <v>40</v>
      </c>
      <c r="Q11" s="39" t="s">
        <v>41</v>
      </c>
      <c r="R11" s="39">
        <v>-33.473089999999999</v>
      </c>
      <c r="S11" s="39">
        <v>-70.706559999999996</v>
      </c>
      <c r="T11" s="39"/>
      <c r="U11" s="39"/>
      <c r="V11" s="39"/>
      <c r="W11" s="39">
        <v>7</v>
      </c>
      <c r="X11" s="39"/>
      <c r="Y11">
        <v>-73.072550000000007</v>
      </c>
      <c r="Z11" t="s">
        <v>43</v>
      </c>
    </row>
    <row r="12" spans="1:30" hidden="1" x14ac:dyDescent="0.3">
      <c r="A12" s="39" t="s">
        <v>31</v>
      </c>
      <c r="B12" s="39" t="s">
        <v>84</v>
      </c>
      <c r="C12" s="39" t="s">
        <v>93</v>
      </c>
      <c r="D12" s="39" t="s">
        <v>104</v>
      </c>
      <c r="E12" s="39" t="s">
        <v>105</v>
      </c>
      <c r="F12" s="39">
        <v>11</v>
      </c>
      <c r="G12" s="39" t="s">
        <v>32</v>
      </c>
      <c r="H12" s="39" t="s">
        <v>116</v>
      </c>
      <c r="I12" s="39" t="s">
        <v>33</v>
      </c>
      <c r="J12" s="39" t="s">
        <v>34</v>
      </c>
      <c r="K12" s="39" t="s">
        <v>35</v>
      </c>
      <c r="L12" s="39" t="s">
        <v>36</v>
      </c>
      <c r="M12" s="39" t="s">
        <v>37</v>
      </c>
      <c r="N12" s="39" t="s">
        <v>38</v>
      </c>
      <c r="O12" s="39" t="s">
        <v>39</v>
      </c>
      <c r="P12" s="39" t="s">
        <v>40</v>
      </c>
      <c r="Q12" s="39" t="s">
        <v>41</v>
      </c>
      <c r="R12" s="39">
        <v>-33.460299999999997</v>
      </c>
      <c r="S12" s="39">
        <v>-70.683880000000002</v>
      </c>
      <c r="T12" s="39"/>
      <c r="U12" s="39"/>
      <c r="V12" s="39"/>
      <c r="W12" s="39">
        <v>7</v>
      </c>
      <c r="X12" s="39"/>
      <c r="Y12">
        <v>-73.081829999999997</v>
      </c>
      <c r="Z12" t="s">
        <v>43</v>
      </c>
    </row>
    <row r="13" spans="1:30" hidden="1" x14ac:dyDescent="0.3">
      <c r="A13" s="39" t="s">
        <v>31</v>
      </c>
      <c r="B13" s="39" t="s">
        <v>84</v>
      </c>
      <c r="C13" s="39" t="s">
        <v>93</v>
      </c>
      <c r="D13" s="39" t="s">
        <v>104</v>
      </c>
      <c r="E13" s="39" t="s">
        <v>105</v>
      </c>
      <c r="F13" s="39">
        <v>12</v>
      </c>
      <c r="G13" s="39" t="s">
        <v>32</v>
      </c>
      <c r="H13" s="39" t="s">
        <v>117</v>
      </c>
      <c r="I13" s="39" t="s">
        <v>33</v>
      </c>
      <c r="J13" s="39" t="s">
        <v>34</v>
      </c>
      <c r="K13" s="39" t="s">
        <v>35</v>
      </c>
      <c r="L13" s="39" t="s">
        <v>36</v>
      </c>
      <c r="M13" s="39" t="s">
        <v>37</v>
      </c>
      <c r="N13" s="39" t="s">
        <v>38</v>
      </c>
      <c r="O13" s="39" t="s">
        <v>39</v>
      </c>
      <c r="P13" s="39" t="s">
        <v>40</v>
      </c>
      <c r="Q13" s="39" t="s">
        <v>41</v>
      </c>
      <c r="R13" s="39">
        <v>-33.47383</v>
      </c>
      <c r="S13" s="39">
        <v>-70.690380000000005</v>
      </c>
      <c r="T13" s="39"/>
      <c r="U13" s="39"/>
      <c r="V13" s="39"/>
      <c r="W13" s="39">
        <v>7</v>
      </c>
      <c r="X13" s="39"/>
      <c r="Y13">
        <v>-73.086020000000005</v>
      </c>
      <c r="Z13" t="s">
        <v>43</v>
      </c>
    </row>
    <row r="14" spans="1:30" hidden="1" x14ac:dyDescent="0.3">
      <c r="A14" s="39" t="s">
        <v>31</v>
      </c>
      <c r="B14" s="39" t="s">
        <v>84</v>
      </c>
      <c r="C14" s="39" t="s">
        <v>93</v>
      </c>
      <c r="D14" s="39" t="s">
        <v>104</v>
      </c>
      <c r="E14" s="39" t="s">
        <v>105</v>
      </c>
      <c r="F14" s="39">
        <v>13</v>
      </c>
      <c r="G14" s="39" t="s">
        <v>32</v>
      </c>
      <c r="H14" s="39" t="s">
        <v>118</v>
      </c>
      <c r="I14" s="39" t="s">
        <v>33</v>
      </c>
      <c r="J14" s="39" t="s">
        <v>34</v>
      </c>
      <c r="K14" s="39" t="s">
        <v>35</v>
      </c>
      <c r="L14" s="39" t="s">
        <v>36</v>
      </c>
      <c r="M14" s="39" t="s">
        <v>37</v>
      </c>
      <c r="N14" s="39" t="s">
        <v>38</v>
      </c>
      <c r="O14" s="39" t="s">
        <v>39</v>
      </c>
      <c r="P14" s="39" t="s">
        <v>40</v>
      </c>
      <c r="Q14" s="39" t="s">
        <v>41</v>
      </c>
      <c r="R14" s="39">
        <v>-33.476460000000003</v>
      </c>
      <c r="S14" s="39">
        <v>-70.691550000000007</v>
      </c>
      <c r="T14" s="39"/>
      <c r="U14" s="39"/>
      <c r="V14" s="39"/>
      <c r="W14" s="39">
        <v>7</v>
      </c>
      <c r="X14" s="39"/>
      <c r="Y14">
        <v>-73.087119999999999</v>
      </c>
      <c r="Z14" t="s">
        <v>43</v>
      </c>
    </row>
    <row r="15" spans="1:30" hidden="1" x14ac:dyDescent="0.3">
      <c r="A15" s="39" t="s">
        <v>31</v>
      </c>
      <c r="B15" s="39" t="s">
        <v>84</v>
      </c>
      <c r="C15" s="39" t="s">
        <v>93</v>
      </c>
      <c r="D15" s="39" t="s">
        <v>104</v>
      </c>
      <c r="E15" s="39" t="s">
        <v>105</v>
      </c>
      <c r="F15" s="39">
        <v>14</v>
      </c>
      <c r="G15" s="39" t="s">
        <v>32</v>
      </c>
      <c r="H15" s="39" t="s">
        <v>119</v>
      </c>
      <c r="I15" s="39" t="s">
        <v>33</v>
      </c>
      <c r="J15" s="39" t="s">
        <v>34</v>
      </c>
      <c r="K15" s="39" t="s">
        <v>35</v>
      </c>
      <c r="L15" s="39" t="s">
        <v>36</v>
      </c>
      <c r="M15" s="39" t="s">
        <v>37</v>
      </c>
      <c r="N15" s="39" t="s">
        <v>38</v>
      </c>
      <c r="O15" s="39" t="s">
        <v>39</v>
      </c>
      <c r="P15" s="39" t="s">
        <v>40</v>
      </c>
      <c r="Q15" s="39" t="s">
        <v>41</v>
      </c>
      <c r="R15" s="39">
        <v>-33.464469999999999</v>
      </c>
      <c r="S15" s="39">
        <v>-70.711870000000005</v>
      </c>
      <c r="T15" s="39"/>
      <c r="U15" s="39"/>
      <c r="V15" s="39"/>
      <c r="W15" s="39">
        <v>7</v>
      </c>
      <c r="X15" s="39"/>
      <c r="Y15">
        <v>-73.087959999999995</v>
      </c>
      <c r="Z15" t="s">
        <v>43</v>
      </c>
    </row>
    <row r="16" spans="1:30" hidden="1" x14ac:dyDescent="0.3">
      <c r="A16" s="39" t="s">
        <v>31</v>
      </c>
      <c r="B16" s="39" t="s">
        <v>84</v>
      </c>
      <c r="C16" s="39" t="s">
        <v>93</v>
      </c>
      <c r="D16" s="39" t="s">
        <v>104</v>
      </c>
      <c r="E16" s="39" t="s">
        <v>105</v>
      </c>
      <c r="F16" s="39">
        <v>15</v>
      </c>
      <c r="G16" s="39" t="s">
        <v>32</v>
      </c>
      <c r="H16" s="39" t="s">
        <v>120</v>
      </c>
      <c r="I16" s="39" t="s">
        <v>33</v>
      </c>
      <c r="J16" s="39" t="s">
        <v>34</v>
      </c>
      <c r="K16" s="39" t="s">
        <v>35</v>
      </c>
      <c r="L16" s="39" t="s">
        <v>36</v>
      </c>
      <c r="M16" s="39" t="s">
        <v>37</v>
      </c>
      <c r="N16" s="39" t="s">
        <v>38</v>
      </c>
      <c r="O16" s="39" t="s">
        <v>39</v>
      </c>
      <c r="P16" s="39" t="s">
        <v>40</v>
      </c>
      <c r="Q16" s="39" t="s">
        <v>41</v>
      </c>
      <c r="R16" s="39">
        <v>-33.461019999999998</v>
      </c>
      <c r="S16" s="39">
        <v>-70.692210000000003</v>
      </c>
      <c r="T16" s="39"/>
      <c r="U16" s="39"/>
      <c r="V16" s="39"/>
      <c r="W16" s="39">
        <v>7</v>
      </c>
      <c r="X16" s="39"/>
      <c r="Y16">
        <v>-73.075389999999999</v>
      </c>
      <c r="Z16" t="s">
        <v>43</v>
      </c>
    </row>
    <row r="17" spans="1:26" hidden="1" x14ac:dyDescent="0.3">
      <c r="A17" s="39" t="s">
        <v>31</v>
      </c>
      <c r="B17" s="39" t="s">
        <v>84</v>
      </c>
      <c r="C17" s="39" t="s">
        <v>93</v>
      </c>
      <c r="D17" s="39" t="s">
        <v>104</v>
      </c>
      <c r="E17" s="39" t="s">
        <v>105</v>
      </c>
      <c r="F17" s="39">
        <v>16</v>
      </c>
      <c r="G17" s="39" t="s">
        <v>32</v>
      </c>
      <c r="H17" s="39" t="s">
        <v>121</v>
      </c>
      <c r="I17" s="39" t="s">
        <v>33</v>
      </c>
      <c r="J17" s="39" t="s">
        <v>34</v>
      </c>
      <c r="K17" s="39" t="s">
        <v>35</v>
      </c>
      <c r="L17" s="39" t="s">
        <v>36</v>
      </c>
      <c r="M17" s="39" t="s">
        <v>37</v>
      </c>
      <c r="N17" s="39" t="s">
        <v>38</v>
      </c>
      <c r="O17" s="39" t="s">
        <v>39</v>
      </c>
      <c r="P17" s="39" t="s">
        <v>40</v>
      </c>
      <c r="Q17" s="39" t="s">
        <v>41</v>
      </c>
      <c r="R17" s="39">
        <v>-33.469259999999998</v>
      </c>
      <c r="S17" s="39">
        <v>-70.719710000000006</v>
      </c>
      <c r="T17" s="39"/>
      <c r="U17" s="39"/>
      <c r="V17" s="39"/>
      <c r="W17" s="39">
        <v>7</v>
      </c>
      <c r="X17" s="39"/>
      <c r="Y17">
        <v>-73.085669999999993</v>
      </c>
      <c r="Z17" t="s">
        <v>43</v>
      </c>
    </row>
    <row r="18" spans="1:26" hidden="1" x14ac:dyDescent="0.3">
      <c r="A18" s="39" t="s">
        <v>31</v>
      </c>
      <c r="B18" s="39" t="s">
        <v>84</v>
      </c>
      <c r="C18" s="39" t="s">
        <v>93</v>
      </c>
      <c r="D18" s="39" t="s">
        <v>104</v>
      </c>
      <c r="E18" s="39" t="s">
        <v>105</v>
      </c>
      <c r="F18" s="39">
        <v>17</v>
      </c>
      <c r="G18" s="39" t="s">
        <v>32</v>
      </c>
      <c r="H18" s="39" t="s">
        <v>122</v>
      </c>
      <c r="I18" s="39" t="s">
        <v>33</v>
      </c>
      <c r="J18" s="39" t="s">
        <v>34</v>
      </c>
      <c r="K18" s="39" t="s">
        <v>35</v>
      </c>
      <c r="L18" s="39" t="s">
        <v>36</v>
      </c>
      <c r="M18" s="39" t="s">
        <v>37</v>
      </c>
      <c r="N18" s="39" t="s">
        <v>38</v>
      </c>
      <c r="O18" s="39" t="s">
        <v>39</v>
      </c>
      <c r="P18" s="39" t="s">
        <v>40</v>
      </c>
      <c r="Q18" s="39" t="s">
        <v>41</v>
      </c>
      <c r="R18" s="39">
        <v>-33.44979</v>
      </c>
      <c r="S18" s="39">
        <v>-70.702439999999996</v>
      </c>
      <c r="T18" s="39"/>
      <c r="U18" s="39"/>
      <c r="V18" s="39"/>
      <c r="W18" s="39">
        <v>7</v>
      </c>
      <c r="X18" s="39"/>
      <c r="Y18">
        <v>-73.07884</v>
      </c>
      <c r="Z18" t="s">
        <v>43</v>
      </c>
    </row>
    <row r="19" spans="1:26" hidden="1" x14ac:dyDescent="0.3">
      <c r="A19" s="39" t="s">
        <v>31</v>
      </c>
      <c r="B19" s="39" t="s">
        <v>84</v>
      </c>
      <c r="C19" s="39" t="s">
        <v>93</v>
      </c>
      <c r="D19" s="39" t="s">
        <v>104</v>
      </c>
      <c r="E19" s="39" t="s">
        <v>105</v>
      </c>
      <c r="F19" s="39">
        <v>18</v>
      </c>
      <c r="G19" s="39" t="s">
        <v>32</v>
      </c>
      <c r="H19" s="39" t="s">
        <v>123</v>
      </c>
      <c r="I19" s="39" t="s">
        <v>33</v>
      </c>
      <c r="J19" s="39" t="s">
        <v>34</v>
      </c>
      <c r="K19" s="39" t="s">
        <v>35</v>
      </c>
      <c r="L19" s="39" t="s">
        <v>36</v>
      </c>
      <c r="M19" s="39" t="s">
        <v>37</v>
      </c>
      <c r="N19" s="39" t="s">
        <v>38</v>
      </c>
      <c r="O19" s="39" t="s">
        <v>39</v>
      </c>
      <c r="P19" s="39" t="s">
        <v>40</v>
      </c>
      <c r="Q19" s="39" t="s">
        <v>41</v>
      </c>
      <c r="R19" s="39">
        <v>-33.467019999999998</v>
      </c>
      <c r="S19" s="39">
        <v>-70.709069999999997</v>
      </c>
      <c r="T19" s="39"/>
      <c r="U19" s="39"/>
      <c r="V19" s="39"/>
      <c r="W19" s="39">
        <v>7</v>
      </c>
      <c r="X19" s="39"/>
      <c r="Y19">
        <v>-73.086969999999994</v>
      </c>
      <c r="Z19" t="s">
        <v>43</v>
      </c>
    </row>
    <row r="20" spans="1:26" hidden="1" x14ac:dyDescent="0.3">
      <c r="A20" s="39" t="s">
        <v>31</v>
      </c>
      <c r="B20" s="39" t="s">
        <v>84</v>
      </c>
      <c r="C20" s="39" t="s">
        <v>93</v>
      </c>
      <c r="D20" s="39" t="s">
        <v>104</v>
      </c>
      <c r="E20" s="39" t="s">
        <v>105</v>
      </c>
      <c r="F20" s="39">
        <v>19</v>
      </c>
      <c r="G20" s="39" t="s">
        <v>32</v>
      </c>
      <c r="H20" s="39" t="s">
        <v>124</v>
      </c>
      <c r="I20" s="39" t="s">
        <v>33</v>
      </c>
      <c r="J20" s="39" t="s">
        <v>34</v>
      </c>
      <c r="K20" s="39" t="s">
        <v>35</v>
      </c>
      <c r="L20" s="39" t="s">
        <v>36</v>
      </c>
      <c r="M20" s="39" t="s">
        <v>37</v>
      </c>
      <c r="N20" s="39" t="s">
        <v>38</v>
      </c>
      <c r="O20" s="39" t="s">
        <v>39</v>
      </c>
      <c r="P20" s="39" t="s">
        <v>40</v>
      </c>
      <c r="Q20" s="39" t="s">
        <v>41</v>
      </c>
      <c r="R20" s="39">
        <v>-33.46649</v>
      </c>
      <c r="S20" s="39">
        <v>-70.71396</v>
      </c>
      <c r="T20" s="39"/>
      <c r="U20" s="39"/>
      <c r="V20" s="39"/>
      <c r="W20" s="39">
        <v>7</v>
      </c>
      <c r="X20" s="39"/>
      <c r="Y20">
        <v>-73.082610000000003</v>
      </c>
      <c r="Z20" t="s">
        <v>43</v>
      </c>
    </row>
    <row r="21" spans="1:26" hidden="1" x14ac:dyDescent="0.3">
      <c r="A21" s="39" t="s">
        <v>31</v>
      </c>
      <c r="B21" s="39" t="s">
        <v>84</v>
      </c>
      <c r="C21" s="39" t="s">
        <v>93</v>
      </c>
      <c r="D21" s="39" t="s">
        <v>104</v>
      </c>
      <c r="E21" s="39" t="s">
        <v>105</v>
      </c>
      <c r="F21" s="39">
        <v>20</v>
      </c>
      <c r="G21" s="39" t="s">
        <v>32</v>
      </c>
      <c r="H21" s="39" t="s">
        <v>125</v>
      </c>
      <c r="I21" s="39" t="s">
        <v>33</v>
      </c>
      <c r="J21" s="39" t="s">
        <v>34</v>
      </c>
      <c r="K21" s="39" t="s">
        <v>35</v>
      </c>
      <c r="L21" s="39" t="s">
        <v>36</v>
      </c>
      <c r="M21" s="39" t="s">
        <v>37</v>
      </c>
      <c r="N21" s="39" t="s">
        <v>38</v>
      </c>
      <c r="O21" s="39" t="s">
        <v>39</v>
      </c>
      <c r="P21" s="39" t="s">
        <v>40</v>
      </c>
      <c r="Q21" s="39" t="s">
        <v>41</v>
      </c>
      <c r="R21" s="39">
        <v>-33.452959999999997</v>
      </c>
      <c r="S21" s="39">
        <v>-70.699610000000007</v>
      </c>
      <c r="T21" s="39"/>
      <c r="U21" s="39"/>
      <c r="V21" s="39"/>
      <c r="W21" s="39">
        <v>7</v>
      </c>
      <c r="X21" s="39"/>
      <c r="Y21">
        <v>-73.086960000000005</v>
      </c>
      <c r="Z21" t="s">
        <v>43</v>
      </c>
    </row>
    <row r="22" spans="1:26" hidden="1" x14ac:dyDescent="0.3">
      <c r="A22" s="39" t="s">
        <v>31</v>
      </c>
      <c r="B22" s="39" t="s">
        <v>84</v>
      </c>
      <c r="C22" s="39" t="s">
        <v>93</v>
      </c>
      <c r="D22" s="39" t="s">
        <v>104</v>
      </c>
      <c r="E22" s="39" t="s">
        <v>105</v>
      </c>
      <c r="F22" s="39">
        <v>21</v>
      </c>
      <c r="G22" s="39" t="s">
        <v>32</v>
      </c>
      <c r="H22" s="39" t="s">
        <v>126</v>
      </c>
      <c r="I22" s="39" t="s">
        <v>33</v>
      </c>
      <c r="J22" s="39" t="s">
        <v>34</v>
      </c>
      <c r="K22" s="39" t="s">
        <v>35</v>
      </c>
      <c r="L22" s="39" t="s">
        <v>36</v>
      </c>
      <c r="M22" s="39" t="s">
        <v>37</v>
      </c>
      <c r="N22" s="39" t="s">
        <v>38</v>
      </c>
      <c r="O22" s="39" t="s">
        <v>39</v>
      </c>
      <c r="P22" s="39" t="s">
        <v>40</v>
      </c>
      <c r="Q22" s="39" t="s">
        <v>41</v>
      </c>
      <c r="R22" s="39">
        <v>-33.476320000000001</v>
      </c>
      <c r="S22" s="39">
        <v>-70.711799999999997</v>
      </c>
      <c r="T22" s="39"/>
      <c r="U22" s="39"/>
      <c r="V22" s="39"/>
      <c r="W22" s="39">
        <v>7</v>
      </c>
      <c r="X22" s="39"/>
      <c r="Y22">
        <v>-73.082899999999995</v>
      </c>
      <c r="Z22" t="s">
        <v>43</v>
      </c>
    </row>
    <row r="23" spans="1:26" hidden="1" x14ac:dyDescent="0.3">
      <c r="A23" s="39" t="s">
        <v>31</v>
      </c>
      <c r="B23" s="39" t="s">
        <v>84</v>
      </c>
      <c r="C23" s="39" t="s">
        <v>93</v>
      </c>
      <c r="D23" s="39" t="s">
        <v>104</v>
      </c>
      <c r="E23" s="39" t="s">
        <v>105</v>
      </c>
      <c r="F23" s="39">
        <v>22</v>
      </c>
      <c r="G23" s="39" t="s">
        <v>32</v>
      </c>
      <c r="H23" s="39" t="s">
        <v>127</v>
      </c>
      <c r="I23" s="39" t="s">
        <v>33</v>
      </c>
      <c r="J23" s="39" t="s">
        <v>34</v>
      </c>
      <c r="K23" s="39" t="s">
        <v>35</v>
      </c>
      <c r="L23" s="39" t="s">
        <v>36</v>
      </c>
      <c r="M23" s="39" t="s">
        <v>37</v>
      </c>
      <c r="N23" s="39" t="s">
        <v>38</v>
      </c>
      <c r="O23" s="39" t="s">
        <v>39</v>
      </c>
      <c r="P23" s="39" t="s">
        <v>40</v>
      </c>
      <c r="Q23" s="39" t="s">
        <v>41</v>
      </c>
      <c r="R23" s="39">
        <v>-33.476190000000003</v>
      </c>
      <c r="S23" s="39">
        <v>-70.695059999999998</v>
      </c>
      <c r="T23" s="39"/>
      <c r="U23" s="39"/>
      <c r="V23" s="39"/>
      <c r="W23" s="39">
        <v>7</v>
      </c>
      <c r="X23" s="39"/>
      <c r="Y23">
        <v>-73.078140000000005</v>
      </c>
      <c r="Z23" t="s">
        <v>43</v>
      </c>
    </row>
    <row r="24" spans="1:26" hidden="1" x14ac:dyDescent="0.3">
      <c r="A24" s="39" t="s">
        <v>31</v>
      </c>
      <c r="B24" s="39" t="s">
        <v>84</v>
      </c>
      <c r="C24" s="39" t="s">
        <v>93</v>
      </c>
      <c r="D24" s="39" t="s">
        <v>104</v>
      </c>
      <c r="E24" s="39" t="s">
        <v>105</v>
      </c>
      <c r="F24" s="39">
        <v>23</v>
      </c>
      <c r="G24" s="39" t="s">
        <v>32</v>
      </c>
      <c r="H24" s="39" t="s">
        <v>128</v>
      </c>
      <c r="I24" s="39" t="s">
        <v>33</v>
      </c>
      <c r="J24" s="39" t="s">
        <v>34</v>
      </c>
      <c r="K24" s="39" t="s">
        <v>35</v>
      </c>
      <c r="L24" s="39" t="s">
        <v>36</v>
      </c>
      <c r="M24" s="39" t="s">
        <v>37</v>
      </c>
      <c r="N24" s="39" t="s">
        <v>38</v>
      </c>
      <c r="O24" s="39" t="s">
        <v>39</v>
      </c>
      <c r="P24" s="39" t="s">
        <v>40</v>
      </c>
      <c r="Q24" s="39" t="s">
        <v>41</v>
      </c>
      <c r="R24" s="39">
        <v>-33.470619999999997</v>
      </c>
      <c r="S24" s="39">
        <v>-70.713220000000007</v>
      </c>
      <c r="T24" s="39"/>
      <c r="U24" s="39"/>
      <c r="V24" s="39"/>
      <c r="W24" s="39">
        <v>7</v>
      </c>
      <c r="X24" s="39"/>
      <c r="Y24">
        <v>-73.078050000000005</v>
      </c>
      <c r="Z24" t="s">
        <v>43</v>
      </c>
    </row>
    <row r="25" spans="1:26" hidden="1" x14ac:dyDescent="0.3">
      <c r="A25" s="39" t="s">
        <v>31</v>
      </c>
      <c r="B25" s="39" t="s">
        <v>84</v>
      </c>
      <c r="C25" s="39" t="s">
        <v>93</v>
      </c>
      <c r="D25" s="39" t="s">
        <v>104</v>
      </c>
      <c r="E25" s="39" t="s">
        <v>105</v>
      </c>
      <c r="F25" s="39">
        <v>24</v>
      </c>
      <c r="G25" s="39" t="s">
        <v>32</v>
      </c>
      <c r="H25" s="39" t="s">
        <v>129</v>
      </c>
      <c r="I25" s="39" t="s">
        <v>33</v>
      </c>
      <c r="J25" s="39" t="s">
        <v>34</v>
      </c>
      <c r="K25" s="39" t="s">
        <v>35</v>
      </c>
      <c r="L25" s="39" t="s">
        <v>36</v>
      </c>
      <c r="M25" s="39" t="s">
        <v>37</v>
      </c>
      <c r="N25" s="39" t="s">
        <v>38</v>
      </c>
      <c r="O25" s="39" t="s">
        <v>39</v>
      </c>
      <c r="P25" s="39" t="s">
        <v>40</v>
      </c>
      <c r="Q25" s="39" t="s">
        <v>41</v>
      </c>
      <c r="R25" s="39">
        <v>-33.464779999999998</v>
      </c>
      <c r="S25" s="39">
        <v>-70.699820000000003</v>
      </c>
      <c r="T25" s="39"/>
      <c r="U25" s="39"/>
      <c r="V25" s="39"/>
      <c r="W25" s="39">
        <v>7</v>
      </c>
      <c r="X25" s="39"/>
      <c r="Y25">
        <v>-73.082009999999997</v>
      </c>
      <c r="Z25" t="s">
        <v>43</v>
      </c>
    </row>
    <row r="26" spans="1:26" hidden="1" x14ac:dyDescent="0.3">
      <c r="A26" s="39" t="s">
        <v>31</v>
      </c>
      <c r="B26" s="39" t="s">
        <v>84</v>
      </c>
      <c r="C26" s="39" t="s">
        <v>93</v>
      </c>
      <c r="D26" s="39" t="s">
        <v>104</v>
      </c>
      <c r="E26" s="39" t="s">
        <v>105</v>
      </c>
      <c r="F26" s="39">
        <v>25</v>
      </c>
      <c r="G26" s="39" t="s">
        <v>32</v>
      </c>
      <c r="H26" s="39" t="s">
        <v>130</v>
      </c>
      <c r="I26" s="39" t="s">
        <v>33</v>
      </c>
      <c r="J26" s="39" t="s">
        <v>34</v>
      </c>
      <c r="K26" s="39" t="s">
        <v>35</v>
      </c>
      <c r="L26" s="39" t="s">
        <v>36</v>
      </c>
      <c r="M26" s="39" t="s">
        <v>37</v>
      </c>
      <c r="N26" s="39" t="s">
        <v>38</v>
      </c>
      <c r="O26" s="39" t="s">
        <v>39</v>
      </c>
      <c r="P26" s="39" t="s">
        <v>40</v>
      </c>
      <c r="Q26" s="39" t="s">
        <v>41</v>
      </c>
      <c r="R26" s="39">
        <v>-33.450119999999998</v>
      </c>
      <c r="S26" s="39">
        <v>-70.700850000000003</v>
      </c>
      <c r="T26" s="39"/>
      <c r="U26" s="39"/>
      <c r="V26" s="39"/>
      <c r="W26" s="39">
        <v>7</v>
      </c>
      <c r="X26" s="39"/>
      <c r="Y26">
        <v>-73.084549999999993</v>
      </c>
      <c r="Z26" t="s">
        <v>43</v>
      </c>
    </row>
    <row r="27" spans="1:26" hidden="1" x14ac:dyDescent="0.3">
      <c r="A27" s="39" t="s">
        <v>31</v>
      </c>
      <c r="B27" s="39" t="s">
        <v>84</v>
      </c>
      <c r="C27" s="39" t="s">
        <v>93</v>
      </c>
      <c r="D27" s="39" t="s">
        <v>104</v>
      </c>
      <c r="E27" s="39" t="s">
        <v>105</v>
      </c>
      <c r="F27" s="39">
        <v>26</v>
      </c>
      <c r="G27" s="39" t="s">
        <v>32</v>
      </c>
      <c r="H27" s="39" t="s">
        <v>131</v>
      </c>
      <c r="I27" s="39" t="s">
        <v>33</v>
      </c>
      <c r="J27" s="39" t="s">
        <v>34</v>
      </c>
      <c r="K27" s="39" t="s">
        <v>35</v>
      </c>
      <c r="L27" s="39" t="s">
        <v>36</v>
      </c>
      <c r="M27" s="39" t="s">
        <v>37</v>
      </c>
      <c r="N27" s="39" t="s">
        <v>38</v>
      </c>
      <c r="O27" s="39" t="s">
        <v>39</v>
      </c>
      <c r="P27" s="39" t="s">
        <v>40</v>
      </c>
      <c r="Q27" s="39" t="s">
        <v>41</v>
      </c>
      <c r="R27" s="39">
        <v>-33.468389999999999</v>
      </c>
      <c r="S27" s="39">
        <v>-70.698130000000006</v>
      </c>
      <c r="T27" s="39"/>
      <c r="U27" s="39"/>
      <c r="V27" s="39"/>
      <c r="W27" s="39">
        <v>7</v>
      </c>
      <c r="X27" s="39"/>
      <c r="Y27">
        <v>-73.072630000000004</v>
      </c>
      <c r="Z27" t="s">
        <v>43</v>
      </c>
    </row>
    <row r="28" spans="1:26" hidden="1" x14ac:dyDescent="0.3">
      <c r="A28" s="39" t="s">
        <v>31</v>
      </c>
      <c r="B28" s="39" t="s">
        <v>84</v>
      </c>
      <c r="C28" s="39" t="s">
        <v>93</v>
      </c>
      <c r="D28" s="39" t="s">
        <v>104</v>
      </c>
      <c r="E28" s="39" t="s">
        <v>105</v>
      </c>
      <c r="F28" s="39">
        <v>27</v>
      </c>
      <c r="G28" s="39" t="s">
        <v>32</v>
      </c>
      <c r="H28" s="39" t="s">
        <v>132</v>
      </c>
      <c r="I28" s="39" t="s">
        <v>33</v>
      </c>
      <c r="J28" s="39" t="s">
        <v>34</v>
      </c>
      <c r="K28" s="39" t="s">
        <v>35</v>
      </c>
      <c r="L28" s="39" t="s">
        <v>36</v>
      </c>
      <c r="M28" s="39" t="s">
        <v>37</v>
      </c>
      <c r="N28" s="39" t="s">
        <v>38</v>
      </c>
      <c r="O28" s="39" t="s">
        <v>39</v>
      </c>
      <c r="P28" s="39" t="s">
        <v>40</v>
      </c>
      <c r="Q28" s="39" t="s">
        <v>41</v>
      </c>
      <c r="R28" s="39">
        <v>-33.469589999999997</v>
      </c>
      <c r="S28" s="39">
        <v>-70.703810000000004</v>
      </c>
      <c r="T28" s="39"/>
      <c r="U28" s="39"/>
      <c r="V28" s="39"/>
      <c r="W28" s="39">
        <v>7</v>
      </c>
      <c r="X28" s="39"/>
      <c r="Y28">
        <v>-73.078500000000005</v>
      </c>
      <c r="Z28" t="s">
        <v>43</v>
      </c>
    </row>
    <row r="29" spans="1:26" hidden="1" x14ac:dyDescent="0.3">
      <c r="A29" s="39" t="s">
        <v>31</v>
      </c>
      <c r="B29" s="39" t="s">
        <v>84</v>
      </c>
      <c r="C29" s="39" t="s">
        <v>93</v>
      </c>
      <c r="D29" s="39" t="s">
        <v>104</v>
      </c>
      <c r="E29" s="39" t="s">
        <v>105</v>
      </c>
      <c r="F29" s="39">
        <v>28</v>
      </c>
      <c r="G29" s="39" t="s">
        <v>32</v>
      </c>
      <c r="H29" s="39" t="s">
        <v>133</v>
      </c>
      <c r="I29" s="39" t="s">
        <v>33</v>
      </c>
      <c r="J29" s="39" t="s">
        <v>34</v>
      </c>
      <c r="K29" s="39" t="s">
        <v>35</v>
      </c>
      <c r="L29" s="39" t="s">
        <v>36</v>
      </c>
      <c r="M29" s="39" t="s">
        <v>37</v>
      </c>
      <c r="N29" s="39" t="s">
        <v>38</v>
      </c>
      <c r="O29" s="39" t="s">
        <v>39</v>
      </c>
      <c r="P29" s="39" t="s">
        <v>40</v>
      </c>
      <c r="Q29" s="39" t="s">
        <v>41</v>
      </c>
      <c r="R29" s="39">
        <v>-33.465269999999997</v>
      </c>
      <c r="S29" s="39">
        <v>-70.701089999999994</v>
      </c>
      <c r="T29" s="39"/>
      <c r="U29" s="39"/>
      <c r="V29" s="39"/>
      <c r="W29" s="39">
        <v>7</v>
      </c>
      <c r="X29" s="39"/>
      <c r="Y29">
        <v>-73.081599999999995</v>
      </c>
      <c r="Z29" t="s">
        <v>43</v>
      </c>
    </row>
    <row r="30" spans="1:26" hidden="1" x14ac:dyDescent="0.3">
      <c r="A30" s="39" t="s">
        <v>31</v>
      </c>
      <c r="B30" s="39" t="s">
        <v>84</v>
      </c>
      <c r="C30" s="39" t="s">
        <v>93</v>
      </c>
      <c r="D30" s="39" t="s">
        <v>104</v>
      </c>
      <c r="E30" s="39" t="s">
        <v>105</v>
      </c>
      <c r="F30" s="39">
        <v>29</v>
      </c>
      <c r="G30" s="39" t="s">
        <v>32</v>
      </c>
      <c r="H30" s="39" t="s">
        <v>134</v>
      </c>
      <c r="I30" s="39" t="s">
        <v>33</v>
      </c>
      <c r="J30" s="39" t="s">
        <v>34</v>
      </c>
      <c r="K30" s="39" t="s">
        <v>35</v>
      </c>
      <c r="L30" s="39" t="s">
        <v>36</v>
      </c>
      <c r="M30" s="39" t="s">
        <v>37</v>
      </c>
      <c r="N30" s="39" t="s">
        <v>38</v>
      </c>
      <c r="O30" s="39" t="s">
        <v>39</v>
      </c>
      <c r="P30" s="39" t="s">
        <v>40</v>
      </c>
      <c r="Q30" s="39" t="s">
        <v>41</v>
      </c>
      <c r="R30" s="39">
        <v>-33.473619999999997</v>
      </c>
      <c r="S30" s="39">
        <v>-70.700689999999994</v>
      </c>
      <c r="T30" s="39"/>
      <c r="U30" s="39"/>
      <c r="V30" s="39"/>
      <c r="W30" s="39">
        <v>7</v>
      </c>
      <c r="X30" s="39"/>
      <c r="Y30">
        <v>-73.076740000000001</v>
      </c>
      <c r="Z30" t="s">
        <v>43</v>
      </c>
    </row>
    <row r="31" spans="1:26" hidden="1" x14ac:dyDescent="0.3">
      <c r="A31" s="39" t="s">
        <v>31</v>
      </c>
      <c r="B31" s="39" t="s">
        <v>84</v>
      </c>
      <c r="C31" s="39" t="s">
        <v>93</v>
      </c>
      <c r="D31" s="39" t="s">
        <v>104</v>
      </c>
      <c r="E31" s="39" t="s">
        <v>105</v>
      </c>
      <c r="F31" s="39">
        <v>30</v>
      </c>
      <c r="G31" s="39" t="s">
        <v>32</v>
      </c>
      <c r="H31" s="39" t="s">
        <v>135</v>
      </c>
      <c r="I31" s="39" t="s">
        <v>33</v>
      </c>
      <c r="J31" s="39" t="s">
        <v>34</v>
      </c>
      <c r="K31" s="39" t="s">
        <v>35</v>
      </c>
      <c r="L31" s="39" t="s">
        <v>36</v>
      </c>
      <c r="M31" s="39" t="s">
        <v>37</v>
      </c>
      <c r="N31" s="39" t="s">
        <v>38</v>
      </c>
      <c r="O31" s="39" t="s">
        <v>39</v>
      </c>
      <c r="P31" s="39" t="s">
        <v>40</v>
      </c>
      <c r="Q31" s="39" t="s">
        <v>41</v>
      </c>
      <c r="R31" s="39">
        <v>-33.46011</v>
      </c>
      <c r="S31" s="39">
        <v>-70.690160000000006</v>
      </c>
      <c r="T31" s="39"/>
      <c r="U31" s="39"/>
      <c r="V31" s="39"/>
      <c r="W31" s="39">
        <v>7</v>
      </c>
      <c r="X31" s="39"/>
      <c r="Y31">
        <v>-73.070989999999995</v>
      </c>
      <c r="Z31" t="s">
        <v>43</v>
      </c>
    </row>
    <row r="32" spans="1:26" hidden="1" x14ac:dyDescent="0.3">
      <c r="A32" s="39" t="s">
        <v>31</v>
      </c>
      <c r="B32" s="39" t="s">
        <v>84</v>
      </c>
      <c r="C32" s="39" t="s">
        <v>93</v>
      </c>
      <c r="D32" s="39" t="s">
        <v>104</v>
      </c>
      <c r="E32" s="39" t="s">
        <v>105</v>
      </c>
      <c r="F32" s="39">
        <v>31</v>
      </c>
      <c r="G32" s="39" t="s">
        <v>32</v>
      </c>
      <c r="H32" s="39" t="s">
        <v>136</v>
      </c>
      <c r="I32" s="39" t="s">
        <v>33</v>
      </c>
      <c r="J32" s="39" t="s">
        <v>34</v>
      </c>
      <c r="K32" s="39" t="s">
        <v>35</v>
      </c>
      <c r="L32" s="39" t="s">
        <v>36</v>
      </c>
      <c r="M32" s="39" t="s">
        <v>37</v>
      </c>
      <c r="N32" s="39" t="s">
        <v>38</v>
      </c>
      <c r="O32" s="39" t="s">
        <v>39</v>
      </c>
      <c r="P32" s="39" t="s">
        <v>40</v>
      </c>
      <c r="Q32" s="39" t="s">
        <v>41</v>
      </c>
      <c r="R32" s="39">
        <v>-33.449550000000002</v>
      </c>
      <c r="S32" s="39">
        <v>-70.693860000000001</v>
      </c>
      <c r="T32" s="39"/>
      <c r="U32" s="39"/>
      <c r="V32" s="39"/>
      <c r="W32" s="39">
        <v>7</v>
      </c>
      <c r="X32" s="39"/>
      <c r="Y32">
        <v>-73.079149999999998</v>
      </c>
      <c r="Z32" t="s">
        <v>43</v>
      </c>
    </row>
    <row r="33" spans="1:26" hidden="1" x14ac:dyDescent="0.3">
      <c r="A33" s="39" t="s">
        <v>31</v>
      </c>
      <c r="B33" s="39" t="s">
        <v>84</v>
      </c>
      <c r="C33" s="39" t="s">
        <v>93</v>
      </c>
      <c r="D33" s="39" t="s">
        <v>104</v>
      </c>
      <c r="E33" s="39" t="s">
        <v>105</v>
      </c>
      <c r="F33" s="39">
        <v>32</v>
      </c>
      <c r="G33" s="39" t="s">
        <v>32</v>
      </c>
      <c r="H33" s="39" t="s">
        <v>137</v>
      </c>
      <c r="I33" s="39" t="s">
        <v>33</v>
      </c>
      <c r="J33" s="39" t="s">
        <v>34</v>
      </c>
      <c r="K33" s="39" t="s">
        <v>35</v>
      </c>
      <c r="L33" s="39" t="s">
        <v>36</v>
      </c>
      <c r="M33" s="39" t="s">
        <v>37</v>
      </c>
      <c r="N33" s="39" t="s">
        <v>38</v>
      </c>
      <c r="O33" s="39" t="s">
        <v>39</v>
      </c>
      <c r="P33" s="39" t="s">
        <v>40</v>
      </c>
      <c r="Q33" s="39" t="s">
        <v>41</v>
      </c>
      <c r="R33" s="39">
        <v>-33.472830000000002</v>
      </c>
      <c r="S33" s="39">
        <v>-70.713030000000003</v>
      </c>
      <c r="T33" s="39"/>
      <c r="U33" s="39"/>
      <c r="V33" s="39"/>
      <c r="W33" s="39">
        <v>7</v>
      </c>
      <c r="X33" s="39"/>
      <c r="Y33">
        <v>-73.075860000000006</v>
      </c>
      <c r="Z33" t="s">
        <v>43</v>
      </c>
    </row>
    <row r="34" spans="1:26" hidden="1" x14ac:dyDescent="0.3">
      <c r="A34" s="39" t="s">
        <v>31</v>
      </c>
      <c r="B34" s="39" t="s">
        <v>84</v>
      </c>
      <c r="C34" s="39" t="s">
        <v>93</v>
      </c>
      <c r="D34" s="39" t="s">
        <v>104</v>
      </c>
      <c r="E34" s="39" t="s">
        <v>105</v>
      </c>
      <c r="F34" s="39">
        <v>33</v>
      </c>
      <c r="G34" s="39" t="s">
        <v>32</v>
      </c>
      <c r="H34" s="39" t="s">
        <v>138</v>
      </c>
      <c r="I34" s="39" t="s">
        <v>33</v>
      </c>
      <c r="J34" s="39" t="s">
        <v>34</v>
      </c>
      <c r="K34" s="39" t="s">
        <v>35</v>
      </c>
      <c r="L34" s="39" t="s">
        <v>36</v>
      </c>
      <c r="M34" s="39" t="s">
        <v>37</v>
      </c>
      <c r="N34" s="39" t="s">
        <v>38</v>
      </c>
      <c r="O34" s="39" t="s">
        <v>39</v>
      </c>
      <c r="P34" s="39" t="s">
        <v>40</v>
      </c>
      <c r="Q34" s="39" t="s">
        <v>41</v>
      </c>
      <c r="R34" s="39">
        <v>-33.474969999999999</v>
      </c>
      <c r="S34" s="39">
        <v>-70.684510000000003</v>
      </c>
      <c r="T34" s="39"/>
      <c r="U34" s="39"/>
      <c r="V34" s="39"/>
      <c r="W34" s="39">
        <v>7</v>
      </c>
      <c r="X34" s="39"/>
      <c r="Y34">
        <v>-73.089920000000006</v>
      </c>
      <c r="Z34" t="s">
        <v>43</v>
      </c>
    </row>
    <row r="35" spans="1:26" hidden="1" x14ac:dyDescent="0.3">
      <c r="A35" s="39" t="s">
        <v>31</v>
      </c>
      <c r="B35" s="39" t="s">
        <v>84</v>
      </c>
      <c r="C35" s="39" t="s">
        <v>93</v>
      </c>
      <c r="D35" s="39" t="s">
        <v>104</v>
      </c>
      <c r="E35" s="39" t="s">
        <v>105</v>
      </c>
      <c r="F35" s="39">
        <v>34</v>
      </c>
      <c r="G35" s="39" t="s">
        <v>32</v>
      </c>
      <c r="H35" s="39" t="s">
        <v>139</v>
      </c>
      <c r="I35" s="39" t="s">
        <v>33</v>
      </c>
      <c r="J35" s="39" t="s">
        <v>34</v>
      </c>
      <c r="K35" s="39" t="s">
        <v>35</v>
      </c>
      <c r="L35" s="39" t="s">
        <v>36</v>
      </c>
      <c r="M35" s="39" t="s">
        <v>37</v>
      </c>
      <c r="N35" s="39" t="s">
        <v>38</v>
      </c>
      <c r="O35" s="39" t="s">
        <v>39</v>
      </c>
      <c r="P35" s="39" t="s">
        <v>40</v>
      </c>
      <c r="Q35" s="39" t="s">
        <v>41</v>
      </c>
      <c r="R35" s="39">
        <v>-33.462049999999998</v>
      </c>
      <c r="S35" s="39">
        <v>-70.709990000000005</v>
      </c>
      <c r="T35" s="39"/>
      <c r="U35" s="39"/>
      <c r="V35" s="39"/>
      <c r="W35" s="39">
        <v>7</v>
      </c>
      <c r="X35" s="39"/>
      <c r="Y35">
        <v>-73.064089999999993</v>
      </c>
      <c r="Z35" t="s">
        <v>43</v>
      </c>
    </row>
    <row r="36" spans="1:26" hidden="1" x14ac:dyDescent="0.3">
      <c r="A36" s="39" t="s">
        <v>31</v>
      </c>
      <c r="B36" s="39" t="s">
        <v>84</v>
      </c>
      <c r="C36" s="39" t="s">
        <v>93</v>
      </c>
      <c r="D36" s="39" t="s">
        <v>104</v>
      </c>
      <c r="E36" s="39" t="s">
        <v>105</v>
      </c>
      <c r="F36" s="39">
        <v>35</v>
      </c>
      <c r="G36" s="39" t="s">
        <v>32</v>
      </c>
      <c r="H36" s="39" t="s">
        <v>140</v>
      </c>
      <c r="I36" s="39" t="s">
        <v>33</v>
      </c>
      <c r="J36" s="39" t="s">
        <v>34</v>
      </c>
      <c r="K36" s="39" t="s">
        <v>35</v>
      </c>
      <c r="L36" s="39" t="s">
        <v>36</v>
      </c>
      <c r="M36" s="39" t="s">
        <v>37</v>
      </c>
      <c r="N36" s="39" t="s">
        <v>38</v>
      </c>
      <c r="O36" s="39" t="s">
        <v>39</v>
      </c>
      <c r="P36" s="39" t="s">
        <v>40</v>
      </c>
      <c r="Q36" s="39" t="s">
        <v>41</v>
      </c>
      <c r="R36" s="39">
        <v>-33.459409999999998</v>
      </c>
      <c r="S36" s="39">
        <v>-70.687610000000006</v>
      </c>
      <c r="T36" s="39"/>
      <c r="U36" s="39"/>
      <c r="V36" s="39"/>
      <c r="W36" s="39">
        <v>7</v>
      </c>
      <c r="X36" s="39"/>
      <c r="Y36">
        <v>-73.073980000000006</v>
      </c>
      <c r="Z36" t="s">
        <v>43</v>
      </c>
    </row>
    <row r="37" spans="1:26" hidden="1" x14ac:dyDescent="0.3">
      <c r="A37" s="39" t="s">
        <v>31</v>
      </c>
      <c r="B37" s="39" t="s">
        <v>84</v>
      </c>
      <c r="C37" s="39" t="s">
        <v>93</v>
      </c>
      <c r="D37" s="39" t="s">
        <v>104</v>
      </c>
      <c r="E37" s="39" t="s">
        <v>105</v>
      </c>
      <c r="F37" s="39">
        <v>36</v>
      </c>
      <c r="G37" s="39" t="s">
        <v>32</v>
      </c>
      <c r="H37" s="39" t="s">
        <v>141</v>
      </c>
      <c r="I37" s="39" t="s">
        <v>33</v>
      </c>
      <c r="J37" s="39" t="s">
        <v>34</v>
      </c>
      <c r="K37" s="39" t="s">
        <v>35</v>
      </c>
      <c r="L37" s="39" t="s">
        <v>36</v>
      </c>
      <c r="M37" s="39" t="s">
        <v>37</v>
      </c>
      <c r="N37" s="39" t="s">
        <v>38</v>
      </c>
      <c r="O37" s="39" t="s">
        <v>39</v>
      </c>
      <c r="P37" s="39" t="s">
        <v>40</v>
      </c>
      <c r="Q37" s="39" t="s">
        <v>41</v>
      </c>
      <c r="R37" s="39">
        <v>-33.449710000000003</v>
      </c>
      <c r="S37" s="39">
        <v>-70.699520000000007</v>
      </c>
      <c r="T37" s="39"/>
      <c r="U37" s="39"/>
      <c r="V37" s="39"/>
      <c r="W37" s="39">
        <v>7</v>
      </c>
      <c r="X37" s="39"/>
      <c r="Y37">
        <v>-73.067499999999995</v>
      </c>
      <c r="Z37" t="s">
        <v>43</v>
      </c>
    </row>
    <row r="38" spans="1:26" hidden="1" x14ac:dyDescent="0.3">
      <c r="A38" s="39" t="s">
        <v>31</v>
      </c>
      <c r="B38" s="39" t="s">
        <v>84</v>
      </c>
      <c r="C38" s="39" t="s">
        <v>93</v>
      </c>
      <c r="D38" s="39" t="s">
        <v>104</v>
      </c>
      <c r="E38" s="39" t="s">
        <v>105</v>
      </c>
      <c r="F38" s="39">
        <v>37</v>
      </c>
      <c r="G38" s="39" t="s">
        <v>32</v>
      </c>
      <c r="H38" s="39" t="s">
        <v>142</v>
      </c>
      <c r="I38" s="39" t="s">
        <v>33</v>
      </c>
      <c r="J38" s="39" t="s">
        <v>34</v>
      </c>
      <c r="K38" s="39" t="s">
        <v>35</v>
      </c>
      <c r="L38" s="39" t="s">
        <v>36</v>
      </c>
      <c r="M38" s="39" t="s">
        <v>37</v>
      </c>
      <c r="N38" s="39" t="s">
        <v>38</v>
      </c>
      <c r="O38" s="39" t="s">
        <v>39</v>
      </c>
      <c r="P38" s="39" t="s">
        <v>40</v>
      </c>
      <c r="Q38" s="39" t="s">
        <v>41</v>
      </c>
      <c r="R38" s="39">
        <v>-33.461379999999998</v>
      </c>
      <c r="S38" s="39">
        <v>-70.712320000000005</v>
      </c>
      <c r="T38" s="39"/>
      <c r="U38" s="39"/>
      <c r="V38" s="39"/>
      <c r="W38" s="39">
        <v>7</v>
      </c>
      <c r="X38" s="39"/>
      <c r="Y38">
        <v>-73.067819999999998</v>
      </c>
      <c r="Z38" t="s">
        <v>43</v>
      </c>
    </row>
    <row r="39" spans="1:26" hidden="1" x14ac:dyDescent="0.3">
      <c r="A39" s="39" t="s">
        <v>31</v>
      </c>
      <c r="B39" s="39" t="s">
        <v>84</v>
      </c>
      <c r="C39" s="39" t="s">
        <v>93</v>
      </c>
      <c r="D39" s="39" t="s">
        <v>104</v>
      </c>
      <c r="E39" s="39" t="s">
        <v>105</v>
      </c>
      <c r="F39" s="39">
        <v>38</v>
      </c>
      <c r="G39" s="39" t="s">
        <v>32</v>
      </c>
      <c r="H39" s="39" t="s">
        <v>143</v>
      </c>
      <c r="I39" s="39" t="s">
        <v>33</v>
      </c>
      <c r="J39" s="39" t="s">
        <v>34</v>
      </c>
      <c r="K39" s="39" t="s">
        <v>35</v>
      </c>
      <c r="L39" s="39" t="s">
        <v>36</v>
      </c>
      <c r="M39" s="39" t="s">
        <v>37</v>
      </c>
      <c r="N39" s="39" t="s">
        <v>38</v>
      </c>
      <c r="O39" s="39" t="s">
        <v>39</v>
      </c>
      <c r="P39" s="39" t="s">
        <v>40</v>
      </c>
      <c r="Q39" s="39" t="s">
        <v>41</v>
      </c>
      <c r="R39" s="39">
        <v>-33.45384</v>
      </c>
      <c r="S39" s="39">
        <v>-70.703329999999994</v>
      </c>
      <c r="T39" s="39"/>
      <c r="U39" s="39"/>
      <c r="V39" s="39"/>
      <c r="W39" s="39">
        <v>7</v>
      </c>
      <c r="X39" s="39"/>
      <c r="Y39">
        <v>-73.068420000000003</v>
      </c>
      <c r="Z39" t="s">
        <v>43</v>
      </c>
    </row>
    <row r="40" spans="1:26" hidden="1" x14ac:dyDescent="0.3">
      <c r="A40" s="39" t="s">
        <v>31</v>
      </c>
      <c r="B40" s="39" t="s">
        <v>84</v>
      </c>
      <c r="C40" s="39" t="s">
        <v>93</v>
      </c>
      <c r="D40" s="39" t="s">
        <v>104</v>
      </c>
      <c r="E40" s="39" t="s">
        <v>105</v>
      </c>
      <c r="F40" s="39">
        <v>39</v>
      </c>
      <c r="G40" s="39" t="s">
        <v>32</v>
      </c>
      <c r="H40" s="39" t="s">
        <v>144</v>
      </c>
      <c r="I40" s="39" t="s">
        <v>33</v>
      </c>
      <c r="J40" s="39" t="s">
        <v>34</v>
      </c>
      <c r="K40" s="39" t="s">
        <v>35</v>
      </c>
      <c r="L40" s="39" t="s">
        <v>36</v>
      </c>
      <c r="M40" s="39" t="s">
        <v>37</v>
      </c>
      <c r="N40" s="39" t="s">
        <v>38</v>
      </c>
      <c r="O40" s="39" t="s">
        <v>39</v>
      </c>
      <c r="P40" s="39" t="s">
        <v>40</v>
      </c>
      <c r="Q40" s="39" t="s">
        <v>41</v>
      </c>
      <c r="R40" s="39">
        <v>-33.470649999999999</v>
      </c>
      <c r="S40" s="39">
        <v>-70.726439999999997</v>
      </c>
      <c r="T40" s="39"/>
      <c r="U40" s="39"/>
      <c r="V40" s="39"/>
      <c r="W40" s="39">
        <v>7</v>
      </c>
      <c r="X40" s="39"/>
      <c r="Y40">
        <v>-73.053370000000001</v>
      </c>
      <c r="Z40" t="s">
        <v>43</v>
      </c>
    </row>
    <row r="41" spans="1:26" hidden="1" x14ac:dyDescent="0.3">
      <c r="A41" s="39" t="s">
        <v>31</v>
      </c>
      <c r="B41" s="39" t="s">
        <v>84</v>
      </c>
      <c r="C41" s="39" t="s">
        <v>93</v>
      </c>
      <c r="D41" s="39" t="s">
        <v>104</v>
      </c>
      <c r="E41" s="39" t="s">
        <v>105</v>
      </c>
      <c r="F41" s="39">
        <v>40</v>
      </c>
      <c r="G41" s="39" t="s">
        <v>32</v>
      </c>
      <c r="H41" s="39" t="s">
        <v>145</v>
      </c>
      <c r="I41" s="39" t="s">
        <v>33</v>
      </c>
      <c r="J41" s="39" t="s">
        <v>34</v>
      </c>
      <c r="K41" s="39" t="s">
        <v>35</v>
      </c>
      <c r="L41" s="39" t="s">
        <v>36</v>
      </c>
      <c r="M41" s="39" t="s">
        <v>37</v>
      </c>
      <c r="N41" s="39" t="s">
        <v>38</v>
      </c>
      <c r="O41" s="39" t="s">
        <v>39</v>
      </c>
      <c r="P41" s="39" t="s">
        <v>40</v>
      </c>
      <c r="Q41" s="39" t="s">
        <v>41</v>
      </c>
      <c r="R41" s="39">
        <v>-33.469090000000001</v>
      </c>
      <c r="S41" s="39">
        <v>-70.711330000000004</v>
      </c>
      <c r="T41" s="39"/>
      <c r="U41" s="39"/>
      <c r="V41" s="39"/>
      <c r="W41" s="39">
        <v>7</v>
      </c>
      <c r="X41" s="39"/>
      <c r="Y41">
        <v>-73.057029999999997</v>
      </c>
      <c r="Z41" t="s">
        <v>43</v>
      </c>
    </row>
    <row r="42" spans="1:26" hidden="1" x14ac:dyDescent="0.3">
      <c r="A42" s="39" t="s">
        <v>31</v>
      </c>
      <c r="B42" s="39" t="s">
        <v>84</v>
      </c>
      <c r="C42" s="39" t="s">
        <v>93</v>
      </c>
      <c r="D42" s="39" t="s">
        <v>104</v>
      </c>
      <c r="E42" s="39" t="s">
        <v>105</v>
      </c>
      <c r="F42" s="39">
        <v>41</v>
      </c>
      <c r="G42" s="39" t="s">
        <v>32</v>
      </c>
      <c r="H42" s="39" t="s">
        <v>146</v>
      </c>
      <c r="I42" s="39" t="s">
        <v>33</v>
      </c>
      <c r="J42" s="39" t="s">
        <v>34</v>
      </c>
      <c r="K42" s="39" t="s">
        <v>35</v>
      </c>
      <c r="L42" s="39" t="s">
        <v>36</v>
      </c>
      <c r="M42" s="39" t="s">
        <v>37</v>
      </c>
      <c r="N42" s="39" t="s">
        <v>38</v>
      </c>
      <c r="O42" s="39" t="s">
        <v>39</v>
      </c>
      <c r="P42" s="39" t="s">
        <v>40</v>
      </c>
      <c r="Q42" s="39" t="s">
        <v>41</v>
      </c>
      <c r="R42" s="39">
        <v>-33.450310000000002</v>
      </c>
      <c r="S42" s="39">
        <v>-70.703909999999993</v>
      </c>
      <c r="T42" s="39"/>
      <c r="U42" s="39"/>
      <c r="V42" s="39"/>
      <c r="W42" s="39">
        <v>7</v>
      </c>
      <c r="X42" s="39"/>
      <c r="Y42">
        <v>-73.069209999999998</v>
      </c>
      <c r="Z42" t="s">
        <v>43</v>
      </c>
    </row>
    <row r="43" spans="1:26" hidden="1" x14ac:dyDescent="0.3">
      <c r="A43" s="39" t="s">
        <v>31</v>
      </c>
      <c r="B43" s="39" t="s">
        <v>84</v>
      </c>
      <c r="C43" s="39" t="s">
        <v>93</v>
      </c>
      <c r="D43" s="39" t="s">
        <v>104</v>
      </c>
      <c r="E43" s="39" t="s">
        <v>105</v>
      </c>
      <c r="F43" s="39">
        <v>42</v>
      </c>
      <c r="G43" s="39" t="s">
        <v>32</v>
      </c>
      <c r="H43" s="39" t="s">
        <v>147</v>
      </c>
      <c r="I43" s="39" t="s">
        <v>33</v>
      </c>
      <c r="J43" s="39" t="s">
        <v>34</v>
      </c>
      <c r="K43" s="39" t="s">
        <v>35</v>
      </c>
      <c r="L43" s="39" t="s">
        <v>36</v>
      </c>
      <c r="M43" s="39" t="s">
        <v>37</v>
      </c>
      <c r="N43" s="39" t="s">
        <v>38</v>
      </c>
      <c r="O43" s="39" t="s">
        <v>39</v>
      </c>
      <c r="P43" s="39" t="s">
        <v>40</v>
      </c>
      <c r="Q43" s="39" t="s">
        <v>41</v>
      </c>
      <c r="R43" s="39">
        <v>-33.473419999999997</v>
      </c>
      <c r="S43" s="39">
        <v>-70.708690000000004</v>
      </c>
      <c r="T43" s="39"/>
      <c r="U43" s="39"/>
      <c r="V43" s="39"/>
      <c r="W43" s="39">
        <v>7</v>
      </c>
      <c r="X43" s="39"/>
      <c r="Y43">
        <v>-73.073310000000006</v>
      </c>
      <c r="Z43" t="s">
        <v>43</v>
      </c>
    </row>
    <row r="44" spans="1:26" hidden="1" x14ac:dyDescent="0.3">
      <c r="A44" s="39" t="s">
        <v>31</v>
      </c>
      <c r="B44" s="39" t="s">
        <v>84</v>
      </c>
      <c r="C44" s="39" t="s">
        <v>93</v>
      </c>
      <c r="D44" s="39" t="s">
        <v>104</v>
      </c>
      <c r="E44" s="39" t="s">
        <v>105</v>
      </c>
      <c r="F44" s="39">
        <v>43</v>
      </c>
      <c r="G44" s="39" t="s">
        <v>32</v>
      </c>
      <c r="H44" s="39" t="s">
        <v>148</v>
      </c>
      <c r="I44" s="39" t="s">
        <v>33</v>
      </c>
      <c r="J44" s="39" t="s">
        <v>34</v>
      </c>
      <c r="K44" s="39" t="s">
        <v>35</v>
      </c>
      <c r="L44" s="39" t="s">
        <v>36</v>
      </c>
      <c r="M44" s="39" t="s">
        <v>37</v>
      </c>
      <c r="N44" s="39" t="s">
        <v>38</v>
      </c>
      <c r="O44" s="39" t="s">
        <v>39</v>
      </c>
      <c r="P44" s="39" t="s">
        <v>40</v>
      </c>
      <c r="Q44" s="39" t="s">
        <v>41</v>
      </c>
      <c r="R44" s="39">
        <v>-33.460500000000003</v>
      </c>
      <c r="S44" s="39">
        <v>-70.708340000000007</v>
      </c>
      <c r="T44" s="39"/>
      <c r="U44" s="39"/>
      <c r="V44" s="39"/>
      <c r="W44" s="39">
        <v>7</v>
      </c>
      <c r="X44" s="39"/>
      <c r="Y44">
        <v>-73.065389999999994</v>
      </c>
      <c r="Z44" t="s">
        <v>43</v>
      </c>
    </row>
    <row r="45" spans="1:26" hidden="1" x14ac:dyDescent="0.3">
      <c r="A45" s="39" t="s">
        <v>31</v>
      </c>
      <c r="B45" s="39" t="s">
        <v>84</v>
      </c>
      <c r="C45" s="39" t="s">
        <v>93</v>
      </c>
      <c r="D45" s="39" t="s">
        <v>104</v>
      </c>
      <c r="E45" s="39" t="s">
        <v>105</v>
      </c>
      <c r="F45" s="39">
        <v>44</v>
      </c>
      <c r="G45" s="39" t="s">
        <v>32</v>
      </c>
      <c r="H45" s="39" t="s">
        <v>149</v>
      </c>
      <c r="I45" s="39" t="s">
        <v>33</v>
      </c>
      <c r="J45" s="39" t="s">
        <v>34</v>
      </c>
      <c r="K45" s="39" t="s">
        <v>35</v>
      </c>
      <c r="L45" s="39" t="s">
        <v>36</v>
      </c>
      <c r="M45" s="39" t="s">
        <v>37</v>
      </c>
      <c r="N45" s="39" t="s">
        <v>38</v>
      </c>
      <c r="O45" s="39" t="s">
        <v>39</v>
      </c>
      <c r="P45" s="39" t="s">
        <v>40</v>
      </c>
      <c r="Q45" s="39" t="s">
        <v>41</v>
      </c>
      <c r="R45" s="39">
        <v>-33.471429999999998</v>
      </c>
      <c r="S45" s="39">
        <v>-70.679569999999998</v>
      </c>
      <c r="T45" s="39"/>
      <c r="U45" s="39"/>
      <c r="V45" s="39"/>
      <c r="W45" s="39">
        <v>7</v>
      </c>
      <c r="X45" s="39"/>
      <c r="Y45">
        <v>-73.084249999999997</v>
      </c>
      <c r="Z45" t="s">
        <v>43</v>
      </c>
    </row>
    <row r="46" spans="1:26" hidden="1" x14ac:dyDescent="0.3">
      <c r="A46" s="39" t="s">
        <v>31</v>
      </c>
      <c r="B46" s="39" t="s">
        <v>84</v>
      </c>
      <c r="C46" s="39" t="s">
        <v>93</v>
      </c>
      <c r="D46" s="39" t="s">
        <v>104</v>
      </c>
      <c r="E46" s="39" t="s">
        <v>105</v>
      </c>
      <c r="F46" s="39">
        <v>45</v>
      </c>
      <c r="G46" s="39" t="s">
        <v>32</v>
      </c>
      <c r="H46" s="39" t="s">
        <v>150</v>
      </c>
      <c r="I46" s="39" t="s">
        <v>33</v>
      </c>
      <c r="J46" s="39" t="s">
        <v>34</v>
      </c>
      <c r="K46" s="39" t="s">
        <v>35</v>
      </c>
      <c r="L46" s="39" t="s">
        <v>36</v>
      </c>
      <c r="M46" s="39" t="s">
        <v>37</v>
      </c>
      <c r="N46" s="39" t="s">
        <v>38</v>
      </c>
      <c r="O46" s="39" t="s">
        <v>39</v>
      </c>
      <c r="P46" s="39" t="s">
        <v>40</v>
      </c>
      <c r="Q46" s="39" t="s">
        <v>41</v>
      </c>
      <c r="R46" s="39">
        <v>-33.470579999999998</v>
      </c>
      <c r="S46" s="39">
        <v>-70.69117</v>
      </c>
      <c r="T46" s="39"/>
      <c r="U46" s="39"/>
      <c r="V46" s="39"/>
      <c r="W46" s="39">
        <v>7</v>
      </c>
      <c r="X46" s="39"/>
      <c r="Y46">
        <v>-73.072689999999994</v>
      </c>
      <c r="Z46" t="s">
        <v>43</v>
      </c>
    </row>
    <row r="47" spans="1:26" hidden="1" x14ac:dyDescent="0.3">
      <c r="A47" s="39" t="s">
        <v>31</v>
      </c>
      <c r="B47" s="39" t="s">
        <v>84</v>
      </c>
      <c r="C47" s="39" t="s">
        <v>93</v>
      </c>
      <c r="D47" s="39" t="s">
        <v>104</v>
      </c>
      <c r="E47" s="39" t="s">
        <v>105</v>
      </c>
      <c r="F47" s="39">
        <v>46</v>
      </c>
      <c r="G47" s="39" t="s">
        <v>32</v>
      </c>
      <c r="H47" s="39" t="s">
        <v>151</v>
      </c>
      <c r="I47" s="39" t="s">
        <v>33</v>
      </c>
      <c r="J47" s="39" t="s">
        <v>34</v>
      </c>
      <c r="K47" s="39" t="s">
        <v>35</v>
      </c>
      <c r="L47" s="39" t="s">
        <v>36</v>
      </c>
      <c r="M47" s="39" t="s">
        <v>37</v>
      </c>
      <c r="N47" s="39" t="s">
        <v>38</v>
      </c>
      <c r="O47" s="39" t="s">
        <v>39</v>
      </c>
      <c r="P47" s="39" t="s">
        <v>40</v>
      </c>
      <c r="Q47" s="39" t="s">
        <v>41</v>
      </c>
      <c r="R47" s="39">
        <v>-33.473689999999998</v>
      </c>
      <c r="S47" s="39">
        <v>-70.704679999999996</v>
      </c>
      <c r="T47" s="39"/>
      <c r="U47" s="39"/>
      <c r="V47" s="39"/>
      <c r="W47" s="39">
        <v>7</v>
      </c>
      <c r="X47" s="39"/>
      <c r="Y47">
        <v>-73.072990000000004</v>
      </c>
      <c r="Z47" t="s">
        <v>43</v>
      </c>
    </row>
    <row r="48" spans="1:26" hidden="1" x14ac:dyDescent="0.3">
      <c r="A48" s="39" t="s">
        <v>31</v>
      </c>
      <c r="B48" s="39" t="s">
        <v>84</v>
      </c>
      <c r="C48" s="39" t="s">
        <v>93</v>
      </c>
      <c r="D48" s="39" t="s">
        <v>104</v>
      </c>
      <c r="E48" s="39" t="s">
        <v>105</v>
      </c>
      <c r="F48" s="39">
        <v>47</v>
      </c>
      <c r="G48" s="39" t="s">
        <v>32</v>
      </c>
      <c r="H48" s="39" t="s">
        <v>152</v>
      </c>
      <c r="I48" s="39" t="s">
        <v>33</v>
      </c>
      <c r="J48" s="39" t="s">
        <v>34</v>
      </c>
      <c r="K48" s="39" t="s">
        <v>35</v>
      </c>
      <c r="L48" s="39" t="s">
        <v>36</v>
      </c>
      <c r="M48" s="39" t="s">
        <v>37</v>
      </c>
      <c r="N48" s="39" t="s">
        <v>38</v>
      </c>
      <c r="O48" s="39" t="s">
        <v>39</v>
      </c>
      <c r="P48" s="39" t="s">
        <v>40</v>
      </c>
      <c r="Q48" s="39" t="s">
        <v>41</v>
      </c>
      <c r="R48" s="39">
        <v>-33.467669999999998</v>
      </c>
      <c r="S48" s="39">
        <v>-70.702129999999997</v>
      </c>
      <c r="T48" s="39"/>
      <c r="U48" s="39"/>
      <c r="V48" s="39"/>
      <c r="W48" s="39">
        <v>7</v>
      </c>
      <c r="X48" s="39"/>
      <c r="Y48">
        <v>-73.079269999999994</v>
      </c>
      <c r="Z48" t="s">
        <v>43</v>
      </c>
    </row>
    <row r="49" spans="1:26" hidden="1" x14ac:dyDescent="0.3">
      <c r="A49" s="39" t="s">
        <v>31</v>
      </c>
      <c r="B49" s="39" t="s">
        <v>84</v>
      </c>
      <c r="C49" s="39" t="s">
        <v>93</v>
      </c>
      <c r="D49" s="39" t="s">
        <v>104</v>
      </c>
      <c r="E49" s="39" t="s">
        <v>105</v>
      </c>
      <c r="F49" s="39">
        <v>48</v>
      </c>
      <c r="G49" s="39" t="s">
        <v>32</v>
      </c>
      <c r="H49" s="39" t="s">
        <v>153</v>
      </c>
      <c r="I49" s="39" t="s">
        <v>33</v>
      </c>
      <c r="J49" s="39" t="s">
        <v>34</v>
      </c>
      <c r="K49" s="39" t="s">
        <v>35</v>
      </c>
      <c r="L49" s="39" t="s">
        <v>36</v>
      </c>
      <c r="M49" s="39" t="s">
        <v>37</v>
      </c>
      <c r="N49" s="39" t="s">
        <v>38</v>
      </c>
      <c r="O49" s="39" t="s">
        <v>39</v>
      </c>
      <c r="P49" s="39" t="s">
        <v>40</v>
      </c>
      <c r="Q49" s="39" t="s">
        <v>41</v>
      </c>
      <c r="R49" s="39">
        <v>-33.477820000000001</v>
      </c>
      <c r="S49" s="39">
        <v>-70.693839999999994</v>
      </c>
      <c r="T49" s="39"/>
      <c r="U49" s="39"/>
      <c r="V49" s="39"/>
      <c r="W49" s="39">
        <v>7</v>
      </c>
      <c r="X49" s="39"/>
      <c r="Y49">
        <v>-73.080340000000007</v>
      </c>
      <c r="Z49" t="s">
        <v>43</v>
      </c>
    </row>
    <row r="50" spans="1:26" hidden="1" x14ac:dyDescent="0.3">
      <c r="A50" s="39" t="s">
        <v>31</v>
      </c>
      <c r="B50" s="39" t="s">
        <v>84</v>
      </c>
      <c r="C50" s="39" t="s">
        <v>93</v>
      </c>
      <c r="D50" s="39" t="s">
        <v>104</v>
      </c>
      <c r="E50" s="39" t="s">
        <v>105</v>
      </c>
      <c r="F50" s="39">
        <v>49</v>
      </c>
      <c r="G50" s="39" t="s">
        <v>32</v>
      </c>
      <c r="H50" s="39" t="s">
        <v>154</v>
      </c>
      <c r="I50" s="39" t="s">
        <v>33</v>
      </c>
      <c r="J50" s="39" t="s">
        <v>34</v>
      </c>
      <c r="K50" s="39" t="s">
        <v>35</v>
      </c>
      <c r="L50" s="39" t="s">
        <v>36</v>
      </c>
      <c r="M50" s="39" t="s">
        <v>37</v>
      </c>
      <c r="N50" s="39" t="s">
        <v>38</v>
      </c>
      <c r="O50" s="39" t="s">
        <v>39</v>
      </c>
      <c r="P50" s="39" t="s">
        <v>40</v>
      </c>
      <c r="Q50" s="39" t="s">
        <v>41</v>
      </c>
      <c r="R50" s="39">
        <v>-33.472349999999999</v>
      </c>
      <c r="S50" s="39">
        <v>-70.69041</v>
      </c>
      <c r="T50" s="39"/>
      <c r="U50" s="39"/>
      <c r="V50" s="39"/>
      <c r="W50" s="39">
        <v>7</v>
      </c>
      <c r="X50" s="39"/>
      <c r="Y50">
        <v>-73.081530000000001</v>
      </c>
      <c r="Z50" t="s">
        <v>43</v>
      </c>
    </row>
    <row r="51" spans="1:26" hidden="1" x14ac:dyDescent="0.3">
      <c r="A51" s="39" t="s">
        <v>31</v>
      </c>
      <c r="B51" s="39" t="s">
        <v>84</v>
      </c>
      <c r="C51" s="39" t="s">
        <v>93</v>
      </c>
      <c r="D51" s="39" t="s">
        <v>104</v>
      </c>
      <c r="E51" s="39" t="s">
        <v>105</v>
      </c>
      <c r="F51" s="39">
        <v>50</v>
      </c>
      <c r="G51" s="39" t="s">
        <v>32</v>
      </c>
      <c r="H51" s="39" t="s">
        <v>155</v>
      </c>
      <c r="I51" s="39" t="s">
        <v>33</v>
      </c>
      <c r="J51" s="39" t="s">
        <v>34</v>
      </c>
      <c r="K51" s="39" t="s">
        <v>35</v>
      </c>
      <c r="L51" s="39" t="s">
        <v>36</v>
      </c>
      <c r="M51" s="39" t="s">
        <v>37</v>
      </c>
      <c r="N51" s="39" t="s">
        <v>38</v>
      </c>
      <c r="O51" s="39" t="s">
        <v>39</v>
      </c>
      <c r="P51" s="39" t="s">
        <v>40</v>
      </c>
      <c r="Q51" s="39" t="s">
        <v>41</v>
      </c>
      <c r="R51" s="39">
        <v>-33.457590000000003</v>
      </c>
      <c r="S51" s="39">
        <v>-70.682370000000006</v>
      </c>
      <c r="T51" s="39"/>
      <c r="U51" s="39"/>
      <c r="V51" s="39"/>
      <c r="W51" s="39">
        <v>7</v>
      </c>
      <c r="X51" s="39"/>
      <c r="Y51">
        <v>-73.080860000000001</v>
      </c>
      <c r="Z51" t="s">
        <v>43</v>
      </c>
    </row>
    <row r="52" spans="1:26" hidden="1" x14ac:dyDescent="0.3">
      <c r="A52" s="39" t="s">
        <v>31</v>
      </c>
      <c r="B52" s="39" t="s">
        <v>84</v>
      </c>
      <c r="C52" s="39" t="s">
        <v>93</v>
      </c>
      <c r="D52" s="39" t="s">
        <v>104</v>
      </c>
      <c r="E52" s="39" t="s">
        <v>105</v>
      </c>
      <c r="F52" s="39">
        <v>51</v>
      </c>
      <c r="G52" s="39" t="s">
        <v>32</v>
      </c>
      <c r="H52" s="39" t="s">
        <v>156</v>
      </c>
      <c r="I52" s="39" t="s">
        <v>33</v>
      </c>
      <c r="J52" s="39" t="s">
        <v>34</v>
      </c>
      <c r="K52" s="39" t="s">
        <v>35</v>
      </c>
      <c r="L52" s="39" t="s">
        <v>36</v>
      </c>
      <c r="M52" s="39" t="s">
        <v>37</v>
      </c>
      <c r="N52" s="39" t="s">
        <v>38</v>
      </c>
      <c r="O52" s="39" t="s">
        <v>39</v>
      </c>
      <c r="P52" s="39" t="s">
        <v>40</v>
      </c>
      <c r="Q52" s="39" t="s">
        <v>41</v>
      </c>
      <c r="R52" s="39">
        <v>-33.464419999999997</v>
      </c>
      <c r="S52" s="39">
        <v>-70.697879999999998</v>
      </c>
      <c r="T52" s="39"/>
      <c r="U52" s="39"/>
      <c r="V52" s="39"/>
      <c r="W52" s="39">
        <v>7</v>
      </c>
      <c r="X52" s="39"/>
      <c r="Z52" t="s">
        <v>50</v>
      </c>
    </row>
    <row r="53" spans="1:26" hidden="1" x14ac:dyDescent="0.3">
      <c r="A53" s="39" t="s">
        <v>31</v>
      </c>
      <c r="B53" s="39" t="s">
        <v>84</v>
      </c>
      <c r="C53" s="39" t="s">
        <v>93</v>
      </c>
      <c r="D53" s="39" t="s">
        <v>104</v>
      </c>
      <c r="E53" s="39" t="s">
        <v>105</v>
      </c>
      <c r="F53" s="39">
        <v>52</v>
      </c>
      <c r="G53" s="39" t="s">
        <v>32</v>
      </c>
      <c r="H53" s="39" t="s">
        <v>157</v>
      </c>
      <c r="I53" s="39" t="s">
        <v>33</v>
      </c>
      <c r="J53" s="39" t="s">
        <v>34</v>
      </c>
      <c r="K53" s="39" t="s">
        <v>35</v>
      </c>
      <c r="L53" s="39" t="s">
        <v>36</v>
      </c>
      <c r="M53" s="39" t="s">
        <v>37</v>
      </c>
      <c r="N53" s="39" t="s">
        <v>38</v>
      </c>
      <c r="O53" s="39" t="s">
        <v>39</v>
      </c>
      <c r="P53" s="39" t="s">
        <v>40</v>
      </c>
      <c r="Q53" s="39" t="s">
        <v>41</v>
      </c>
      <c r="R53" s="39">
        <v>-33.44941</v>
      </c>
      <c r="S53" s="39">
        <v>-70.696359999999999</v>
      </c>
      <c r="T53" s="39"/>
      <c r="U53" s="39"/>
      <c r="V53" s="39"/>
      <c r="W53" s="39">
        <v>7</v>
      </c>
      <c r="X53" s="39"/>
      <c r="Z53" t="s">
        <v>50</v>
      </c>
    </row>
    <row r="54" spans="1:26" hidden="1" x14ac:dyDescent="0.3">
      <c r="A54" s="39" t="s">
        <v>31</v>
      </c>
      <c r="B54" s="39" t="s">
        <v>84</v>
      </c>
      <c r="C54" s="39" t="s">
        <v>93</v>
      </c>
      <c r="D54" s="39" t="s">
        <v>104</v>
      </c>
      <c r="E54" s="39" t="s">
        <v>105</v>
      </c>
      <c r="F54" s="39">
        <v>53</v>
      </c>
      <c r="G54" s="39" t="s">
        <v>32</v>
      </c>
      <c r="H54" s="39" t="s">
        <v>158</v>
      </c>
      <c r="I54" s="39" t="s">
        <v>33</v>
      </c>
      <c r="J54" s="39" t="s">
        <v>34</v>
      </c>
      <c r="K54" s="39" t="s">
        <v>35</v>
      </c>
      <c r="L54" s="39" t="s">
        <v>36</v>
      </c>
      <c r="M54" s="39" t="s">
        <v>37</v>
      </c>
      <c r="N54" s="39" t="s">
        <v>38</v>
      </c>
      <c r="O54" s="39" t="s">
        <v>39</v>
      </c>
      <c r="P54" s="39" t="s">
        <v>40</v>
      </c>
      <c r="Q54" s="39" t="s">
        <v>41</v>
      </c>
      <c r="R54" s="39">
        <v>-33.458440000000003</v>
      </c>
      <c r="S54" s="39">
        <v>-70.708410000000001</v>
      </c>
      <c r="T54" s="39"/>
      <c r="U54" s="39"/>
      <c r="V54" s="39"/>
      <c r="W54" s="39">
        <v>7</v>
      </c>
      <c r="X54" s="39"/>
      <c r="Z54" t="s">
        <v>50</v>
      </c>
    </row>
    <row r="55" spans="1:26" hidden="1" x14ac:dyDescent="0.3">
      <c r="A55" s="39" t="s">
        <v>31</v>
      </c>
      <c r="B55" s="39" t="s">
        <v>84</v>
      </c>
      <c r="C55" s="39" t="s">
        <v>93</v>
      </c>
      <c r="D55" s="39" t="s">
        <v>104</v>
      </c>
      <c r="E55" s="39" t="s">
        <v>105</v>
      </c>
      <c r="F55" s="39">
        <v>54</v>
      </c>
      <c r="G55" s="39" t="s">
        <v>32</v>
      </c>
      <c r="H55" s="39" t="s">
        <v>159</v>
      </c>
      <c r="I55" s="39" t="s">
        <v>33</v>
      </c>
      <c r="J55" s="39" t="s">
        <v>34</v>
      </c>
      <c r="K55" s="39" t="s">
        <v>35</v>
      </c>
      <c r="L55" s="39" t="s">
        <v>36</v>
      </c>
      <c r="M55" s="39" t="s">
        <v>37</v>
      </c>
      <c r="N55" s="39" t="s">
        <v>38</v>
      </c>
      <c r="O55" s="39" t="s">
        <v>39</v>
      </c>
      <c r="P55" s="39" t="s">
        <v>40</v>
      </c>
      <c r="Q55" s="39" t="s">
        <v>41</v>
      </c>
      <c r="R55" s="39">
        <v>-33.459679999999999</v>
      </c>
      <c r="S55" s="39">
        <v>-70.70617</v>
      </c>
      <c r="T55" s="39"/>
      <c r="U55" s="39"/>
      <c r="V55" s="39"/>
      <c r="W55" s="39">
        <v>7</v>
      </c>
      <c r="X55" s="39"/>
      <c r="Z55" t="s">
        <v>50</v>
      </c>
    </row>
    <row r="56" spans="1:26" hidden="1" x14ac:dyDescent="0.3">
      <c r="A56" s="39" t="s">
        <v>31</v>
      </c>
      <c r="B56" s="39" t="s">
        <v>84</v>
      </c>
      <c r="C56" s="39" t="s">
        <v>93</v>
      </c>
      <c r="D56" s="39" t="s">
        <v>104</v>
      </c>
      <c r="E56" s="39" t="s">
        <v>105</v>
      </c>
      <c r="F56" s="39">
        <v>55</v>
      </c>
      <c r="G56" s="39" t="s">
        <v>32</v>
      </c>
      <c r="H56" s="39" t="s">
        <v>160</v>
      </c>
      <c r="I56" s="39" t="s">
        <v>33</v>
      </c>
      <c r="J56" s="39" t="s">
        <v>34</v>
      </c>
      <c r="K56" s="39" t="s">
        <v>35</v>
      </c>
      <c r="L56" s="39" t="s">
        <v>36</v>
      </c>
      <c r="M56" s="39" t="s">
        <v>37</v>
      </c>
      <c r="N56" s="39" t="s">
        <v>38</v>
      </c>
      <c r="O56" s="39" t="s">
        <v>39</v>
      </c>
      <c r="P56" s="39" t="s">
        <v>40</v>
      </c>
      <c r="Q56" s="39" t="s">
        <v>41</v>
      </c>
      <c r="R56" s="39">
        <v>-33.467359999999999</v>
      </c>
      <c r="S56" s="39">
        <v>-70.704710000000006</v>
      </c>
      <c r="T56" s="39"/>
      <c r="U56" s="39"/>
      <c r="V56" s="39"/>
      <c r="W56" s="39">
        <v>7</v>
      </c>
      <c r="X56" s="39"/>
      <c r="Z56" t="s">
        <v>50</v>
      </c>
    </row>
    <row r="57" spans="1:26" hidden="1" x14ac:dyDescent="0.3">
      <c r="A57" s="39" t="s">
        <v>31</v>
      </c>
      <c r="B57" s="39" t="s">
        <v>84</v>
      </c>
      <c r="C57" s="39" t="s">
        <v>93</v>
      </c>
      <c r="D57" s="39" t="s">
        <v>104</v>
      </c>
      <c r="E57" s="39" t="s">
        <v>105</v>
      </c>
      <c r="F57" s="39">
        <v>56</v>
      </c>
      <c r="G57" s="39" t="s">
        <v>32</v>
      </c>
      <c r="H57" s="39" t="s">
        <v>161</v>
      </c>
      <c r="I57" s="39" t="s">
        <v>33</v>
      </c>
      <c r="J57" s="39" t="s">
        <v>34</v>
      </c>
      <c r="K57" s="39" t="s">
        <v>35</v>
      </c>
      <c r="L57" s="39" t="s">
        <v>36</v>
      </c>
      <c r="M57" s="39" t="s">
        <v>37</v>
      </c>
      <c r="N57" s="39" t="s">
        <v>38</v>
      </c>
      <c r="O57" s="39" t="s">
        <v>39</v>
      </c>
      <c r="P57" s="39" t="s">
        <v>40</v>
      </c>
      <c r="Q57" s="39" t="s">
        <v>41</v>
      </c>
      <c r="R57" s="39">
        <v>-33.471469999999997</v>
      </c>
      <c r="S57" s="39">
        <v>-70.708190000000002</v>
      </c>
      <c r="T57" s="39"/>
      <c r="U57" s="39"/>
      <c r="V57" s="39"/>
      <c r="W57" s="39">
        <v>7</v>
      </c>
      <c r="X57" s="39"/>
      <c r="Z57" t="s">
        <v>50</v>
      </c>
    </row>
    <row r="58" spans="1:26" hidden="1" x14ac:dyDescent="0.3">
      <c r="A58" s="39" t="s">
        <v>31</v>
      </c>
      <c r="B58" s="39" t="s">
        <v>84</v>
      </c>
      <c r="C58" s="39" t="s">
        <v>93</v>
      </c>
      <c r="D58" s="39" t="s">
        <v>104</v>
      </c>
      <c r="E58" s="39" t="s">
        <v>105</v>
      </c>
      <c r="F58" s="39">
        <v>57</v>
      </c>
      <c r="G58" s="39" t="s">
        <v>32</v>
      </c>
      <c r="H58" s="39" t="s">
        <v>162</v>
      </c>
      <c r="I58" s="39" t="s">
        <v>33</v>
      </c>
      <c r="J58" s="39" t="s">
        <v>34</v>
      </c>
      <c r="K58" s="39" t="s">
        <v>35</v>
      </c>
      <c r="L58" s="39" t="s">
        <v>36</v>
      </c>
      <c r="M58" s="39" t="s">
        <v>37</v>
      </c>
      <c r="N58" s="39" t="s">
        <v>38</v>
      </c>
      <c r="O58" s="39" t="s">
        <v>39</v>
      </c>
      <c r="P58" s="39" t="s">
        <v>40</v>
      </c>
      <c r="Q58" s="39" t="s">
        <v>41</v>
      </c>
      <c r="R58" s="39">
        <v>-33.471299999999999</v>
      </c>
      <c r="S58" s="39">
        <v>-70.703230000000005</v>
      </c>
      <c r="T58" s="39"/>
      <c r="U58" s="39"/>
      <c r="V58" s="39"/>
      <c r="W58" s="39">
        <v>7</v>
      </c>
      <c r="X58" s="39"/>
      <c r="Z58" t="s">
        <v>50</v>
      </c>
    </row>
    <row r="59" spans="1:26" hidden="1" x14ac:dyDescent="0.3">
      <c r="A59" s="39" t="s">
        <v>31</v>
      </c>
      <c r="B59" s="39" t="s">
        <v>84</v>
      </c>
      <c r="C59" s="39" t="s">
        <v>93</v>
      </c>
      <c r="D59" s="39" t="s">
        <v>104</v>
      </c>
      <c r="E59" s="39" t="s">
        <v>105</v>
      </c>
      <c r="F59" s="39">
        <v>58</v>
      </c>
      <c r="G59" s="39" t="s">
        <v>32</v>
      </c>
      <c r="H59" s="39" t="s">
        <v>163</v>
      </c>
      <c r="I59" s="39" t="s">
        <v>33</v>
      </c>
      <c r="J59" s="39" t="s">
        <v>34</v>
      </c>
      <c r="K59" s="39" t="s">
        <v>35</v>
      </c>
      <c r="L59" s="39" t="s">
        <v>36</v>
      </c>
      <c r="M59" s="39" t="s">
        <v>37</v>
      </c>
      <c r="N59" s="39" t="s">
        <v>38</v>
      </c>
      <c r="O59" s="39" t="s">
        <v>39</v>
      </c>
      <c r="P59" s="39" t="s">
        <v>40</v>
      </c>
      <c r="Q59" s="39" t="s">
        <v>41</v>
      </c>
      <c r="R59" s="39">
        <v>-33.465580000000003</v>
      </c>
      <c r="S59" s="39">
        <v>-70.717920000000007</v>
      </c>
      <c r="T59" s="39"/>
      <c r="U59" s="39"/>
      <c r="V59" s="39"/>
      <c r="W59" s="39">
        <v>7</v>
      </c>
      <c r="X59" s="39"/>
      <c r="Z59" t="s">
        <v>50</v>
      </c>
    </row>
    <row r="60" spans="1:26" hidden="1" x14ac:dyDescent="0.3">
      <c r="A60" s="39" t="s">
        <v>31</v>
      </c>
      <c r="B60" s="39" t="s">
        <v>84</v>
      </c>
      <c r="C60" s="39" t="s">
        <v>93</v>
      </c>
      <c r="D60" s="39" t="s">
        <v>104</v>
      </c>
      <c r="E60" s="39" t="s">
        <v>105</v>
      </c>
      <c r="F60" s="39">
        <v>59</v>
      </c>
      <c r="G60" s="39" t="s">
        <v>32</v>
      </c>
      <c r="H60" s="39" t="s">
        <v>164</v>
      </c>
      <c r="I60" s="39" t="s">
        <v>33</v>
      </c>
      <c r="J60" s="39" t="s">
        <v>34</v>
      </c>
      <c r="K60" s="39" t="s">
        <v>35</v>
      </c>
      <c r="L60" s="39" t="s">
        <v>36</v>
      </c>
      <c r="M60" s="39" t="s">
        <v>37</v>
      </c>
      <c r="N60" s="39" t="s">
        <v>38</v>
      </c>
      <c r="O60" s="39" t="s">
        <v>39</v>
      </c>
      <c r="P60" s="39" t="s">
        <v>40</v>
      </c>
      <c r="Q60" s="39" t="s">
        <v>41</v>
      </c>
      <c r="R60" s="39">
        <v>-33.463039999999999</v>
      </c>
      <c r="S60" s="39">
        <v>-70.705929999999995</v>
      </c>
      <c r="T60" s="39"/>
      <c r="U60" s="39"/>
      <c r="V60" s="39"/>
      <c r="W60" s="39">
        <v>7</v>
      </c>
      <c r="X60" s="39"/>
      <c r="Z60" t="s">
        <v>50</v>
      </c>
    </row>
    <row r="61" spans="1:26" hidden="1" x14ac:dyDescent="0.3">
      <c r="A61" s="39" t="s">
        <v>31</v>
      </c>
      <c r="B61" s="39" t="s">
        <v>84</v>
      </c>
      <c r="C61" s="39" t="s">
        <v>93</v>
      </c>
      <c r="D61" s="39" t="s">
        <v>104</v>
      </c>
      <c r="E61" s="39" t="s">
        <v>105</v>
      </c>
      <c r="F61" s="39">
        <v>60</v>
      </c>
      <c r="G61" s="39" t="s">
        <v>32</v>
      </c>
      <c r="H61" s="39" t="s">
        <v>165</v>
      </c>
      <c r="I61" s="39" t="s">
        <v>33</v>
      </c>
      <c r="J61" s="39" t="s">
        <v>34</v>
      </c>
      <c r="K61" s="39" t="s">
        <v>35</v>
      </c>
      <c r="L61" s="39" t="s">
        <v>36</v>
      </c>
      <c r="M61" s="39" t="s">
        <v>37</v>
      </c>
      <c r="N61" s="39" t="s">
        <v>38</v>
      </c>
      <c r="O61" s="39" t="s">
        <v>39</v>
      </c>
      <c r="P61" s="39" t="s">
        <v>40</v>
      </c>
      <c r="Q61" s="39" t="s">
        <v>41</v>
      </c>
      <c r="R61" s="39">
        <v>-33.473649999999999</v>
      </c>
      <c r="S61" s="39">
        <v>-70.698419999999999</v>
      </c>
      <c r="T61" s="39"/>
      <c r="U61" s="39"/>
      <c r="V61" s="39"/>
      <c r="W61" s="39">
        <v>7</v>
      </c>
      <c r="X61" s="39"/>
      <c r="Z61" t="s">
        <v>50</v>
      </c>
    </row>
    <row r="62" spans="1:26" hidden="1" x14ac:dyDescent="0.3">
      <c r="A62" s="39" t="s">
        <v>31</v>
      </c>
      <c r="B62" s="39" t="s">
        <v>84</v>
      </c>
      <c r="C62" s="39" t="s">
        <v>93</v>
      </c>
      <c r="D62" s="39" t="s">
        <v>104</v>
      </c>
      <c r="E62" s="39" t="s">
        <v>105</v>
      </c>
      <c r="F62" s="39">
        <v>61</v>
      </c>
      <c r="G62" s="39" t="s">
        <v>32</v>
      </c>
      <c r="H62" s="39" t="s">
        <v>166</v>
      </c>
      <c r="I62" s="39" t="s">
        <v>33</v>
      </c>
      <c r="J62" s="39" t="s">
        <v>34</v>
      </c>
      <c r="K62" s="39" t="s">
        <v>35</v>
      </c>
      <c r="L62" s="39" t="s">
        <v>36</v>
      </c>
      <c r="M62" s="39" t="s">
        <v>37</v>
      </c>
      <c r="N62" s="39" t="s">
        <v>38</v>
      </c>
      <c r="O62" s="39" t="s">
        <v>39</v>
      </c>
      <c r="P62" s="39" t="s">
        <v>40</v>
      </c>
      <c r="Q62" s="39" t="s">
        <v>41</v>
      </c>
      <c r="R62" s="39">
        <v>-33.462220000000002</v>
      </c>
      <c r="S62" s="39">
        <v>-70.701650000000001</v>
      </c>
      <c r="T62" s="39"/>
      <c r="U62" s="39"/>
      <c r="V62" s="39"/>
      <c r="W62" s="39">
        <v>7</v>
      </c>
      <c r="X62" s="39"/>
      <c r="Z62" t="s">
        <v>50</v>
      </c>
    </row>
    <row r="63" spans="1:26" hidden="1" x14ac:dyDescent="0.3">
      <c r="A63" s="39" t="s">
        <v>31</v>
      </c>
      <c r="B63" s="39" t="s">
        <v>84</v>
      </c>
      <c r="C63" s="39" t="s">
        <v>93</v>
      </c>
      <c r="D63" s="39" t="s">
        <v>104</v>
      </c>
      <c r="E63" s="39" t="s">
        <v>105</v>
      </c>
      <c r="F63" s="39">
        <v>62</v>
      </c>
      <c r="G63" s="39" t="s">
        <v>32</v>
      </c>
      <c r="H63" s="39" t="s">
        <v>167</v>
      </c>
      <c r="I63" s="39" t="s">
        <v>33</v>
      </c>
      <c r="J63" s="39" t="s">
        <v>34</v>
      </c>
      <c r="K63" s="39" t="s">
        <v>35</v>
      </c>
      <c r="L63" s="39" t="s">
        <v>36</v>
      </c>
      <c r="M63" s="39" t="s">
        <v>37</v>
      </c>
      <c r="N63" s="39" t="s">
        <v>38</v>
      </c>
      <c r="O63" s="39" t="s">
        <v>39</v>
      </c>
      <c r="P63" s="39" t="s">
        <v>40</v>
      </c>
      <c r="Q63" s="39" t="s">
        <v>41</v>
      </c>
      <c r="R63" s="39">
        <v>-33.462989999999998</v>
      </c>
      <c r="S63" s="39">
        <v>-70.703670000000002</v>
      </c>
      <c r="T63" s="39"/>
      <c r="U63" s="39"/>
      <c r="V63" s="39"/>
      <c r="W63" s="39">
        <v>7</v>
      </c>
      <c r="X63" s="39"/>
      <c r="Z63" t="s">
        <v>50</v>
      </c>
    </row>
    <row r="64" spans="1:26" hidden="1" x14ac:dyDescent="0.3">
      <c r="A64" s="39" t="s">
        <v>31</v>
      </c>
      <c r="B64" s="39" t="s">
        <v>84</v>
      </c>
      <c r="C64" s="39" t="s">
        <v>93</v>
      </c>
      <c r="D64" s="39" t="s">
        <v>104</v>
      </c>
      <c r="E64" s="39" t="s">
        <v>105</v>
      </c>
      <c r="F64" s="39">
        <v>63</v>
      </c>
      <c r="G64" s="39" t="s">
        <v>32</v>
      </c>
      <c r="H64" s="39" t="s">
        <v>168</v>
      </c>
      <c r="I64" s="39" t="s">
        <v>33</v>
      </c>
      <c r="J64" s="39" t="s">
        <v>34</v>
      </c>
      <c r="K64" s="39" t="s">
        <v>35</v>
      </c>
      <c r="L64" s="39" t="s">
        <v>36</v>
      </c>
      <c r="M64" s="39" t="s">
        <v>37</v>
      </c>
      <c r="N64" s="39" t="s">
        <v>38</v>
      </c>
      <c r="O64" s="39" t="s">
        <v>39</v>
      </c>
      <c r="P64" s="39" t="s">
        <v>40</v>
      </c>
      <c r="Q64" s="39" t="s">
        <v>41</v>
      </c>
      <c r="R64" s="39">
        <v>-33.459600000000002</v>
      </c>
      <c r="S64" s="39">
        <v>-70.699719999999999</v>
      </c>
      <c r="T64" s="39"/>
      <c r="U64" s="39"/>
      <c r="V64" s="39"/>
      <c r="W64" s="39">
        <v>7</v>
      </c>
      <c r="X64" s="39"/>
      <c r="Z64" t="s">
        <v>50</v>
      </c>
    </row>
    <row r="65" spans="1:26" hidden="1" x14ac:dyDescent="0.3">
      <c r="A65" s="39" t="s">
        <v>31</v>
      </c>
      <c r="B65" s="39" t="s">
        <v>84</v>
      </c>
      <c r="C65" s="39" t="s">
        <v>93</v>
      </c>
      <c r="D65" s="39" t="s">
        <v>104</v>
      </c>
      <c r="E65" s="39" t="s">
        <v>105</v>
      </c>
      <c r="F65" s="39">
        <v>64</v>
      </c>
      <c r="G65" s="39" t="s">
        <v>32</v>
      </c>
      <c r="H65" s="39" t="s">
        <v>169</v>
      </c>
      <c r="I65" s="39" t="s">
        <v>33</v>
      </c>
      <c r="J65" s="39" t="s">
        <v>34</v>
      </c>
      <c r="K65" s="39" t="s">
        <v>35</v>
      </c>
      <c r="L65" s="39" t="s">
        <v>36</v>
      </c>
      <c r="M65" s="39" t="s">
        <v>37</v>
      </c>
      <c r="N65" s="39" t="s">
        <v>38</v>
      </c>
      <c r="O65" s="39" t="s">
        <v>39</v>
      </c>
      <c r="P65" s="39" t="s">
        <v>40</v>
      </c>
      <c r="Q65" s="39" t="s">
        <v>41</v>
      </c>
      <c r="R65" s="39">
        <v>-33.450710000000001</v>
      </c>
      <c r="S65" s="39">
        <v>-70.705309999999997</v>
      </c>
      <c r="T65" s="39"/>
      <c r="U65" s="39"/>
      <c r="V65" s="39"/>
      <c r="W65" s="39">
        <v>7</v>
      </c>
      <c r="X65" s="39"/>
      <c r="Z65" t="s">
        <v>50</v>
      </c>
    </row>
    <row r="66" spans="1:26" hidden="1" x14ac:dyDescent="0.3">
      <c r="A66" s="39" t="s">
        <v>31</v>
      </c>
      <c r="B66" s="39" t="s">
        <v>84</v>
      </c>
      <c r="C66" s="39" t="s">
        <v>93</v>
      </c>
      <c r="D66" s="39" t="s">
        <v>104</v>
      </c>
      <c r="E66" s="39" t="s">
        <v>105</v>
      </c>
      <c r="F66" s="39">
        <v>65</v>
      </c>
      <c r="G66" s="39" t="s">
        <v>32</v>
      </c>
      <c r="H66" s="39" t="s">
        <v>170</v>
      </c>
      <c r="I66" s="39" t="s">
        <v>33</v>
      </c>
      <c r="J66" s="39" t="s">
        <v>34</v>
      </c>
      <c r="K66" s="39" t="s">
        <v>35</v>
      </c>
      <c r="L66" s="39" t="s">
        <v>36</v>
      </c>
      <c r="M66" s="39" t="s">
        <v>37</v>
      </c>
      <c r="N66" s="39" t="s">
        <v>38</v>
      </c>
      <c r="O66" s="39" t="s">
        <v>39</v>
      </c>
      <c r="P66" s="39" t="s">
        <v>40</v>
      </c>
      <c r="Q66" s="39" t="s">
        <v>41</v>
      </c>
      <c r="R66" s="39">
        <v>-33.458010000000002</v>
      </c>
      <c r="S66" s="39">
        <v>-70.688839999999999</v>
      </c>
      <c r="T66" s="39"/>
      <c r="U66" s="39"/>
      <c r="V66" s="39"/>
      <c r="W66" s="39">
        <v>7</v>
      </c>
      <c r="X66" s="39"/>
      <c r="Z66" t="s">
        <v>50</v>
      </c>
    </row>
    <row r="67" spans="1:26" hidden="1" x14ac:dyDescent="0.3">
      <c r="A67" s="39" t="s">
        <v>31</v>
      </c>
      <c r="B67" s="39" t="s">
        <v>84</v>
      </c>
      <c r="C67" s="39" t="s">
        <v>93</v>
      </c>
      <c r="D67" s="39" t="s">
        <v>104</v>
      </c>
      <c r="E67" s="39" t="s">
        <v>105</v>
      </c>
      <c r="F67" s="39">
        <v>66</v>
      </c>
      <c r="G67" s="39" t="s">
        <v>32</v>
      </c>
      <c r="H67" s="39" t="s">
        <v>171</v>
      </c>
      <c r="I67" s="39" t="s">
        <v>33</v>
      </c>
      <c r="J67" s="39" t="s">
        <v>34</v>
      </c>
      <c r="K67" s="39" t="s">
        <v>35</v>
      </c>
      <c r="L67" s="39" t="s">
        <v>36</v>
      </c>
      <c r="M67" s="39" t="s">
        <v>37</v>
      </c>
      <c r="N67" s="39" t="s">
        <v>38</v>
      </c>
      <c r="O67" s="39" t="s">
        <v>39</v>
      </c>
      <c r="P67" s="39" t="s">
        <v>40</v>
      </c>
      <c r="Q67" s="39" t="s">
        <v>41</v>
      </c>
      <c r="R67" s="39">
        <v>-33.454180000000001</v>
      </c>
      <c r="S67" s="39">
        <v>-70.696359999999999</v>
      </c>
      <c r="T67" s="39"/>
      <c r="U67" s="39"/>
      <c r="V67" s="39"/>
      <c r="W67" s="39">
        <v>7</v>
      </c>
      <c r="X67" s="39"/>
      <c r="Y67">
        <v>-73.07629</v>
      </c>
      <c r="Z67" t="s">
        <v>43</v>
      </c>
    </row>
    <row r="68" spans="1:26" hidden="1" x14ac:dyDescent="0.3">
      <c r="A68" s="39" t="s">
        <v>31</v>
      </c>
      <c r="B68" s="39" t="s">
        <v>84</v>
      </c>
      <c r="C68" s="39" t="s">
        <v>93</v>
      </c>
      <c r="D68" s="39" t="s">
        <v>104</v>
      </c>
      <c r="E68" s="39" t="s">
        <v>105</v>
      </c>
      <c r="F68" s="39">
        <v>67</v>
      </c>
      <c r="G68" s="39" t="s">
        <v>32</v>
      </c>
      <c r="H68" s="39" t="s">
        <v>172</v>
      </c>
      <c r="I68" s="39" t="s">
        <v>33</v>
      </c>
      <c r="J68" s="39" t="s">
        <v>34</v>
      </c>
      <c r="K68" s="39" t="s">
        <v>35</v>
      </c>
      <c r="L68" s="39" t="s">
        <v>36</v>
      </c>
      <c r="M68" s="39" t="s">
        <v>37</v>
      </c>
      <c r="N68" s="39" t="s">
        <v>38</v>
      </c>
      <c r="O68" s="39" t="s">
        <v>39</v>
      </c>
      <c r="P68" s="39" t="s">
        <v>40</v>
      </c>
      <c r="Q68" s="39" t="s">
        <v>41</v>
      </c>
      <c r="R68" s="39">
        <v>-33.457569999999997</v>
      </c>
      <c r="S68" s="39">
        <v>-70.691919999999996</v>
      </c>
      <c r="T68" s="39"/>
      <c r="U68" s="39"/>
      <c r="V68" s="39"/>
      <c r="W68" s="39">
        <v>7</v>
      </c>
      <c r="X68" s="39"/>
      <c r="Y68">
        <v>-73.071749999999994</v>
      </c>
      <c r="Z68" t="s">
        <v>43</v>
      </c>
    </row>
    <row r="69" spans="1:26" hidden="1" x14ac:dyDescent="0.3">
      <c r="A69" s="39" t="s">
        <v>31</v>
      </c>
      <c r="B69" s="39" t="s">
        <v>84</v>
      </c>
      <c r="C69" s="39" t="s">
        <v>93</v>
      </c>
      <c r="D69" s="39" t="s">
        <v>104</v>
      </c>
      <c r="E69" s="39" t="s">
        <v>105</v>
      </c>
      <c r="F69" s="39">
        <v>68</v>
      </c>
      <c r="G69" s="39" t="s">
        <v>32</v>
      </c>
      <c r="H69" s="39" t="s">
        <v>173</v>
      </c>
      <c r="I69" s="39" t="s">
        <v>33</v>
      </c>
      <c r="J69" s="39" t="s">
        <v>34</v>
      </c>
      <c r="K69" s="39" t="s">
        <v>35</v>
      </c>
      <c r="L69" s="39" t="s">
        <v>36</v>
      </c>
      <c r="M69" s="39" t="s">
        <v>37</v>
      </c>
      <c r="N69" s="39" t="s">
        <v>38</v>
      </c>
      <c r="O69" s="39" t="s">
        <v>39</v>
      </c>
      <c r="P69" s="39" t="s">
        <v>40</v>
      </c>
      <c r="Q69" s="39" t="s">
        <v>41</v>
      </c>
      <c r="R69" s="39">
        <v>-33.454039999999999</v>
      </c>
      <c r="S69" s="39">
        <v>-70.705240000000003</v>
      </c>
      <c r="T69" s="39"/>
      <c r="U69" s="39"/>
      <c r="V69" s="39"/>
      <c r="W69" s="39">
        <v>7</v>
      </c>
      <c r="X69" s="39"/>
      <c r="Y69">
        <v>-73.073120000000003</v>
      </c>
      <c r="Z69" t="s">
        <v>43</v>
      </c>
    </row>
    <row r="70" spans="1:26" hidden="1" x14ac:dyDescent="0.3">
      <c r="A70" s="39" t="s">
        <v>31</v>
      </c>
      <c r="B70" s="39" t="s">
        <v>84</v>
      </c>
      <c r="C70" s="39" t="s">
        <v>93</v>
      </c>
      <c r="D70" s="39" t="s">
        <v>104</v>
      </c>
      <c r="E70" s="39" t="s">
        <v>105</v>
      </c>
      <c r="F70" s="39">
        <v>69</v>
      </c>
      <c r="G70" s="39" t="s">
        <v>32</v>
      </c>
      <c r="H70" s="39" t="s">
        <v>174</v>
      </c>
      <c r="I70" s="39" t="s">
        <v>33</v>
      </c>
      <c r="J70" s="39" t="s">
        <v>34</v>
      </c>
      <c r="K70" s="39" t="s">
        <v>35</v>
      </c>
      <c r="L70" s="39" t="s">
        <v>36</v>
      </c>
      <c r="M70" s="39" t="s">
        <v>37</v>
      </c>
      <c r="N70" s="39" t="s">
        <v>38</v>
      </c>
      <c r="O70" s="39" t="s">
        <v>39</v>
      </c>
      <c r="P70" s="39" t="s">
        <v>40</v>
      </c>
      <c r="Q70" s="39" t="s">
        <v>41</v>
      </c>
      <c r="R70" s="39">
        <v>-33.45485</v>
      </c>
      <c r="S70" s="39">
        <v>-70.703469999999996</v>
      </c>
      <c r="T70" s="39"/>
      <c r="U70" s="39"/>
      <c r="V70" s="39"/>
      <c r="W70" s="39">
        <v>7</v>
      </c>
      <c r="X70" s="39"/>
      <c r="Y70">
        <v>-73.063720000000004</v>
      </c>
      <c r="Z70" t="s">
        <v>43</v>
      </c>
    </row>
    <row r="71" spans="1:26" hidden="1" x14ac:dyDescent="0.3">
      <c r="A71" s="39" t="s">
        <v>31</v>
      </c>
      <c r="B71" s="39" t="s">
        <v>84</v>
      </c>
      <c r="C71" s="39" t="s">
        <v>93</v>
      </c>
      <c r="D71" s="39" t="s">
        <v>104</v>
      </c>
      <c r="E71" s="39" t="s">
        <v>105</v>
      </c>
      <c r="F71" s="39">
        <v>70</v>
      </c>
      <c r="G71" s="39" t="s">
        <v>32</v>
      </c>
      <c r="H71" s="39" t="s">
        <v>175</v>
      </c>
      <c r="I71" s="39" t="s">
        <v>33</v>
      </c>
      <c r="J71" s="39" t="s">
        <v>34</v>
      </c>
      <c r="K71" s="39" t="s">
        <v>35</v>
      </c>
      <c r="L71" s="39" t="s">
        <v>36</v>
      </c>
      <c r="M71" s="39" t="s">
        <v>37</v>
      </c>
      <c r="N71" s="39" t="s">
        <v>38</v>
      </c>
      <c r="O71" s="39" t="s">
        <v>39</v>
      </c>
      <c r="P71" s="39" t="s">
        <v>40</v>
      </c>
      <c r="Q71" s="39" t="s">
        <v>41</v>
      </c>
      <c r="R71" s="39">
        <v>-33.451500000000003</v>
      </c>
      <c r="S71" s="39">
        <v>-70.694860000000006</v>
      </c>
      <c r="T71" s="39"/>
      <c r="U71" s="39"/>
      <c r="V71" s="39"/>
      <c r="W71" s="39">
        <v>7</v>
      </c>
      <c r="X71" s="39"/>
      <c r="Y71">
        <v>-73.0809</v>
      </c>
      <c r="Z71" t="s">
        <v>43</v>
      </c>
    </row>
    <row r="72" spans="1:26" hidden="1" x14ac:dyDescent="0.3">
      <c r="A72" s="39" t="s">
        <v>31</v>
      </c>
      <c r="B72" s="39" t="s">
        <v>84</v>
      </c>
      <c r="C72" s="39" t="s">
        <v>93</v>
      </c>
      <c r="D72" s="39" t="s">
        <v>104</v>
      </c>
      <c r="E72" s="39" t="s">
        <v>105</v>
      </c>
      <c r="F72" s="39">
        <v>71</v>
      </c>
      <c r="G72" s="39" t="s">
        <v>32</v>
      </c>
      <c r="H72" s="39" t="s">
        <v>176</v>
      </c>
      <c r="I72" s="39" t="s">
        <v>33</v>
      </c>
      <c r="J72" s="39" t="s">
        <v>34</v>
      </c>
      <c r="K72" s="39" t="s">
        <v>35</v>
      </c>
      <c r="L72" s="39" t="s">
        <v>36</v>
      </c>
      <c r="M72" s="39" t="s">
        <v>37</v>
      </c>
      <c r="N72" s="39" t="s">
        <v>38</v>
      </c>
      <c r="O72" s="39" t="s">
        <v>39</v>
      </c>
      <c r="P72" s="39" t="s">
        <v>40</v>
      </c>
      <c r="Q72" s="39" t="s">
        <v>41</v>
      </c>
      <c r="R72" s="39">
        <v>-33.461559999999999</v>
      </c>
      <c r="S72" s="39">
        <v>-70.69905</v>
      </c>
      <c r="T72" s="39"/>
      <c r="U72" s="39"/>
      <c r="V72" s="39"/>
      <c r="W72" s="39">
        <v>7</v>
      </c>
      <c r="X72" s="39"/>
      <c r="Y72">
        <v>-73.073409999999996</v>
      </c>
      <c r="Z72" t="s">
        <v>43</v>
      </c>
    </row>
    <row r="73" spans="1:26" hidden="1" x14ac:dyDescent="0.3">
      <c r="A73" s="39" t="s">
        <v>31</v>
      </c>
      <c r="B73" s="39" t="s">
        <v>84</v>
      </c>
      <c r="C73" s="39" t="s">
        <v>93</v>
      </c>
      <c r="D73" s="39" t="s">
        <v>104</v>
      </c>
      <c r="E73" s="39" t="s">
        <v>105</v>
      </c>
      <c r="F73" s="39">
        <v>72</v>
      </c>
      <c r="G73" s="39" t="s">
        <v>32</v>
      </c>
      <c r="H73" s="39" t="s">
        <v>177</v>
      </c>
      <c r="I73" s="39" t="s">
        <v>33</v>
      </c>
      <c r="J73" s="39" t="s">
        <v>34</v>
      </c>
      <c r="K73" s="39" t="s">
        <v>35</v>
      </c>
      <c r="L73" s="39" t="s">
        <v>36</v>
      </c>
      <c r="M73" s="39" t="s">
        <v>37</v>
      </c>
      <c r="N73" s="39" t="s">
        <v>38</v>
      </c>
      <c r="O73" s="39" t="s">
        <v>39</v>
      </c>
      <c r="P73" s="39" t="s">
        <v>40</v>
      </c>
      <c r="Q73" s="39" t="s">
        <v>41</v>
      </c>
      <c r="R73" s="39">
        <v>-33.473820000000003</v>
      </c>
      <c r="S73" s="39">
        <v>-70.719179999999994</v>
      </c>
      <c r="T73" s="39"/>
      <c r="U73" s="39"/>
      <c r="V73" s="39"/>
      <c r="W73" s="39">
        <v>7</v>
      </c>
      <c r="X73" s="39"/>
      <c r="Y73">
        <v>-73.075760000000002</v>
      </c>
      <c r="Z73" t="s">
        <v>43</v>
      </c>
    </row>
    <row r="74" spans="1:26" hidden="1" x14ac:dyDescent="0.3">
      <c r="A74" s="39" t="s">
        <v>31</v>
      </c>
      <c r="B74" s="39" t="s">
        <v>84</v>
      </c>
      <c r="C74" s="39" t="s">
        <v>93</v>
      </c>
      <c r="D74" s="39" t="s">
        <v>104</v>
      </c>
      <c r="E74" s="39" t="s">
        <v>105</v>
      </c>
      <c r="F74" s="39">
        <v>73</v>
      </c>
      <c r="G74" s="39" t="s">
        <v>32</v>
      </c>
      <c r="H74" s="39" t="s">
        <v>178</v>
      </c>
      <c r="I74" s="39" t="s">
        <v>33</v>
      </c>
      <c r="J74" s="39" t="s">
        <v>34</v>
      </c>
      <c r="K74" s="39" t="s">
        <v>35</v>
      </c>
      <c r="L74" s="39" t="s">
        <v>36</v>
      </c>
      <c r="M74" s="39" t="s">
        <v>37</v>
      </c>
      <c r="N74" s="39" t="s">
        <v>38</v>
      </c>
      <c r="O74" s="39" t="s">
        <v>39</v>
      </c>
      <c r="P74" s="39" t="s">
        <v>40</v>
      </c>
      <c r="Q74" s="39" t="s">
        <v>41</v>
      </c>
      <c r="R74" s="39">
        <v>-33.455060000000003</v>
      </c>
      <c r="S74" s="39">
        <v>-70.701570000000004</v>
      </c>
      <c r="T74" s="39"/>
      <c r="U74" s="39"/>
      <c r="V74" s="39"/>
      <c r="W74" s="39">
        <v>7</v>
      </c>
      <c r="X74" s="39"/>
      <c r="Y74">
        <v>-73.078919999999997</v>
      </c>
      <c r="Z74" t="s">
        <v>43</v>
      </c>
    </row>
    <row r="75" spans="1:26" hidden="1" x14ac:dyDescent="0.3">
      <c r="A75" s="39" t="s">
        <v>31</v>
      </c>
      <c r="B75" s="39" t="s">
        <v>84</v>
      </c>
      <c r="C75" s="39" t="s">
        <v>93</v>
      </c>
      <c r="D75" s="39" t="s">
        <v>104</v>
      </c>
      <c r="E75" s="39" t="s">
        <v>105</v>
      </c>
      <c r="F75" s="39">
        <v>74</v>
      </c>
      <c r="G75" s="39" t="s">
        <v>32</v>
      </c>
      <c r="H75" s="39" t="s">
        <v>179</v>
      </c>
      <c r="I75" s="39" t="s">
        <v>33</v>
      </c>
      <c r="J75" s="39" t="s">
        <v>34</v>
      </c>
      <c r="K75" s="39" t="s">
        <v>35</v>
      </c>
      <c r="L75" s="39" t="s">
        <v>36</v>
      </c>
      <c r="M75" s="39" t="s">
        <v>37</v>
      </c>
      <c r="N75" s="39" t="s">
        <v>38</v>
      </c>
      <c r="O75" s="39" t="s">
        <v>39</v>
      </c>
      <c r="P75" s="39" t="s">
        <v>40</v>
      </c>
      <c r="Q75" s="39" t="s">
        <v>41</v>
      </c>
      <c r="R75" s="39">
        <v>-33.455730000000003</v>
      </c>
      <c r="S75" s="39">
        <v>-70.700620000000001</v>
      </c>
      <c r="T75" s="39"/>
      <c r="U75" s="39"/>
      <c r="V75" s="39"/>
      <c r="W75" s="39">
        <v>7</v>
      </c>
      <c r="X75" s="39"/>
      <c r="Y75">
        <v>-73.078990000000005</v>
      </c>
      <c r="Z75" t="s">
        <v>43</v>
      </c>
    </row>
    <row r="76" spans="1:26" hidden="1" x14ac:dyDescent="0.3">
      <c r="A76" s="39" t="s">
        <v>31</v>
      </c>
      <c r="B76" s="39" t="s">
        <v>84</v>
      </c>
      <c r="C76" s="39" t="s">
        <v>93</v>
      </c>
      <c r="D76" s="39" t="s">
        <v>104</v>
      </c>
      <c r="E76" s="39" t="s">
        <v>105</v>
      </c>
      <c r="F76" s="39">
        <v>75</v>
      </c>
      <c r="G76" s="39" t="s">
        <v>32</v>
      </c>
      <c r="H76" s="39" t="s">
        <v>180</v>
      </c>
      <c r="I76" s="39" t="s">
        <v>33</v>
      </c>
      <c r="J76" s="39" t="s">
        <v>34</v>
      </c>
      <c r="K76" s="39" t="s">
        <v>35</v>
      </c>
      <c r="L76" s="39" t="s">
        <v>36</v>
      </c>
      <c r="M76" s="39" t="s">
        <v>37</v>
      </c>
      <c r="N76" s="39" t="s">
        <v>38</v>
      </c>
      <c r="O76" s="39" t="s">
        <v>39</v>
      </c>
      <c r="P76" s="39" t="s">
        <v>40</v>
      </c>
      <c r="Q76" s="39" t="s">
        <v>41</v>
      </c>
      <c r="R76" s="39">
        <v>-33.465310000000002</v>
      </c>
      <c r="S76" s="39">
        <v>-70.729920000000007</v>
      </c>
      <c r="T76" s="39"/>
      <c r="U76" s="39"/>
      <c r="V76" s="39"/>
      <c r="W76" s="39">
        <v>7</v>
      </c>
      <c r="X76" s="39"/>
      <c r="Y76">
        <v>-73.089389999999995</v>
      </c>
      <c r="Z76" t="s">
        <v>43</v>
      </c>
    </row>
    <row r="77" spans="1:26" hidden="1" x14ac:dyDescent="0.3">
      <c r="A77" s="39" t="s">
        <v>31</v>
      </c>
      <c r="B77" s="39" t="s">
        <v>84</v>
      </c>
      <c r="C77" s="39" t="s">
        <v>93</v>
      </c>
      <c r="D77" s="39" t="s">
        <v>104</v>
      </c>
      <c r="E77" s="39" t="s">
        <v>105</v>
      </c>
      <c r="F77" s="39">
        <v>76</v>
      </c>
      <c r="G77" s="39" t="s">
        <v>32</v>
      </c>
      <c r="H77" s="39" t="s">
        <v>181</v>
      </c>
      <c r="I77" s="39" t="s">
        <v>33</v>
      </c>
      <c r="J77" s="39" t="s">
        <v>34</v>
      </c>
      <c r="K77" s="39" t="s">
        <v>35</v>
      </c>
      <c r="L77" s="39" t="s">
        <v>36</v>
      </c>
      <c r="M77" s="39" t="s">
        <v>37</v>
      </c>
      <c r="N77" s="39" t="s">
        <v>38</v>
      </c>
      <c r="O77" s="39" t="s">
        <v>39</v>
      </c>
      <c r="P77" s="39" t="s">
        <v>40</v>
      </c>
      <c r="Q77" s="39" t="s">
        <v>41</v>
      </c>
      <c r="R77" s="39">
        <v>-33.455820000000003</v>
      </c>
      <c r="S77" s="39">
        <v>-70.68974</v>
      </c>
      <c r="T77" s="39"/>
      <c r="U77" s="39"/>
      <c r="V77" s="39"/>
      <c r="W77" s="39">
        <v>7</v>
      </c>
      <c r="X77" s="39"/>
      <c r="Y77">
        <v>-73.0732</v>
      </c>
      <c r="Z77" t="s">
        <v>43</v>
      </c>
    </row>
    <row r="78" spans="1:26" hidden="1" x14ac:dyDescent="0.3">
      <c r="A78" s="39" t="s">
        <v>31</v>
      </c>
      <c r="B78" s="39" t="s">
        <v>84</v>
      </c>
      <c r="C78" s="39" t="s">
        <v>93</v>
      </c>
      <c r="D78" s="39" t="s">
        <v>104</v>
      </c>
      <c r="E78" s="39" t="s">
        <v>105</v>
      </c>
      <c r="F78" s="39">
        <v>77</v>
      </c>
      <c r="G78" s="39" t="s">
        <v>32</v>
      </c>
      <c r="H78" s="39" t="s">
        <v>182</v>
      </c>
      <c r="I78" s="39" t="s">
        <v>33</v>
      </c>
      <c r="J78" s="39" t="s">
        <v>34</v>
      </c>
      <c r="K78" s="39" t="s">
        <v>35</v>
      </c>
      <c r="L78" s="39" t="s">
        <v>36</v>
      </c>
      <c r="M78" s="39" t="s">
        <v>37</v>
      </c>
      <c r="N78" s="39" t="s">
        <v>38</v>
      </c>
      <c r="O78" s="39" t="s">
        <v>39</v>
      </c>
      <c r="P78" s="39" t="s">
        <v>40</v>
      </c>
      <c r="Q78" s="39" t="s">
        <v>41</v>
      </c>
      <c r="R78" s="39">
        <v>-33.453679999999999</v>
      </c>
      <c r="S78" s="39">
        <v>-70.694379999999995</v>
      </c>
      <c r="T78" s="39"/>
      <c r="U78" s="39"/>
      <c r="V78" s="39"/>
      <c r="W78" s="39">
        <v>7</v>
      </c>
      <c r="X78" s="39"/>
      <c r="Y78">
        <v>-73.087649999999996</v>
      </c>
      <c r="Z78" t="s">
        <v>43</v>
      </c>
    </row>
    <row r="79" spans="1:26" hidden="1" x14ac:dyDescent="0.3">
      <c r="A79" s="39" t="s">
        <v>31</v>
      </c>
      <c r="B79" s="39" t="s">
        <v>84</v>
      </c>
      <c r="C79" s="39" t="s">
        <v>93</v>
      </c>
      <c r="D79" s="39" t="s">
        <v>104</v>
      </c>
      <c r="E79" s="39" t="s">
        <v>105</v>
      </c>
      <c r="F79" s="39">
        <v>78</v>
      </c>
      <c r="G79" s="39" t="s">
        <v>32</v>
      </c>
      <c r="H79" s="39" t="s">
        <v>183</v>
      </c>
      <c r="I79" s="39" t="s">
        <v>33</v>
      </c>
      <c r="J79" s="39" t="s">
        <v>34</v>
      </c>
      <c r="K79" s="39" t="s">
        <v>35</v>
      </c>
      <c r="L79" s="39" t="s">
        <v>36</v>
      </c>
      <c r="M79" s="39" t="s">
        <v>37</v>
      </c>
      <c r="N79" s="39" t="s">
        <v>38</v>
      </c>
      <c r="O79" s="39" t="s">
        <v>39</v>
      </c>
      <c r="P79" s="39" t="s">
        <v>40</v>
      </c>
      <c r="Q79" s="39" t="s">
        <v>41</v>
      </c>
      <c r="R79" s="39">
        <v>-33.455390000000001</v>
      </c>
      <c r="S79" s="39">
        <v>-70.700649999999996</v>
      </c>
      <c r="T79" s="39"/>
      <c r="U79" s="39"/>
      <c r="V79" s="39"/>
      <c r="W79" s="39">
        <v>7</v>
      </c>
      <c r="X79" s="39"/>
      <c r="Y79">
        <v>-73.050560000000004</v>
      </c>
      <c r="Z79" t="s">
        <v>43</v>
      </c>
    </row>
    <row r="80" spans="1:26" hidden="1" x14ac:dyDescent="0.3">
      <c r="A80" s="39" t="s">
        <v>31</v>
      </c>
      <c r="B80" s="39" t="s">
        <v>84</v>
      </c>
      <c r="C80" s="39" t="s">
        <v>93</v>
      </c>
      <c r="D80" s="39" t="s">
        <v>104</v>
      </c>
      <c r="E80" s="39" t="s">
        <v>105</v>
      </c>
      <c r="F80" s="39">
        <v>79</v>
      </c>
      <c r="G80" s="39" t="s">
        <v>32</v>
      </c>
      <c r="H80" s="39" t="s">
        <v>184</v>
      </c>
      <c r="I80" s="39" t="s">
        <v>33</v>
      </c>
      <c r="J80" s="39" t="s">
        <v>34</v>
      </c>
      <c r="K80" s="39" t="s">
        <v>35</v>
      </c>
      <c r="L80" s="39" t="s">
        <v>36</v>
      </c>
      <c r="M80" s="39" t="s">
        <v>37</v>
      </c>
      <c r="N80" s="39" t="s">
        <v>38</v>
      </c>
      <c r="O80" s="39" t="s">
        <v>39</v>
      </c>
      <c r="P80" s="39" t="s">
        <v>40</v>
      </c>
      <c r="Q80" s="39" t="s">
        <v>41</v>
      </c>
      <c r="R80" s="39">
        <v>-33.4482</v>
      </c>
      <c r="S80" s="39">
        <v>-70.693039999999996</v>
      </c>
      <c r="T80" s="39"/>
      <c r="U80" s="39"/>
      <c r="V80" s="39"/>
      <c r="W80" s="39">
        <v>7</v>
      </c>
      <c r="X80" s="39"/>
      <c r="Y80">
        <v>-73.086010000000002</v>
      </c>
      <c r="Z80" t="s">
        <v>43</v>
      </c>
    </row>
    <row r="81" spans="1:26" hidden="1" x14ac:dyDescent="0.3">
      <c r="A81" s="39" t="s">
        <v>31</v>
      </c>
      <c r="B81" s="39" t="s">
        <v>84</v>
      </c>
      <c r="C81" s="39" t="s">
        <v>93</v>
      </c>
      <c r="D81" s="39" t="s">
        <v>104</v>
      </c>
      <c r="E81" s="39" t="s">
        <v>105</v>
      </c>
      <c r="F81" s="39">
        <v>80</v>
      </c>
      <c r="G81" s="39" t="s">
        <v>32</v>
      </c>
      <c r="H81" s="39" t="s">
        <v>185</v>
      </c>
      <c r="I81" s="39" t="s">
        <v>33</v>
      </c>
      <c r="J81" s="39" t="s">
        <v>34</v>
      </c>
      <c r="K81" s="39" t="s">
        <v>35</v>
      </c>
      <c r="L81" s="39" t="s">
        <v>36</v>
      </c>
      <c r="M81" s="39" t="s">
        <v>37</v>
      </c>
      <c r="N81" s="39" t="s">
        <v>38</v>
      </c>
      <c r="O81" s="39" t="s">
        <v>39</v>
      </c>
      <c r="P81" s="39" t="s">
        <v>40</v>
      </c>
      <c r="Q81" s="39" t="s">
        <v>41</v>
      </c>
      <c r="R81" s="39">
        <v>-33.470559999999999</v>
      </c>
      <c r="S81" s="39">
        <v>-70.705609999999993</v>
      </c>
      <c r="T81" s="39"/>
      <c r="U81" s="39"/>
      <c r="V81" s="39"/>
      <c r="W81" s="39">
        <v>7</v>
      </c>
      <c r="X81" s="39"/>
      <c r="Y81">
        <v>-73.08717</v>
      </c>
      <c r="Z81" t="s">
        <v>43</v>
      </c>
    </row>
    <row r="82" spans="1:26" hidden="1" x14ac:dyDescent="0.3">
      <c r="A82" s="39" t="s">
        <v>31</v>
      </c>
      <c r="B82" s="39" t="s">
        <v>84</v>
      </c>
      <c r="C82" s="39" t="s">
        <v>93</v>
      </c>
      <c r="D82" s="39" t="s">
        <v>104</v>
      </c>
      <c r="E82" s="39" t="s">
        <v>105</v>
      </c>
      <c r="F82" s="39">
        <v>81</v>
      </c>
      <c r="G82" s="39" t="s">
        <v>32</v>
      </c>
      <c r="H82" s="39" t="s">
        <v>186</v>
      </c>
      <c r="I82" s="39" t="s">
        <v>33</v>
      </c>
      <c r="J82" s="39" t="s">
        <v>34</v>
      </c>
      <c r="K82" s="39" t="s">
        <v>35</v>
      </c>
      <c r="L82" s="39" t="s">
        <v>36</v>
      </c>
      <c r="M82" s="39" t="s">
        <v>37</v>
      </c>
      <c r="N82" s="39" t="s">
        <v>38</v>
      </c>
      <c r="O82" s="39" t="s">
        <v>39</v>
      </c>
      <c r="P82" s="39" t="s">
        <v>40</v>
      </c>
      <c r="Q82" s="39" t="s">
        <v>41</v>
      </c>
      <c r="R82" s="39">
        <v>-33.455739999999999</v>
      </c>
      <c r="S82" s="39">
        <v>-70.694109999999995</v>
      </c>
      <c r="T82" s="39"/>
      <c r="U82" s="39"/>
      <c r="V82" s="39"/>
      <c r="W82" s="39">
        <v>7</v>
      </c>
      <c r="X82" s="39"/>
      <c r="Y82">
        <v>-73.073679999999996</v>
      </c>
      <c r="Z82" t="s">
        <v>43</v>
      </c>
    </row>
    <row r="83" spans="1:26" hidden="1" x14ac:dyDescent="0.3">
      <c r="A83" s="39" t="s">
        <v>31</v>
      </c>
      <c r="B83" s="39" t="s">
        <v>84</v>
      </c>
      <c r="C83" s="39" t="s">
        <v>93</v>
      </c>
      <c r="D83" s="39" t="s">
        <v>104</v>
      </c>
      <c r="E83" s="39" t="s">
        <v>105</v>
      </c>
      <c r="F83" s="39">
        <v>82</v>
      </c>
      <c r="G83" s="39" t="s">
        <v>32</v>
      </c>
      <c r="H83" s="39" t="s">
        <v>187</v>
      </c>
      <c r="I83" s="39" t="s">
        <v>33</v>
      </c>
      <c r="J83" s="39" t="s">
        <v>34</v>
      </c>
      <c r="K83" s="39" t="s">
        <v>35</v>
      </c>
      <c r="L83" s="39" t="s">
        <v>36</v>
      </c>
      <c r="M83" s="39" t="s">
        <v>37</v>
      </c>
      <c r="N83" s="39" t="s">
        <v>38</v>
      </c>
      <c r="O83" s="39" t="s">
        <v>39</v>
      </c>
      <c r="P83" s="39" t="s">
        <v>40</v>
      </c>
      <c r="Q83" s="39" t="s">
        <v>41</v>
      </c>
      <c r="R83" s="39">
        <v>-33.455069999999999</v>
      </c>
      <c r="S83" s="39">
        <v>-70.701639999999998</v>
      </c>
      <c r="T83" s="39"/>
      <c r="U83" s="39"/>
      <c r="V83" s="39"/>
      <c r="W83" s="39">
        <v>7</v>
      </c>
      <c r="X83" s="39"/>
      <c r="Y83">
        <v>-73.080730000000003</v>
      </c>
      <c r="Z83" t="s">
        <v>43</v>
      </c>
    </row>
    <row r="84" spans="1:26" hidden="1" x14ac:dyDescent="0.3">
      <c r="A84" s="39" t="s">
        <v>31</v>
      </c>
      <c r="B84" s="39" t="s">
        <v>84</v>
      </c>
      <c r="C84" s="39" t="s">
        <v>93</v>
      </c>
      <c r="D84" s="39" t="s">
        <v>104</v>
      </c>
      <c r="E84" s="39" t="s">
        <v>105</v>
      </c>
      <c r="F84" s="39">
        <v>83</v>
      </c>
      <c r="G84" s="39" t="s">
        <v>32</v>
      </c>
      <c r="H84" s="39" t="s">
        <v>188</v>
      </c>
      <c r="I84" s="39" t="s">
        <v>33</v>
      </c>
      <c r="J84" s="39" t="s">
        <v>34</v>
      </c>
      <c r="K84" s="39" t="s">
        <v>35</v>
      </c>
      <c r="L84" s="39" t="s">
        <v>36</v>
      </c>
      <c r="M84" s="39" t="s">
        <v>37</v>
      </c>
      <c r="N84" s="39" t="s">
        <v>38</v>
      </c>
      <c r="O84" s="39" t="s">
        <v>39</v>
      </c>
      <c r="P84" s="39" t="s">
        <v>40</v>
      </c>
      <c r="Q84" s="39" t="s">
        <v>41</v>
      </c>
      <c r="R84" s="39">
        <v>-33.455620000000003</v>
      </c>
      <c r="S84" s="39">
        <v>-70.700410000000005</v>
      </c>
      <c r="T84" s="39"/>
      <c r="U84" s="39"/>
      <c r="V84" s="39"/>
      <c r="W84" s="39">
        <v>7</v>
      </c>
      <c r="X84" s="39"/>
      <c r="Y84">
        <v>-73.067830000000001</v>
      </c>
      <c r="Z84" t="s">
        <v>43</v>
      </c>
    </row>
    <row r="85" spans="1:26" hidden="1" x14ac:dyDescent="0.3">
      <c r="A85" s="39" t="s">
        <v>31</v>
      </c>
      <c r="B85" s="39" t="s">
        <v>84</v>
      </c>
      <c r="C85" s="39" t="s">
        <v>93</v>
      </c>
      <c r="D85" s="39" t="s">
        <v>104</v>
      </c>
      <c r="E85" s="39" t="s">
        <v>105</v>
      </c>
      <c r="F85" s="39">
        <v>84</v>
      </c>
      <c r="G85" s="39" t="s">
        <v>32</v>
      </c>
      <c r="H85" s="39" t="s">
        <v>189</v>
      </c>
      <c r="I85" s="39" t="s">
        <v>33</v>
      </c>
      <c r="J85" s="39" t="s">
        <v>34</v>
      </c>
      <c r="K85" s="39" t="s">
        <v>35</v>
      </c>
      <c r="L85" s="39" t="s">
        <v>36</v>
      </c>
      <c r="M85" s="39" t="s">
        <v>37</v>
      </c>
      <c r="N85" s="39" t="s">
        <v>38</v>
      </c>
      <c r="O85" s="39" t="s">
        <v>39</v>
      </c>
      <c r="P85" s="39" t="s">
        <v>40</v>
      </c>
      <c r="Q85" s="39" t="s">
        <v>41</v>
      </c>
      <c r="R85" s="39">
        <v>-33.464570000000002</v>
      </c>
      <c r="S85" s="39">
        <v>-70.714449999999999</v>
      </c>
      <c r="T85" s="39"/>
      <c r="U85" s="39"/>
      <c r="V85" s="39"/>
      <c r="W85" s="39">
        <v>7</v>
      </c>
      <c r="X85" s="39"/>
      <c r="Y85">
        <v>-73.077219999999997</v>
      </c>
      <c r="Z85" t="s">
        <v>43</v>
      </c>
    </row>
    <row r="86" spans="1:26" hidden="1" x14ac:dyDescent="0.3">
      <c r="A86" s="39" t="s">
        <v>31</v>
      </c>
      <c r="B86" s="39" t="s">
        <v>84</v>
      </c>
      <c r="C86" s="39" t="s">
        <v>93</v>
      </c>
      <c r="D86" s="39" t="s">
        <v>104</v>
      </c>
      <c r="E86" s="39" t="s">
        <v>105</v>
      </c>
      <c r="F86" s="39">
        <v>85</v>
      </c>
      <c r="G86" s="39" t="s">
        <v>32</v>
      </c>
      <c r="H86" s="39" t="s">
        <v>190</v>
      </c>
      <c r="I86" s="39" t="s">
        <v>33</v>
      </c>
      <c r="J86" s="39" t="s">
        <v>34</v>
      </c>
      <c r="K86" s="39" t="s">
        <v>35</v>
      </c>
      <c r="L86" s="39" t="s">
        <v>36</v>
      </c>
      <c r="M86" s="39" t="s">
        <v>37</v>
      </c>
      <c r="N86" s="39" t="s">
        <v>38</v>
      </c>
      <c r="O86" s="39" t="s">
        <v>39</v>
      </c>
      <c r="P86" s="39" t="s">
        <v>40</v>
      </c>
      <c r="Q86" s="39" t="s">
        <v>41</v>
      </c>
      <c r="R86" s="39">
        <v>-33.45373</v>
      </c>
      <c r="S86" s="39">
        <v>-70.699340000000007</v>
      </c>
      <c r="T86" s="39"/>
      <c r="U86" s="39"/>
      <c r="V86" s="39"/>
      <c r="W86" s="39">
        <v>7</v>
      </c>
      <c r="X86" s="39"/>
      <c r="Y86">
        <v>-73.079920000000001</v>
      </c>
      <c r="Z86" t="s">
        <v>43</v>
      </c>
    </row>
    <row r="87" spans="1:26" hidden="1" x14ac:dyDescent="0.3">
      <c r="A87" s="39" t="s">
        <v>31</v>
      </c>
      <c r="B87" s="39" t="s">
        <v>84</v>
      </c>
      <c r="C87" s="39" t="s">
        <v>93</v>
      </c>
      <c r="D87" s="39" t="s">
        <v>104</v>
      </c>
      <c r="E87" s="39" t="s">
        <v>105</v>
      </c>
      <c r="F87" s="39">
        <v>86</v>
      </c>
      <c r="G87" s="39" t="s">
        <v>32</v>
      </c>
      <c r="H87" s="39" t="s">
        <v>191</v>
      </c>
      <c r="I87" s="39" t="s">
        <v>33</v>
      </c>
      <c r="J87" s="39" t="s">
        <v>34</v>
      </c>
      <c r="K87" s="39" t="s">
        <v>35</v>
      </c>
      <c r="L87" s="39" t="s">
        <v>36</v>
      </c>
      <c r="M87" s="39" t="s">
        <v>37</v>
      </c>
      <c r="N87" s="39" t="s">
        <v>38</v>
      </c>
      <c r="O87" s="39" t="s">
        <v>39</v>
      </c>
      <c r="P87" s="39" t="s">
        <v>40</v>
      </c>
      <c r="Q87" s="39" t="s">
        <v>41</v>
      </c>
      <c r="R87" s="39">
        <v>-33.450980000000001</v>
      </c>
      <c r="S87" s="39">
        <v>-70.693029999999993</v>
      </c>
      <c r="T87" s="39"/>
      <c r="U87" s="39"/>
      <c r="V87" s="39"/>
      <c r="W87" s="39">
        <v>7</v>
      </c>
      <c r="X87" s="39"/>
      <c r="Y87">
        <v>-73.083079999999995</v>
      </c>
      <c r="Z87" t="s">
        <v>43</v>
      </c>
    </row>
    <row r="88" spans="1:26" hidden="1" x14ac:dyDescent="0.3">
      <c r="A88" s="39" t="s">
        <v>31</v>
      </c>
      <c r="B88" s="39" t="s">
        <v>84</v>
      </c>
      <c r="C88" s="39" t="s">
        <v>93</v>
      </c>
      <c r="D88" s="39" t="s">
        <v>104</v>
      </c>
      <c r="E88" s="39" t="s">
        <v>105</v>
      </c>
      <c r="F88" s="39">
        <v>87</v>
      </c>
      <c r="G88" s="39" t="s">
        <v>32</v>
      </c>
      <c r="H88" s="39" t="s">
        <v>192</v>
      </c>
      <c r="I88" s="39" t="s">
        <v>33</v>
      </c>
      <c r="J88" s="39" t="s">
        <v>34</v>
      </c>
      <c r="K88" s="39" t="s">
        <v>35</v>
      </c>
      <c r="L88" s="39" t="s">
        <v>36</v>
      </c>
      <c r="M88" s="39" t="s">
        <v>37</v>
      </c>
      <c r="N88" s="39" t="s">
        <v>38</v>
      </c>
      <c r="O88" s="39" t="s">
        <v>39</v>
      </c>
      <c r="P88" s="39" t="s">
        <v>40</v>
      </c>
      <c r="Q88" s="39" t="s">
        <v>41</v>
      </c>
      <c r="R88" s="39">
        <v>-33.451560000000001</v>
      </c>
      <c r="S88" s="39">
        <v>-70.690969999999993</v>
      </c>
      <c r="T88" s="39"/>
      <c r="U88" s="39"/>
      <c r="V88" s="39"/>
      <c r="W88" s="39">
        <v>7</v>
      </c>
      <c r="X88" s="39"/>
      <c r="Y88">
        <v>-73.087590000000006</v>
      </c>
      <c r="Z88" t="s">
        <v>43</v>
      </c>
    </row>
    <row r="89" spans="1:26" hidden="1" x14ac:dyDescent="0.3">
      <c r="A89" s="39" t="s">
        <v>31</v>
      </c>
      <c r="B89" s="39" t="s">
        <v>84</v>
      </c>
      <c r="C89" s="39" t="s">
        <v>93</v>
      </c>
      <c r="D89" s="39" t="s">
        <v>104</v>
      </c>
      <c r="E89" s="39" t="s">
        <v>105</v>
      </c>
      <c r="F89" s="39">
        <v>88</v>
      </c>
      <c r="G89" s="39" t="s">
        <v>32</v>
      </c>
      <c r="H89" s="39" t="s">
        <v>193</v>
      </c>
      <c r="I89" s="39" t="s">
        <v>33</v>
      </c>
      <c r="J89" s="39" t="s">
        <v>34</v>
      </c>
      <c r="K89" s="39" t="s">
        <v>35</v>
      </c>
      <c r="L89" s="39" t="s">
        <v>36</v>
      </c>
      <c r="M89" s="39" t="s">
        <v>37</v>
      </c>
      <c r="N89" s="39" t="s">
        <v>38</v>
      </c>
      <c r="O89" s="39" t="s">
        <v>39</v>
      </c>
      <c r="P89" s="39" t="s">
        <v>40</v>
      </c>
      <c r="Q89" s="39" t="s">
        <v>41</v>
      </c>
      <c r="R89" s="39">
        <v>-33.456429999999997</v>
      </c>
      <c r="S89" s="39">
        <v>-70.684610000000006</v>
      </c>
      <c r="T89" s="39"/>
      <c r="U89" s="39"/>
      <c r="V89" s="39"/>
      <c r="W89" s="39">
        <v>7</v>
      </c>
      <c r="X89" s="39"/>
      <c r="Y89">
        <v>-73.081029999999998</v>
      </c>
      <c r="Z89" t="s">
        <v>43</v>
      </c>
    </row>
    <row r="90" spans="1:26" hidden="1" x14ac:dyDescent="0.3">
      <c r="A90" s="39" t="s">
        <v>31</v>
      </c>
      <c r="B90" s="39" t="s">
        <v>84</v>
      </c>
      <c r="C90" s="39" t="s">
        <v>93</v>
      </c>
      <c r="D90" s="39" t="s">
        <v>104</v>
      </c>
      <c r="E90" s="39" t="s">
        <v>105</v>
      </c>
      <c r="F90" s="39">
        <v>89</v>
      </c>
      <c r="G90" s="39" t="s">
        <v>32</v>
      </c>
      <c r="H90" s="39" t="s">
        <v>194</v>
      </c>
      <c r="I90" s="39" t="s">
        <v>33</v>
      </c>
      <c r="J90" s="39" t="s">
        <v>34</v>
      </c>
      <c r="K90" s="39" t="s">
        <v>35</v>
      </c>
      <c r="L90" s="39" t="s">
        <v>36</v>
      </c>
      <c r="M90" s="39" t="s">
        <v>37</v>
      </c>
      <c r="N90" s="39" t="s">
        <v>38</v>
      </c>
      <c r="O90" s="39" t="s">
        <v>39</v>
      </c>
      <c r="P90" s="39" t="s">
        <v>40</v>
      </c>
      <c r="Q90" s="39" t="s">
        <v>41</v>
      </c>
      <c r="R90" s="39">
        <v>-33.461030000000001</v>
      </c>
      <c r="S90" s="39">
        <v>-70.722070000000002</v>
      </c>
      <c r="T90" s="39"/>
      <c r="U90" s="39"/>
      <c r="V90" s="39"/>
      <c r="W90" s="39">
        <v>7</v>
      </c>
      <c r="X90" s="39"/>
      <c r="Y90">
        <v>-73.088250000000002</v>
      </c>
      <c r="Z90" t="s">
        <v>43</v>
      </c>
    </row>
    <row r="91" spans="1:26" hidden="1" x14ac:dyDescent="0.3">
      <c r="A91" s="39" t="s">
        <v>31</v>
      </c>
      <c r="B91" s="39" t="s">
        <v>84</v>
      </c>
      <c r="C91" s="39" t="s">
        <v>93</v>
      </c>
      <c r="D91" s="39" t="s">
        <v>104</v>
      </c>
      <c r="E91" s="39" t="s">
        <v>105</v>
      </c>
      <c r="F91" s="39">
        <v>90</v>
      </c>
      <c r="G91" s="39" t="s">
        <v>32</v>
      </c>
      <c r="H91" s="39" t="s">
        <v>195</v>
      </c>
      <c r="I91" s="39" t="s">
        <v>33</v>
      </c>
      <c r="J91" s="39" t="s">
        <v>34</v>
      </c>
      <c r="K91" s="39" t="s">
        <v>35</v>
      </c>
      <c r="L91" s="39" t="s">
        <v>36</v>
      </c>
      <c r="M91" s="39" t="s">
        <v>37</v>
      </c>
      <c r="N91" s="39" t="s">
        <v>38</v>
      </c>
      <c r="O91" s="39" t="s">
        <v>39</v>
      </c>
      <c r="P91" s="39" t="s">
        <v>40</v>
      </c>
      <c r="Q91" s="39" t="s">
        <v>41</v>
      </c>
      <c r="R91" s="39">
        <v>-33.455280000000002</v>
      </c>
      <c r="S91" s="39">
        <v>-70.702939999999998</v>
      </c>
      <c r="T91" s="39"/>
      <c r="U91" s="39"/>
      <c r="V91" s="39"/>
      <c r="W91" s="39">
        <v>7</v>
      </c>
      <c r="X91" s="39"/>
      <c r="Y91">
        <v>-73.07741</v>
      </c>
      <c r="Z91" t="s">
        <v>43</v>
      </c>
    </row>
    <row r="92" spans="1:26" hidden="1" x14ac:dyDescent="0.3">
      <c r="A92" s="39" t="s">
        <v>31</v>
      </c>
      <c r="B92" s="39" t="s">
        <v>84</v>
      </c>
      <c r="C92" s="39" t="s">
        <v>93</v>
      </c>
      <c r="D92" s="39" t="s">
        <v>104</v>
      </c>
      <c r="E92" s="39" t="s">
        <v>105</v>
      </c>
      <c r="F92" s="39">
        <v>91</v>
      </c>
      <c r="G92" s="39" t="s">
        <v>32</v>
      </c>
      <c r="H92" s="39" t="s">
        <v>196</v>
      </c>
      <c r="I92" s="39" t="s">
        <v>33</v>
      </c>
      <c r="J92" s="39" t="s">
        <v>34</v>
      </c>
      <c r="K92" s="39" t="s">
        <v>35</v>
      </c>
      <c r="L92" s="39" t="s">
        <v>36</v>
      </c>
      <c r="M92" s="39" t="s">
        <v>37</v>
      </c>
      <c r="N92" s="39" t="s">
        <v>38</v>
      </c>
      <c r="O92" s="39" t="s">
        <v>39</v>
      </c>
      <c r="P92" s="39" t="s">
        <v>40</v>
      </c>
      <c r="Q92" s="39" t="s">
        <v>41</v>
      </c>
      <c r="R92" s="39">
        <v>-33.459650000000003</v>
      </c>
      <c r="S92" s="39">
        <v>-70.730400000000003</v>
      </c>
      <c r="T92" s="39"/>
      <c r="U92" s="39"/>
      <c r="V92" s="39"/>
      <c r="W92" s="39">
        <v>7</v>
      </c>
      <c r="X92" s="39"/>
      <c r="Y92">
        <v>-73.072199999999995</v>
      </c>
      <c r="Z92" t="s">
        <v>43</v>
      </c>
    </row>
    <row r="93" spans="1:26" hidden="1" x14ac:dyDescent="0.3">
      <c r="A93" s="39" t="s">
        <v>31</v>
      </c>
      <c r="B93" s="39" t="s">
        <v>84</v>
      </c>
      <c r="C93" s="39" t="s">
        <v>93</v>
      </c>
      <c r="D93" s="39" t="s">
        <v>104</v>
      </c>
      <c r="E93" s="39" t="s">
        <v>105</v>
      </c>
      <c r="F93" s="39">
        <v>92</v>
      </c>
      <c r="G93" s="39" t="s">
        <v>32</v>
      </c>
      <c r="H93" s="39" t="s">
        <v>197</v>
      </c>
      <c r="I93" s="39" t="s">
        <v>33</v>
      </c>
      <c r="J93" s="39" t="s">
        <v>34</v>
      </c>
      <c r="K93" s="39" t="s">
        <v>35</v>
      </c>
      <c r="L93" s="39" t="s">
        <v>36</v>
      </c>
      <c r="M93" s="39" t="s">
        <v>37</v>
      </c>
      <c r="N93" s="39" t="s">
        <v>38</v>
      </c>
      <c r="O93" s="39" t="s">
        <v>39</v>
      </c>
      <c r="P93" s="39" t="s">
        <v>40</v>
      </c>
      <c r="Q93" s="39" t="s">
        <v>41</v>
      </c>
      <c r="R93" s="39">
        <v>-33.451090000000001</v>
      </c>
      <c r="S93" s="39">
        <v>-70.693399999999997</v>
      </c>
      <c r="T93" s="39"/>
      <c r="U93" s="39"/>
      <c r="V93" s="39"/>
      <c r="W93" s="39">
        <v>7</v>
      </c>
      <c r="X93" s="39"/>
      <c r="Y93">
        <v>-73.07338</v>
      </c>
      <c r="Z93" t="s">
        <v>43</v>
      </c>
    </row>
    <row r="94" spans="1:26" hidden="1" x14ac:dyDescent="0.3">
      <c r="A94" s="39" t="s">
        <v>31</v>
      </c>
      <c r="B94" s="39" t="s">
        <v>84</v>
      </c>
      <c r="C94" s="39" t="s">
        <v>93</v>
      </c>
      <c r="D94" s="39" t="s">
        <v>104</v>
      </c>
      <c r="E94" s="39" t="s">
        <v>105</v>
      </c>
      <c r="F94" s="39">
        <v>93</v>
      </c>
      <c r="G94" s="39" t="s">
        <v>32</v>
      </c>
      <c r="H94" s="39" t="s">
        <v>198</v>
      </c>
      <c r="I94" s="39" t="s">
        <v>33</v>
      </c>
      <c r="J94" s="39" t="s">
        <v>34</v>
      </c>
      <c r="K94" s="39" t="s">
        <v>35</v>
      </c>
      <c r="L94" s="39" t="s">
        <v>36</v>
      </c>
      <c r="M94" s="39" t="s">
        <v>37</v>
      </c>
      <c r="N94" s="39" t="s">
        <v>38</v>
      </c>
      <c r="O94" s="39" t="s">
        <v>39</v>
      </c>
      <c r="P94" s="39" t="s">
        <v>40</v>
      </c>
      <c r="Q94" s="39" t="s">
        <v>41</v>
      </c>
      <c r="R94" s="39">
        <v>-33.473979999999997</v>
      </c>
      <c r="S94" s="39">
        <v>-70.686189999999996</v>
      </c>
      <c r="T94" s="39"/>
      <c r="U94" s="39"/>
      <c r="V94" s="39"/>
      <c r="W94" s="39">
        <v>7</v>
      </c>
      <c r="X94" s="39"/>
      <c r="Y94">
        <v>-73.073840000000004</v>
      </c>
      <c r="Z94" t="s">
        <v>43</v>
      </c>
    </row>
    <row r="95" spans="1:26" hidden="1" x14ac:dyDescent="0.3">
      <c r="A95" s="39" t="s">
        <v>31</v>
      </c>
      <c r="B95" s="39" t="s">
        <v>84</v>
      </c>
      <c r="C95" s="39" t="s">
        <v>93</v>
      </c>
      <c r="D95" s="39" t="s">
        <v>104</v>
      </c>
      <c r="E95" s="39" t="s">
        <v>105</v>
      </c>
      <c r="F95" s="39">
        <v>94</v>
      </c>
      <c r="G95" s="39" t="s">
        <v>32</v>
      </c>
      <c r="H95" s="39" t="s">
        <v>199</v>
      </c>
      <c r="I95" s="39" t="s">
        <v>33</v>
      </c>
      <c r="J95" s="39" t="s">
        <v>34</v>
      </c>
      <c r="K95" s="39" t="s">
        <v>35</v>
      </c>
      <c r="L95" s="39" t="s">
        <v>36</v>
      </c>
      <c r="M95" s="39" t="s">
        <v>37</v>
      </c>
      <c r="N95" s="39" t="s">
        <v>38</v>
      </c>
      <c r="O95" s="39" t="s">
        <v>39</v>
      </c>
      <c r="P95" s="39" t="s">
        <v>40</v>
      </c>
      <c r="Q95" s="39" t="s">
        <v>41</v>
      </c>
      <c r="R95" s="39">
        <v>-33.452750000000002</v>
      </c>
      <c r="S95" s="39">
        <v>-70.693749999999994</v>
      </c>
      <c r="T95" s="39"/>
      <c r="U95" s="39"/>
      <c r="V95" s="39"/>
      <c r="W95" s="39">
        <v>7</v>
      </c>
      <c r="X95" s="39"/>
      <c r="Y95">
        <v>-73.07544</v>
      </c>
      <c r="Z95" t="s">
        <v>43</v>
      </c>
    </row>
    <row r="96" spans="1:26" hidden="1" x14ac:dyDescent="0.3">
      <c r="A96" s="39" t="s">
        <v>31</v>
      </c>
      <c r="B96" s="39" t="s">
        <v>84</v>
      </c>
      <c r="C96" s="39" t="s">
        <v>93</v>
      </c>
      <c r="D96" s="39" t="s">
        <v>104</v>
      </c>
      <c r="E96" s="39" t="s">
        <v>105</v>
      </c>
      <c r="F96" s="39">
        <v>95</v>
      </c>
      <c r="G96" s="39" t="s">
        <v>32</v>
      </c>
      <c r="H96" s="39" t="s">
        <v>200</v>
      </c>
      <c r="I96" s="39" t="s">
        <v>33</v>
      </c>
      <c r="J96" s="39" t="s">
        <v>34</v>
      </c>
      <c r="K96" s="39" t="s">
        <v>35</v>
      </c>
      <c r="L96" s="39" t="s">
        <v>36</v>
      </c>
      <c r="M96" s="39" t="s">
        <v>37</v>
      </c>
      <c r="N96" s="39" t="s">
        <v>38</v>
      </c>
      <c r="O96" s="39" t="s">
        <v>39</v>
      </c>
      <c r="P96" s="39" t="s">
        <v>40</v>
      </c>
      <c r="Q96" s="39" t="s">
        <v>41</v>
      </c>
      <c r="R96" s="39">
        <v>-33.452759999999998</v>
      </c>
      <c r="S96" s="39">
        <v>-70.693520000000007</v>
      </c>
      <c r="T96" s="39"/>
      <c r="U96" s="39"/>
      <c r="V96" s="39"/>
      <c r="W96" s="39">
        <v>7</v>
      </c>
      <c r="X96" s="39"/>
      <c r="Y96">
        <v>-73.064080000000004</v>
      </c>
      <c r="Z96" t="s">
        <v>43</v>
      </c>
    </row>
    <row r="97" spans="1:28" hidden="1" x14ac:dyDescent="0.3">
      <c r="A97" s="39" t="s">
        <v>31</v>
      </c>
      <c r="B97" s="39" t="s">
        <v>84</v>
      </c>
      <c r="C97" s="39" t="s">
        <v>93</v>
      </c>
      <c r="D97" s="39" t="s">
        <v>104</v>
      </c>
      <c r="E97" s="39" t="s">
        <v>105</v>
      </c>
      <c r="F97" s="39">
        <v>96</v>
      </c>
      <c r="G97" s="39" t="s">
        <v>32</v>
      </c>
      <c r="H97" s="39" t="s">
        <v>201</v>
      </c>
      <c r="I97" s="39" t="s">
        <v>33</v>
      </c>
      <c r="J97" s="39" t="s">
        <v>34</v>
      </c>
      <c r="K97" s="39" t="s">
        <v>35</v>
      </c>
      <c r="L97" s="39" t="s">
        <v>36</v>
      </c>
      <c r="M97" s="39" t="s">
        <v>37</v>
      </c>
      <c r="N97" s="39" t="s">
        <v>38</v>
      </c>
      <c r="O97" s="39" t="s">
        <v>39</v>
      </c>
      <c r="P97" s="39" t="s">
        <v>40</v>
      </c>
      <c r="Q97" s="39" t="s">
        <v>41</v>
      </c>
      <c r="R97" s="39">
        <v>-33.45129</v>
      </c>
      <c r="S97" s="39">
        <v>-70.694379999999995</v>
      </c>
      <c r="T97" s="39"/>
      <c r="U97" s="39"/>
      <c r="V97" s="39"/>
      <c r="W97" s="39">
        <v>7</v>
      </c>
      <c r="X97" s="39"/>
      <c r="Y97">
        <v>-73.074939999999998</v>
      </c>
      <c r="Z97" t="s">
        <v>43</v>
      </c>
    </row>
    <row r="98" spans="1:28" hidden="1" x14ac:dyDescent="0.3">
      <c r="A98" s="39" t="s">
        <v>31</v>
      </c>
      <c r="B98" s="39" t="s">
        <v>84</v>
      </c>
      <c r="C98" s="39" t="s">
        <v>93</v>
      </c>
      <c r="D98" s="39" t="s">
        <v>104</v>
      </c>
      <c r="E98" s="39" t="s">
        <v>105</v>
      </c>
      <c r="F98" s="39">
        <v>97</v>
      </c>
      <c r="G98" s="39" t="s">
        <v>32</v>
      </c>
      <c r="H98" s="39" t="s">
        <v>202</v>
      </c>
      <c r="I98" s="39" t="s">
        <v>33</v>
      </c>
      <c r="J98" s="39" t="s">
        <v>34</v>
      </c>
      <c r="K98" s="39" t="s">
        <v>35</v>
      </c>
      <c r="L98" s="39" t="s">
        <v>36</v>
      </c>
      <c r="M98" s="39" t="s">
        <v>37</v>
      </c>
      <c r="N98" s="39" t="s">
        <v>38</v>
      </c>
      <c r="O98" s="39" t="s">
        <v>39</v>
      </c>
      <c r="P98" s="39" t="s">
        <v>40</v>
      </c>
      <c r="Q98" s="39" t="s">
        <v>41</v>
      </c>
      <c r="R98" s="39">
        <v>-33.45523</v>
      </c>
      <c r="S98" s="39">
        <v>-70.700550000000007</v>
      </c>
      <c r="T98" s="39"/>
      <c r="U98" s="39"/>
      <c r="V98" s="39"/>
      <c r="W98" s="39">
        <v>7</v>
      </c>
      <c r="X98" s="39"/>
      <c r="Y98">
        <v>-73.069119999999998</v>
      </c>
      <c r="Z98" t="s">
        <v>43</v>
      </c>
    </row>
    <row r="99" spans="1:28" hidden="1" x14ac:dyDescent="0.3">
      <c r="A99" s="39" t="s">
        <v>31</v>
      </c>
      <c r="B99" s="39" t="s">
        <v>84</v>
      </c>
      <c r="C99" s="39" t="s">
        <v>93</v>
      </c>
      <c r="D99" s="39" t="s">
        <v>104</v>
      </c>
      <c r="E99" s="39" t="s">
        <v>105</v>
      </c>
      <c r="F99" s="39">
        <v>98</v>
      </c>
      <c r="G99" s="39" t="s">
        <v>32</v>
      </c>
      <c r="H99" s="39" t="s">
        <v>203</v>
      </c>
      <c r="I99" s="39" t="s">
        <v>33</v>
      </c>
      <c r="J99" s="39" t="s">
        <v>34</v>
      </c>
      <c r="K99" s="39" t="s">
        <v>35</v>
      </c>
      <c r="L99" s="39" t="s">
        <v>36</v>
      </c>
      <c r="M99" s="39" t="s">
        <v>37</v>
      </c>
      <c r="N99" s="39" t="s">
        <v>38</v>
      </c>
      <c r="O99" s="39" t="s">
        <v>39</v>
      </c>
      <c r="P99" s="39" t="s">
        <v>40</v>
      </c>
      <c r="Q99" s="39" t="s">
        <v>41</v>
      </c>
      <c r="R99" s="39">
        <v>-33.478070000000002</v>
      </c>
      <c r="S99" s="39">
        <v>-70.700819999999993</v>
      </c>
      <c r="T99" s="39"/>
      <c r="U99" s="39"/>
      <c r="V99" s="39"/>
      <c r="W99" s="39">
        <v>7</v>
      </c>
      <c r="X99" s="39"/>
      <c r="Y99">
        <v>-73.063119999999998</v>
      </c>
      <c r="Z99" t="s">
        <v>43</v>
      </c>
    </row>
    <row r="100" spans="1:28" hidden="1" x14ac:dyDescent="0.3">
      <c r="A100" s="39" t="s">
        <v>31</v>
      </c>
      <c r="B100" s="39" t="s">
        <v>84</v>
      </c>
      <c r="C100" s="39" t="s">
        <v>93</v>
      </c>
      <c r="D100" s="39" t="s">
        <v>104</v>
      </c>
      <c r="E100" s="39" t="s">
        <v>105</v>
      </c>
      <c r="F100" s="39">
        <v>99</v>
      </c>
      <c r="G100" s="39" t="s">
        <v>32</v>
      </c>
      <c r="H100" s="39" t="s">
        <v>204</v>
      </c>
      <c r="I100" s="39" t="s">
        <v>33</v>
      </c>
      <c r="J100" s="39" t="s">
        <v>34</v>
      </c>
      <c r="K100" s="39" t="s">
        <v>35</v>
      </c>
      <c r="L100" s="39" t="s">
        <v>36</v>
      </c>
      <c r="M100" s="39" t="s">
        <v>37</v>
      </c>
      <c r="N100" s="39" t="s">
        <v>38</v>
      </c>
      <c r="O100" s="39" t="s">
        <v>39</v>
      </c>
      <c r="P100" s="39" t="s">
        <v>40</v>
      </c>
      <c r="Q100" s="39" t="s">
        <v>41</v>
      </c>
      <c r="R100" s="39">
        <v>-33.457619999999999</v>
      </c>
      <c r="S100" s="39">
        <v>-70.721850000000003</v>
      </c>
      <c r="T100" s="39"/>
      <c r="U100" s="39"/>
      <c r="V100" s="39"/>
      <c r="W100" s="39">
        <v>7</v>
      </c>
      <c r="X100" s="39"/>
      <c r="Y100">
        <v>-73.067670000000007</v>
      </c>
      <c r="Z100" t="s">
        <v>43</v>
      </c>
    </row>
    <row r="101" spans="1:28" hidden="1" x14ac:dyDescent="0.3">
      <c r="A101" s="39" t="s">
        <v>31</v>
      </c>
      <c r="B101" s="39" t="s">
        <v>84</v>
      </c>
      <c r="C101" s="39" t="s">
        <v>93</v>
      </c>
      <c r="D101" s="39" t="s">
        <v>104</v>
      </c>
      <c r="E101" s="39" t="s">
        <v>105</v>
      </c>
      <c r="F101" s="39">
        <v>100</v>
      </c>
      <c r="G101" s="39" t="s">
        <v>32</v>
      </c>
      <c r="H101" s="39" t="s">
        <v>205</v>
      </c>
      <c r="I101" s="39" t="s">
        <v>33</v>
      </c>
      <c r="J101" s="39" t="s">
        <v>34</v>
      </c>
      <c r="K101" s="39" t="s">
        <v>35</v>
      </c>
      <c r="L101" s="39" t="s">
        <v>36</v>
      </c>
      <c r="M101" s="39" t="s">
        <v>37</v>
      </c>
      <c r="N101" s="39" t="s">
        <v>38</v>
      </c>
      <c r="O101" s="39" t="s">
        <v>39</v>
      </c>
      <c r="P101" s="39" t="s">
        <v>40</v>
      </c>
      <c r="Q101" s="39" t="s">
        <v>41</v>
      </c>
      <c r="R101" s="39">
        <v>-33.450679999999998</v>
      </c>
      <c r="S101" s="39">
        <v>-70.694850000000002</v>
      </c>
      <c r="T101" s="39"/>
      <c r="U101" s="39"/>
      <c r="V101" s="39"/>
      <c r="W101" s="39">
        <v>7</v>
      </c>
      <c r="X101" s="39"/>
      <c r="Y101">
        <v>-73.057820000000007</v>
      </c>
      <c r="Z101" t="s">
        <v>43</v>
      </c>
    </row>
    <row r="102" spans="1:28" x14ac:dyDescent="0.3">
      <c r="A102" s="39" t="s">
        <v>105</v>
      </c>
      <c r="B102" s="39" t="s">
        <v>84</v>
      </c>
      <c r="C102" s="39" t="s">
        <v>93</v>
      </c>
      <c r="D102" s="39" t="s">
        <v>104</v>
      </c>
      <c r="E102" s="39" t="s">
        <v>105</v>
      </c>
      <c r="F102" s="39">
        <v>1</v>
      </c>
      <c r="G102" s="39" t="s">
        <v>70</v>
      </c>
      <c r="H102" s="39" t="s">
        <v>206</v>
      </c>
      <c r="I102" s="39" t="s">
        <v>207</v>
      </c>
      <c r="J102" s="39" t="s">
        <v>34</v>
      </c>
      <c r="K102" s="39" t="s">
        <v>52</v>
      </c>
      <c r="L102" s="39" t="s">
        <v>36</v>
      </c>
      <c r="M102" s="39" t="s">
        <v>47</v>
      </c>
      <c r="N102" s="39" t="s">
        <v>55</v>
      </c>
      <c r="O102" s="39" t="s">
        <v>39</v>
      </c>
      <c r="P102" s="39" t="s">
        <v>40</v>
      </c>
      <c r="Q102" s="39" t="s">
        <v>53</v>
      </c>
      <c r="R102" s="39">
        <v>-334525335</v>
      </c>
      <c r="S102" s="39" t="s">
        <v>208</v>
      </c>
      <c r="T102" s="39">
        <v>-33.452530000000003</v>
      </c>
      <c r="U102" s="39">
        <v>-70.696510000000004</v>
      </c>
      <c r="V102" s="39" t="s">
        <v>209</v>
      </c>
      <c r="W102" s="39">
        <v>7</v>
      </c>
      <c r="X102" s="39" t="s">
        <v>210</v>
      </c>
      <c r="Y102">
        <v>-73.053520000000006</v>
      </c>
      <c r="Z102" t="s">
        <v>43</v>
      </c>
      <c r="AA102" t="s">
        <v>1218</v>
      </c>
      <c r="AB102" t="s">
        <v>1219</v>
      </c>
    </row>
    <row r="103" spans="1:28" x14ac:dyDescent="0.3">
      <c r="A103" s="39" t="s">
        <v>105</v>
      </c>
      <c r="B103" s="39" t="s">
        <v>84</v>
      </c>
      <c r="C103" s="39" t="s">
        <v>93</v>
      </c>
      <c r="D103" s="39" t="s">
        <v>104</v>
      </c>
      <c r="E103" s="39" t="s">
        <v>105</v>
      </c>
      <c r="F103" s="39">
        <v>2</v>
      </c>
      <c r="G103" s="39" t="s">
        <v>32</v>
      </c>
      <c r="H103" s="39" t="s">
        <v>211</v>
      </c>
      <c r="I103" s="39" t="s">
        <v>212</v>
      </c>
      <c r="J103" s="39" t="s">
        <v>51</v>
      </c>
      <c r="K103" s="39" t="s">
        <v>57</v>
      </c>
      <c r="L103" s="39" t="s">
        <v>36</v>
      </c>
      <c r="M103" s="39" t="s">
        <v>37</v>
      </c>
      <c r="N103" s="39" t="s">
        <v>55</v>
      </c>
      <c r="O103" s="39" t="s">
        <v>39</v>
      </c>
      <c r="P103" s="39" t="s">
        <v>40</v>
      </c>
      <c r="Q103" s="39" t="s">
        <v>53</v>
      </c>
      <c r="R103" s="39">
        <v>-334557101</v>
      </c>
      <c r="S103" s="39" t="s">
        <v>213</v>
      </c>
      <c r="T103" s="39">
        <v>-33.455710000000003</v>
      </c>
      <c r="U103" s="39">
        <v>-70.704070000000002</v>
      </c>
      <c r="V103" s="39" t="s">
        <v>209</v>
      </c>
      <c r="W103" s="39">
        <v>7</v>
      </c>
      <c r="X103" s="39" t="s">
        <v>214</v>
      </c>
      <c r="Y103">
        <v>-73.086399999999998</v>
      </c>
      <c r="Z103" t="s">
        <v>43</v>
      </c>
      <c r="AA103" t="s">
        <v>1218</v>
      </c>
    </row>
    <row r="104" spans="1:28" hidden="1" x14ac:dyDescent="0.3">
      <c r="A104" s="39" t="s">
        <v>105</v>
      </c>
      <c r="B104" s="39" t="s">
        <v>84</v>
      </c>
      <c r="C104" s="39" t="s">
        <v>93</v>
      </c>
      <c r="D104" s="39" t="s">
        <v>104</v>
      </c>
      <c r="E104" s="39" t="s">
        <v>105</v>
      </c>
      <c r="F104" s="39">
        <v>3</v>
      </c>
      <c r="G104" s="39" t="s">
        <v>32</v>
      </c>
      <c r="H104" s="39" t="s">
        <v>215</v>
      </c>
      <c r="I104" s="39" t="s">
        <v>216</v>
      </c>
      <c r="J104" s="39" t="s">
        <v>44</v>
      </c>
      <c r="K104" s="39" t="s">
        <v>57</v>
      </c>
      <c r="L104" s="39" t="s">
        <v>60</v>
      </c>
      <c r="M104" s="39" t="s">
        <v>61</v>
      </c>
      <c r="N104" s="39" t="s">
        <v>89</v>
      </c>
      <c r="O104" s="39" t="s">
        <v>91</v>
      </c>
      <c r="P104" s="39" t="s">
        <v>40</v>
      </c>
      <c r="Q104" s="39" t="s">
        <v>49</v>
      </c>
      <c r="R104" s="39">
        <v>-334551521</v>
      </c>
      <c r="S104" s="39">
        <v>-706888275</v>
      </c>
      <c r="T104" s="39">
        <v>-33.455150000000003</v>
      </c>
      <c r="U104" s="39">
        <v>-70.688829999999996</v>
      </c>
      <c r="V104" s="39" t="s">
        <v>209</v>
      </c>
      <c r="W104" s="39">
        <v>7</v>
      </c>
      <c r="X104" s="39" t="s">
        <v>217</v>
      </c>
      <c r="Y104">
        <v>-73.073629999999994</v>
      </c>
      <c r="Z104" t="s">
        <v>43</v>
      </c>
    </row>
    <row r="105" spans="1:28" hidden="1" x14ac:dyDescent="0.3">
      <c r="A105" s="39" t="s">
        <v>105</v>
      </c>
      <c r="B105" s="39" t="s">
        <v>84</v>
      </c>
      <c r="C105" s="39" t="s">
        <v>93</v>
      </c>
      <c r="D105" s="39" t="s">
        <v>104</v>
      </c>
      <c r="E105" s="39" t="s">
        <v>105</v>
      </c>
      <c r="F105" s="39">
        <v>4</v>
      </c>
      <c r="G105" s="39" t="s">
        <v>32</v>
      </c>
      <c r="H105" s="39" t="s">
        <v>218</v>
      </c>
      <c r="I105" s="39" t="s">
        <v>219</v>
      </c>
      <c r="J105" s="39" t="s">
        <v>44</v>
      </c>
      <c r="K105" s="39" t="s">
        <v>57</v>
      </c>
      <c r="L105" s="39" t="s">
        <v>36</v>
      </c>
      <c r="M105" s="39" t="s">
        <v>37</v>
      </c>
      <c r="N105" s="39" t="s">
        <v>48</v>
      </c>
      <c r="O105" s="39" t="s">
        <v>39</v>
      </c>
      <c r="P105" s="39" t="s">
        <v>40</v>
      </c>
      <c r="Q105" s="39" t="s">
        <v>49</v>
      </c>
      <c r="R105" s="39">
        <v>-33449613</v>
      </c>
      <c r="S105" s="39" t="s">
        <v>220</v>
      </c>
      <c r="T105" s="39">
        <v>-33.44961</v>
      </c>
      <c r="U105" s="39">
        <v>-70.701170000000005</v>
      </c>
      <c r="V105" s="39" t="s">
        <v>209</v>
      </c>
      <c r="W105" s="39">
        <v>7</v>
      </c>
      <c r="X105" s="39" t="s">
        <v>221</v>
      </c>
      <c r="Y105">
        <v>-73.08663</v>
      </c>
      <c r="Z105" t="s">
        <v>43</v>
      </c>
    </row>
    <row r="106" spans="1:28" x14ac:dyDescent="0.3">
      <c r="A106" s="39" t="s">
        <v>105</v>
      </c>
      <c r="B106" s="39" t="s">
        <v>84</v>
      </c>
      <c r="C106" s="39" t="s">
        <v>93</v>
      </c>
      <c r="D106" s="39" t="s">
        <v>104</v>
      </c>
      <c r="E106" s="39" t="s">
        <v>105</v>
      </c>
      <c r="F106" s="39">
        <v>5</v>
      </c>
      <c r="G106" s="39" t="s">
        <v>32</v>
      </c>
      <c r="H106" s="39" t="s">
        <v>222</v>
      </c>
      <c r="I106" s="39" t="s">
        <v>223</v>
      </c>
      <c r="J106" s="39" t="s">
        <v>44</v>
      </c>
      <c r="K106" s="39" t="s">
        <v>52</v>
      </c>
      <c r="L106" s="39" t="s">
        <v>46</v>
      </c>
      <c r="M106" s="39" t="s">
        <v>47</v>
      </c>
      <c r="N106" s="39" t="s">
        <v>55</v>
      </c>
      <c r="O106" s="39" t="s">
        <v>92</v>
      </c>
      <c r="P106" s="39" t="s">
        <v>40</v>
      </c>
      <c r="Q106" s="39" t="s">
        <v>49</v>
      </c>
      <c r="R106" s="39">
        <v>-334540277</v>
      </c>
      <c r="S106" s="39">
        <v>-706873596</v>
      </c>
      <c r="T106" s="39">
        <v>-33.454030000000003</v>
      </c>
      <c r="U106" s="39">
        <v>-70.687359999999998</v>
      </c>
      <c r="V106" s="39" t="s">
        <v>209</v>
      </c>
      <c r="W106" s="39">
        <v>7</v>
      </c>
      <c r="X106" s="39" t="s">
        <v>224</v>
      </c>
      <c r="Y106">
        <v>-73.084149999999994</v>
      </c>
      <c r="Z106" t="s">
        <v>43</v>
      </c>
      <c r="AA106" t="s">
        <v>1218</v>
      </c>
    </row>
    <row r="107" spans="1:28" x14ac:dyDescent="0.3">
      <c r="A107" s="39" t="s">
        <v>105</v>
      </c>
      <c r="B107" s="39" t="s">
        <v>84</v>
      </c>
      <c r="C107" s="39" t="s">
        <v>93</v>
      </c>
      <c r="D107" s="39" t="s">
        <v>104</v>
      </c>
      <c r="E107" s="39" t="s">
        <v>105</v>
      </c>
      <c r="F107" s="39">
        <v>6</v>
      </c>
      <c r="G107" s="39" t="s">
        <v>32</v>
      </c>
      <c r="H107" s="39" t="s">
        <v>225</v>
      </c>
      <c r="I107" s="39" t="s">
        <v>226</v>
      </c>
      <c r="J107" s="39" t="s">
        <v>54</v>
      </c>
      <c r="K107" s="39" t="s">
        <v>57</v>
      </c>
      <c r="L107" s="39" t="s">
        <v>36</v>
      </c>
      <c r="M107" s="39" t="s">
        <v>47</v>
      </c>
      <c r="N107" s="39" t="s">
        <v>55</v>
      </c>
      <c r="O107" s="39" t="s">
        <v>39</v>
      </c>
      <c r="P107" s="39" t="s">
        <v>40</v>
      </c>
      <c r="Q107" s="39" t="s">
        <v>53</v>
      </c>
      <c r="R107" s="39">
        <v>-33451825</v>
      </c>
      <c r="S107" s="39">
        <v>-706930717</v>
      </c>
      <c r="T107" s="39">
        <v>-33.451819999999998</v>
      </c>
      <c r="U107" s="39">
        <v>-70.693070000000006</v>
      </c>
      <c r="V107" s="39" t="s">
        <v>209</v>
      </c>
      <c r="W107" s="39">
        <v>7</v>
      </c>
      <c r="X107" s="39" t="s">
        <v>227</v>
      </c>
      <c r="Y107">
        <v>-73.084569999999999</v>
      </c>
      <c r="Z107" t="s">
        <v>43</v>
      </c>
      <c r="AA107" t="s">
        <v>1218</v>
      </c>
    </row>
    <row r="108" spans="1:28" x14ac:dyDescent="0.3">
      <c r="A108" s="39" t="s">
        <v>105</v>
      </c>
      <c r="B108" s="39" t="s">
        <v>84</v>
      </c>
      <c r="C108" s="39" t="s">
        <v>93</v>
      </c>
      <c r="D108" s="39" t="s">
        <v>104</v>
      </c>
      <c r="E108" s="39" t="s">
        <v>105</v>
      </c>
      <c r="F108" s="39">
        <v>7</v>
      </c>
      <c r="G108" s="39" t="s">
        <v>32</v>
      </c>
      <c r="H108" s="39" t="s">
        <v>228</v>
      </c>
      <c r="I108" s="39" t="s">
        <v>229</v>
      </c>
      <c r="J108" s="39" t="s">
        <v>34</v>
      </c>
      <c r="K108" s="39" t="s">
        <v>35</v>
      </c>
      <c r="L108" s="39" t="s">
        <v>36</v>
      </c>
      <c r="M108" s="39" t="s">
        <v>37</v>
      </c>
      <c r="N108" s="39" t="s">
        <v>55</v>
      </c>
      <c r="O108" s="39" t="s">
        <v>39</v>
      </c>
      <c r="P108" s="39" t="s">
        <v>40</v>
      </c>
      <c r="Q108" s="39" t="s">
        <v>53</v>
      </c>
      <c r="R108" s="39">
        <v>-334530185</v>
      </c>
      <c r="S108" s="39" t="s">
        <v>230</v>
      </c>
      <c r="T108" s="39">
        <v>-33.453020000000002</v>
      </c>
      <c r="U108" s="39">
        <v>-70.693899999999999</v>
      </c>
      <c r="V108" s="39" t="s">
        <v>209</v>
      </c>
      <c r="W108" s="39">
        <v>7</v>
      </c>
      <c r="X108" s="39" t="s">
        <v>231</v>
      </c>
      <c r="Y108">
        <v>-73.072469999999996</v>
      </c>
      <c r="Z108" t="s">
        <v>43</v>
      </c>
      <c r="AA108" t="s">
        <v>1218</v>
      </c>
    </row>
    <row r="109" spans="1:28" x14ac:dyDescent="0.3">
      <c r="A109" s="39" t="s">
        <v>105</v>
      </c>
      <c r="B109" s="39" t="s">
        <v>84</v>
      </c>
      <c r="C109" s="39" t="s">
        <v>93</v>
      </c>
      <c r="D109" s="39" t="s">
        <v>104</v>
      </c>
      <c r="E109" s="39" t="s">
        <v>105</v>
      </c>
      <c r="F109" s="39">
        <v>8</v>
      </c>
      <c r="G109" s="39" t="s">
        <v>32</v>
      </c>
      <c r="H109" s="39" t="s">
        <v>232</v>
      </c>
      <c r="I109" s="39" t="s">
        <v>233</v>
      </c>
      <c r="J109" s="39" t="s">
        <v>34</v>
      </c>
      <c r="K109" s="39" t="s">
        <v>35</v>
      </c>
      <c r="L109" s="39" t="s">
        <v>36</v>
      </c>
      <c r="M109" s="39" t="s">
        <v>37</v>
      </c>
      <c r="N109" s="39" t="s">
        <v>55</v>
      </c>
      <c r="O109" s="39" t="s">
        <v>39</v>
      </c>
      <c r="P109" s="39" t="s">
        <v>40</v>
      </c>
      <c r="Q109" s="39" t="s">
        <v>53</v>
      </c>
      <c r="R109" s="39">
        <v>-334540252</v>
      </c>
      <c r="S109" s="39" t="s">
        <v>234</v>
      </c>
      <c r="T109" s="39">
        <v>-33.454030000000003</v>
      </c>
      <c r="U109" s="39">
        <v>-70.697680000000005</v>
      </c>
      <c r="V109" s="39" t="s">
        <v>209</v>
      </c>
      <c r="W109" s="39">
        <v>7</v>
      </c>
      <c r="X109" s="39" t="s">
        <v>235</v>
      </c>
      <c r="Y109">
        <v>-73.08905</v>
      </c>
      <c r="Z109" t="s">
        <v>43</v>
      </c>
      <c r="AA109" t="s">
        <v>1218</v>
      </c>
    </row>
    <row r="110" spans="1:28" x14ac:dyDescent="0.3">
      <c r="A110" s="39" t="s">
        <v>105</v>
      </c>
      <c r="B110" s="39" t="s">
        <v>84</v>
      </c>
      <c r="C110" s="39" t="s">
        <v>93</v>
      </c>
      <c r="D110" s="39" t="s">
        <v>104</v>
      </c>
      <c r="E110" s="39" t="s">
        <v>105</v>
      </c>
      <c r="F110" s="39">
        <v>9</v>
      </c>
      <c r="G110" s="39" t="s">
        <v>32</v>
      </c>
      <c r="H110" s="39" t="s">
        <v>236</v>
      </c>
      <c r="I110" s="39" t="s">
        <v>237</v>
      </c>
      <c r="J110" s="39" t="s">
        <v>51</v>
      </c>
      <c r="K110" s="39" t="s">
        <v>35</v>
      </c>
      <c r="L110" s="39" t="s">
        <v>36</v>
      </c>
      <c r="M110" s="39" t="s">
        <v>37</v>
      </c>
      <c r="N110" s="39" t="s">
        <v>55</v>
      </c>
      <c r="O110" s="39" t="s">
        <v>59</v>
      </c>
      <c r="P110" s="39" t="s">
        <v>40</v>
      </c>
      <c r="Q110" s="39" t="s">
        <v>53</v>
      </c>
      <c r="R110" s="39">
        <v>-334534819</v>
      </c>
      <c r="S110" s="39" t="s">
        <v>238</v>
      </c>
      <c r="T110" s="39">
        <v>-33.453479999999999</v>
      </c>
      <c r="U110" s="39">
        <v>-70.695279999999997</v>
      </c>
      <c r="V110" s="39" t="s">
        <v>209</v>
      </c>
      <c r="W110" s="39">
        <v>7</v>
      </c>
      <c r="X110" s="39" t="s">
        <v>239</v>
      </c>
      <c r="Y110">
        <v>-73.067179999999993</v>
      </c>
      <c r="Z110" t="s">
        <v>43</v>
      </c>
      <c r="AA110" t="s">
        <v>1218</v>
      </c>
    </row>
    <row r="111" spans="1:28" x14ac:dyDescent="0.3">
      <c r="A111" s="39" t="s">
        <v>105</v>
      </c>
      <c r="B111" s="39" t="s">
        <v>84</v>
      </c>
      <c r="C111" s="39" t="s">
        <v>93</v>
      </c>
      <c r="D111" s="39" t="s">
        <v>104</v>
      </c>
      <c r="E111" s="39" t="s">
        <v>105</v>
      </c>
      <c r="F111" s="39">
        <v>10</v>
      </c>
      <c r="G111" s="39" t="s">
        <v>32</v>
      </c>
      <c r="H111" s="39" t="s">
        <v>240</v>
      </c>
      <c r="I111" s="39" t="s">
        <v>241</v>
      </c>
      <c r="J111" s="39" t="s">
        <v>34</v>
      </c>
      <c r="K111" s="39" t="s">
        <v>35</v>
      </c>
      <c r="L111" s="39" t="s">
        <v>36</v>
      </c>
      <c r="M111" s="39" t="s">
        <v>37</v>
      </c>
      <c r="N111" s="39" t="s">
        <v>55</v>
      </c>
      <c r="O111" s="39" t="s">
        <v>39</v>
      </c>
      <c r="P111" s="39" t="s">
        <v>40</v>
      </c>
      <c r="Q111" s="39" t="s">
        <v>53</v>
      </c>
      <c r="R111" s="39">
        <v>-334551294</v>
      </c>
      <c r="S111" s="39" t="s">
        <v>242</v>
      </c>
      <c r="T111" s="39">
        <v>-33.455129999999997</v>
      </c>
      <c r="U111" s="39">
        <v>-70.703159999999997</v>
      </c>
      <c r="V111" s="39" t="s">
        <v>209</v>
      </c>
      <c r="W111" s="39">
        <v>7</v>
      </c>
      <c r="X111" s="39" t="s">
        <v>243</v>
      </c>
      <c r="Y111">
        <v>-73.073269999999994</v>
      </c>
      <c r="Z111" t="s">
        <v>43</v>
      </c>
      <c r="AA111" t="s">
        <v>1218</v>
      </c>
    </row>
    <row r="112" spans="1:28" x14ac:dyDescent="0.3">
      <c r="A112" s="39" t="s">
        <v>105</v>
      </c>
      <c r="B112" s="39" t="s">
        <v>84</v>
      </c>
      <c r="C112" s="39" t="s">
        <v>93</v>
      </c>
      <c r="D112" s="39" t="s">
        <v>104</v>
      </c>
      <c r="E112" s="39" t="s">
        <v>105</v>
      </c>
      <c r="F112" s="39">
        <v>12</v>
      </c>
      <c r="G112" s="39" t="s">
        <v>32</v>
      </c>
      <c r="H112" s="39" t="s">
        <v>244</v>
      </c>
      <c r="I112" s="39" t="s">
        <v>245</v>
      </c>
      <c r="J112" s="39" t="s">
        <v>54</v>
      </c>
      <c r="K112" s="39" t="s">
        <v>35</v>
      </c>
      <c r="L112" s="39" t="s">
        <v>46</v>
      </c>
      <c r="M112" s="39" t="s">
        <v>47</v>
      </c>
      <c r="N112" s="39" t="s">
        <v>55</v>
      </c>
      <c r="O112" s="39" t="s">
        <v>39</v>
      </c>
      <c r="P112" s="39" t="s">
        <v>40</v>
      </c>
      <c r="Q112" s="39" t="s">
        <v>58</v>
      </c>
      <c r="R112" s="39">
        <v>-334554052</v>
      </c>
      <c r="S112" s="39" t="s">
        <v>246</v>
      </c>
      <c r="T112" s="39">
        <v>-33.455410000000001</v>
      </c>
      <c r="U112" s="39">
        <v>-70.704310000000007</v>
      </c>
      <c r="V112" s="39" t="s">
        <v>209</v>
      </c>
      <c r="W112" s="39">
        <v>7</v>
      </c>
      <c r="X112" s="39" t="s">
        <v>247</v>
      </c>
      <c r="Y112">
        <v>-73.071029999999993</v>
      </c>
      <c r="Z112" t="s">
        <v>43</v>
      </c>
      <c r="AA112" t="s">
        <v>1218</v>
      </c>
    </row>
    <row r="113" spans="1:27" x14ac:dyDescent="0.3">
      <c r="A113" s="39" t="s">
        <v>105</v>
      </c>
      <c r="B113" s="39" t="s">
        <v>84</v>
      </c>
      <c r="C113" s="39" t="s">
        <v>93</v>
      </c>
      <c r="D113" s="39" t="s">
        <v>104</v>
      </c>
      <c r="E113" s="39" t="s">
        <v>105</v>
      </c>
      <c r="F113" s="39">
        <v>13</v>
      </c>
      <c r="G113" s="39" t="s">
        <v>32</v>
      </c>
      <c r="H113" s="39" t="s">
        <v>248</v>
      </c>
      <c r="I113" s="39" t="s">
        <v>249</v>
      </c>
      <c r="J113" s="39" t="s">
        <v>54</v>
      </c>
      <c r="K113" s="39" t="s">
        <v>52</v>
      </c>
      <c r="L113" s="39" t="s">
        <v>46</v>
      </c>
      <c r="M113" s="39" t="s">
        <v>61</v>
      </c>
      <c r="N113" s="39" t="s">
        <v>55</v>
      </c>
      <c r="O113" s="39" t="s">
        <v>39</v>
      </c>
      <c r="P113" s="39" t="s">
        <v>40</v>
      </c>
      <c r="Q113" s="39" t="s">
        <v>58</v>
      </c>
      <c r="R113" s="39">
        <v>-3347218</v>
      </c>
      <c r="S113" s="39" t="s">
        <v>250</v>
      </c>
      <c r="T113" s="39">
        <v>-33.472180000000002</v>
      </c>
      <c r="U113" s="39">
        <v>-70.699179999999998</v>
      </c>
      <c r="V113" s="39" t="s">
        <v>209</v>
      </c>
      <c r="W113" s="39">
        <v>7</v>
      </c>
      <c r="X113" s="39" t="s">
        <v>251</v>
      </c>
      <c r="Y113">
        <v>-73.070419999999999</v>
      </c>
      <c r="Z113" t="s">
        <v>43</v>
      </c>
      <c r="AA113" t="s">
        <v>1218</v>
      </c>
    </row>
    <row r="114" spans="1:27" hidden="1" x14ac:dyDescent="0.3">
      <c r="A114" s="39" t="s">
        <v>105</v>
      </c>
      <c r="B114" s="39" t="s">
        <v>84</v>
      </c>
      <c r="C114" s="39" t="s">
        <v>93</v>
      </c>
      <c r="D114" s="39" t="s">
        <v>104</v>
      </c>
      <c r="E114" s="39" t="s">
        <v>105</v>
      </c>
      <c r="F114" s="39">
        <v>14</v>
      </c>
      <c r="G114" s="39" t="s">
        <v>32</v>
      </c>
      <c r="H114" s="39" t="s">
        <v>252</v>
      </c>
      <c r="I114" s="39" t="s">
        <v>253</v>
      </c>
      <c r="J114" s="39" t="s">
        <v>34</v>
      </c>
      <c r="K114" s="39" t="s">
        <v>35</v>
      </c>
      <c r="L114" s="39" t="s">
        <v>60</v>
      </c>
      <c r="M114" s="39" t="s">
        <v>61</v>
      </c>
      <c r="N114" s="39" t="s">
        <v>89</v>
      </c>
      <c r="O114" s="39" t="s">
        <v>39</v>
      </c>
      <c r="P114" s="39" t="s">
        <v>40</v>
      </c>
      <c r="Q114" s="39" t="s">
        <v>58</v>
      </c>
      <c r="R114" s="39">
        <v>-334691521</v>
      </c>
      <c r="S114" s="39" t="s">
        <v>254</v>
      </c>
      <c r="T114" s="39">
        <v>-33.469149999999999</v>
      </c>
      <c r="U114" s="39">
        <v>-70.714749999999995</v>
      </c>
      <c r="V114" s="39" t="s">
        <v>209</v>
      </c>
      <c r="W114" s="39">
        <v>7</v>
      </c>
      <c r="X114" s="39"/>
      <c r="Y114">
        <v>-73.077920000000006</v>
      </c>
      <c r="Z114" t="s">
        <v>43</v>
      </c>
    </row>
    <row r="115" spans="1:27" hidden="1" x14ac:dyDescent="0.3">
      <c r="A115" s="39" t="s">
        <v>105</v>
      </c>
      <c r="B115" s="39" t="s">
        <v>84</v>
      </c>
      <c r="C115" s="39" t="s">
        <v>93</v>
      </c>
      <c r="D115" s="39" t="s">
        <v>104</v>
      </c>
      <c r="E115" s="39" t="s">
        <v>105</v>
      </c>
      <c r="F115" s="39">
        <v>15</v>
      </c>
      <c r="G115" s="39" t="s">
        <v>32</v>
      </c>
      <c r="H115" s="39" t="s">
        <v>255</v>
      </c>
      <c r="I115" s="39" t="s">
        <v>256</v>
      </c>
      <c r="J115" s="39" t="s">
        <v>44</v>
      </c>
      <c r="K115" s="39" t="s">
        <v>57</v>
      </c>
      <c r="L115" s="39" t="s">
        <v>60</v>
      </c>
      <c r="M115" s="39" t="s">
        <v>61</v>
      </c>
      <c r="N115" s="39" t="s">
        <v>48</v>
      </c>
      <c r="O115" s="39" t="s">
        <v>39</v>
      </c>
      <c r="P115" s="39" t="s">
        <v>40</v>
      </c>
      <c r="Q115" s="39" t="s">
        <v>49</v>
      </c>
      <c r="R115" s="39">
        <v>-334646217</v>
      </c>
      <c r="S115" s="39" t="s">
        <v>257</v>
      </c>
      <c r="T115" s="39">
        <v>-33.464619999999996</v>
      </c>
      <c r="U115" s="39">
        <v>-70.704369999999997</v>
      </c>
      <c r="V115" s="39" t="s">
        <v>209</v>
      </c>
      <c r="W115" s="39">
        <v>7</v>
      </c>
      <c r="X115" s="39" t="s">
        <v>258</v>
      </c>
      <c r="Y115">
        <v>-73.051190000000005</v>
      </c>
      <c r="Z115" t="s">
        <v>43</v>
      </c>
    </row>
    <row r="116" spans="1:27" x14ac:dyDescent="0.3">
      <c r="A116" s="39" t="s">
        <v>105</v>
      </c>
      <c r="B116" s="39" t="s">
        <v>84</v>
      </c>
      <c r="C116" s="39" t="s">
        <v>93</v>
      </c>
      <c r="D116" s="39" t="s">
        <v>104</v>
      </c>
      <c r="E116" s="39" t="s">
        <v>105</v>
      </c>
      <c r="F116" s="39">
        <v>16</v>
      </c>
      <c r="G116" s="39" t="s">
        <v>32</v>
      </c>
      <c r="H116" s="39" t="s">
        <v>259</v>
      </c>
      <c r="I116" s="39" t="s">
        <v>260</v>
      </c>
      <c r="J116" s="39" t="s">
        <v>51</v>
      </c>
      <c r="K116" s="39" t="s">
        <v>52</v>
      </c>
      <c r="L116" s="39" t="s">
        <v>36</v>
      </c>
      <c r="M116" s="39" t="s">
        <v>47</v>
      </c>
      <c r="N116" s="39" t="s">
        <v>55</v>
      </c>
      <c r="O116" s="39" t="s">
        <v>59</v>
      </c>
      <c r="P116" s="39" t="s">
        <v>40</v>
      </c>
      <c r="Q116" s="39" t="s">
        <v>49</v>
      </c>
      <c r="R116" s="39">
        <v>-33460501</v>
      </c>
      <c r="S116" s="39">
        <v>-706961548</v>
      </c>
      <c r="T116" s="39">
        <v>-33.460500000000003</v>
      </c>
      <c r="U116" s="39">
        <v>-70.696150000000003</v>
      </c>
      <c r="V116" s="39" t="s">
        <v>209</v>
      </c>
      <c r="W116" s="39">
        <v>7</v>
      </c>
      <c r="X116" s="39" t="s">
        <v>261</v>
      </c>
      <c r="Y116">
        <v>-73.072370000000006</v>
      </c>
      <c r="Z116" t="s">
        <v>43</v>
      </c>
      <c r="AA116" t="s">
        <v>1218</v>
      </c>
    </row>
    <row r="117" spans="1:27" hidden="1" x14ac:dyDescent="0.3">
      <c r="A117" s="39" t="s">
        <v>105</v>
      </c>
      <c r="B117" s="39" t="s">
        <v>84</v>
      </c>
      <c r="C117" s="39" t="s">
        <v>93</v>
      </c>
      <c r="D117" s="39" t="s">
        <v>104</v>
      </c>
      <c r="E117" s="39" t="s">
        <v>105</v>
      </c>
      <c r="F117" s="39">
        <v>17</v>
      </c>
      <c r="G117" s="39" t="s">
        <v>32</v>
      </c>
      <c r="H117" s="39" t="s">
        <v>262</v>
      </c>
      <c r="I117" s="39" t="s">
        <v>263</v>
      </c>
      <c r="J117" s="39" t="s">
        <v>54</v>
      </c>
      <c r="K117" s="39" t="s">
        <v>52</v>
      </c>
      <c r="L117" s="39" t="s">
        <v>46</v>
      </c>
      <c r="M117" s="39" t="s">
        <v>61</v>
      </c>
      <c r="N117" s="39" t="s">
        <v>48</v>
      </c>
      <c r="O117" s="39" t="s">
        <v>59</v>
      </c>
      <c r="P117" s="39" t="s">
        <v>69</v>
      </c>
      <c r="Q117" s="39" t="s">
        <v>53</v>
      </c>
      <c r="R117" s="39">
        <v>-334588817</v>
      </c>
      <c r="S117" s="39">
        <v>-7068327</v>
      </c>
      <c r="T117" s="39">
        <v>-33.458880000000001</v>
      </c>
      <c r="U117" s="39">
        <v>-70.683269999999993</v>
      </c>
      <c r="V117" s="39" t="s">
        <v>209</v>
      </c>
      <c r="W117" s="39">
        <v>7</v>
      </c>
      <c r="X117" s="39" t="s">
        <v>264</v>
      </c>
      <c r="Y117">
        <v>-73.073660000000004</v>
      </c>
      <c r="Z117" t="s">
        <v>43</v>
      </c>
    </row>
    <row r="118" spans="1:27" x14ac:dyDescent="0.3">
      <c r="A118" s="39" t="s">
        <v>105</v>
      </c>
      <c r="B118" s="39" t="s">
        <v>84</v>
      </c>
      <c r="C118" s="39" t="s">
        <v>93</v>
      </c>
      <c r="D118" s="39" t="s">
        <v>104</v>
      </c>
      <c r="E118" s="39" t="s">
        <v>105</v>
      </c>
      <c r="F118" s="39">
        <v>18</v>
      </c>
      <c r="G118" s="39" t="s">
        <v>32</v>
      </c>
      <c r="H118" s="39" t="s">
        <v>265</v>
      </c>
      <c r="I118" s="39" t="s">
        <v>266</v>
      </c>
      <c r="J118" s="39" t="s">
        <v>54</v>
      </c>
      <c r="K118" s="39" t="s">
        <v>52</v>
      </c>
      <c r="L118" s="39" t="s">
        <v>36</v>
      </c>
      <c r="M118" s="39" t="s">
        <v>47</v>
      </c>
      <c r="N118" s="39" t="s">
        <v>55</v>
      </c>
      <c r="O118" s="39" t="s">
        <v>92</v>
      </c>
      <c r="P118" s="39" t="s">
        <v>40</v>
      </c>
      <c r="Q118" s="39" t="s">
        <v>49</v>
      </c>
      <c r="R118" s="39">
        <v>-334574933</v>
      </c>
      <c r="S118" s="39">
        <v>-70688105</v>
      </c>
      <c r="T118" s="39">
        <v>-33.45749</v>
      </c>
      <c r="U118" s="39">
        <v>-70.688109999999995</v>
      </c>
      <c r="V118" s="39" t="s">
        <v>209</v>
      </c>
      <c r="W118" s="39">
        <v>7</v>
      </c>
      <c r="X118" s="39" t="s">
        <v>267</v>
      </c>
      <c r="Y118">
        <v>-73.084289999999996</v>
      </c>
      <c r="Z118" t="s">
        <v>43</v>
      </c>
      <c r="AA118" t="s">
        <v>1218</v>
      </c>
    </row>
    <row r="119" spans="1:27" x14ac:dyDescent="0.3">
      <c r="A119" s="39" t="s">
        <v>105</v>
      </c>
      <c r="B119" s="39" t="s">
        <v>84</v>
      </c>
      <c r="C119" s="39" t="s">
        <v>93</v>
      </c>
      <c r="D119" s="39" t="s">
        <v>104</v>
      </c>
      <c r="E119" s="39" t="s">
        <v>105</v>
      </c>
      <c r="F119" s="39">
        <v>19</v>
      </c>
      <c r="G119" s="39" t="s">
        <v>32</v>
      </c>
      <c r="H119" s="39" t="s">
        <v>268</v>
      </c>
      <c r="I119" s="39" t="s">
        <v>269</v>
      </c>
      <c r="J119" s="39" t="s">
        <v>54</v>
      </c>
      <c r="K119" s="39" t="s">
        <v>52</v>
      </c>
      <c r="L119" s="39" t="s">
        <v>46</v>
      </c>
      <c r="M119" s="39" t="s">
        <v>47</v>
      </c>
      <c r="N119" s="39" t="s">
        <v>55</v>
      </c>
      <c r="O119" s="39" t="s">
        <v>91</v>
      </c>
      <c r="P119" s="39" t="s">
        <v>40</v>
      </c>
      <c r="Q119" s="39" t="s">
        <v>58</v>
      </c>
      <c r="R119" s="39">
        <v>-334655233</v>
      </c>
      <c r="S119" s="39">
        <v>-7068846</v>
      </c>
      <c r="T119" s="39">
        <v>-33.465519999999998</v>
      </c>
      <c r="U119" s="39">
        <v>-70.688460000000006</v>
      </c>
      <c r="V119" s="39" t="s">
        <v>209</v>
      </c>
      <c r="W119" s="39">
        <v>7</v>
      </c>
      <c r="X119" s="39" t="s">
        <v>270</v>
      </c>
      <c r="Y119">
        <v>-73.083569999999995</v>
      </c>
      <c r="Z119" t="s">
        <v>43</v>
      </c>
      <c r="AA119" t="s">
        <v>1218</v>
      </c>
    </row>
    <row r="120" spans="1:27" x14ac:dyDescent="0.3">
      <c r="A120" s="39" t="s">
        <v>105</v>
      </c>
      <c r="B120" s="39" t="s">
        <v>84</v>
      </c>
      <c r="C120" s="39" t="s">
        <v>93</v>
      </c>
      <c r="D120" s="39" t="s">
        <v>104</v>
      </c>
      <c r="E120" s="39" t="s">
        <v>105</v>
      </c>
      <c r="F120" s="39">
        <v>20</v>
      </c>
      <c r="G120" s="39" t="s">
        <v>32</v>
      </c>
      <c r="H120" s="39" t="s">
        <v>271</v>
      </c>
      <c r="I120" s="39" t="s">
        <v>272</v>
      </c>
      <c r="J120" s="39" t="s">
        <v>51</v>
      </c>
      <c r="K120" s="39" t="s">
        <v>52</v>
      </c>
      <c r="L120" s="39" t="s">
        <v>36</v>
      </c>
      <c r="M120" s="39" t="s">
        <v>47</v>
      </c>
      <c r="N120" s="39" t="s">
        <v>55</v>
      </c>
      <c r="O120" s="39" t="s">
        <v>39</v>
      </c>
      <c r="P120" s="39" t="s">
        <v>40</v>
      </c>
      <c r="Q120" s="39" t="s">
        <v>53</v>
      </c>
      <c r="R120" s="39">
        <v>-334724428</v>
      </c>
      <c r="S120" s="39" t="s">
        <v>273</v>
      </c>
      <c r="T120" s="39">
        <v>-33.472439999999999</v>
      </c>
      <c r="U120" s="39">
        <v>-70.708089999999999</v>
      </c>
      <c r="V120" s="39" t="s">
        <v>209</v>
      </c>
      <c r="W120" s="39">
        <v>7</v>
      </c>
      <c r="X120" s="39" t="s">
        <v>274</v>
      </c>
      <c r="Y120">
        <v>-73.082139999999995</v>
      </c>
      <c r="Z120" t="s">
        <v>43</v>
      </c>
      <c r="AA120" t="s">
        <v>1218</v>
      </c>
    </row>
    <row r="121" spans="1:27" x14ac:dyDescent="0.3">
      <c r="A121" s="39" t="s">
        <v>105</v>
      </c>
      <c r="B121" s="39" t="s">
        <v>84</v>
      </c>
      <c r="C121" s="39" t="s">
        <v>93</v>
      </c>
      <c r="D121" s="39" t="s">
        <v>104</v>
      </c>
      <c r="E121" s="39" t="s">
        <v>105</v>
      </c>
      <c r="F121" s="39">
        <v>21</v>
      </c>
      <c r="G121" s="39" t="s">
        <v>32</v>
      </c>
      <c r="H121" s="39" t="s">
        <v>275</v>
      </c>
      <c r="I121" s="39" t="s">
        <v>272</v>
      </c>
      <c r="J121" s="39" t="s">
        <v>34</v>
      </c>
      <c r="K121" s="39" t="s">
        <v>35</v>
      </c>
      <c r="L121" s="39" t="s">
        <v>36</v>
      </c>
      <c r="M121" s="39" t="s">
        <v>47</v>
      </c>
      <c r="N121" s="39" t="s">
        <v>55</v>
      </c>
      <c r="O121" s="39" t="s">
        <v>39</v>
      </c>
      <c r="P121" s="39" t="s">
        <v>40</v>
      </c>
      <c r="Q121" s="39" t="s">
        <v>41</v>
      </c>
      <c r="R121" s="39">
        <v>-334739365</v>
      </c>
      <c r="S121" s="39" t="s">
        <v>276</v>
      </c>
      <c r="T121" s="39">
        <v>-33.473939999999999</v>
      </c>
      <c r="U121" s="39">
        <v>-70.720160000000007</v>
      </c>
      <c r="V121" s="39" t="s">
        <v>209</v>
      </c>
      <c r="W121" s="39">
        <v>7</v>
      </c>
      <c r="X121" s="39" t="s">
        <v>277</v>
      </c>
      <c r="Y121">
        <v>-73.084770000000006</v>
      </c>
      <c r="Z121" t="s">
        <v>43</v>
      </c>
      <c r="AA121" t="s">
        <v>1218</v>
      </c>
    </row>
    <row r="122" spans="1:27" x14ac:dyDescent="0.3">
      <c r="A122" s="39" t="s">
        <v>105</v>
      </c>
      <c r="B122" s="39" t="s">
        <v>84</v>
      </c>
      <c r="C122" s="39" t="s">
        <v>93</v>
      </c>
      <c r="D122" s="39" t="s">
        <v>104</v>
      </c>
      <c r="E122" s="39" t="s">
        <v>105</v>
      </c>
      <c r="F122" s="39">
        <v>22</v>
      </c>
      <c r="G122" s="39" t="s">
        <v>32</v>
      </c>
      <c r="H122" s="39" t="s">
        <v>278</v>
      </c>
      <c r="I122" s="39" t="s">
        <v>272</v>
      </c>
      <c r="J122" s="39" t="s">
        <v>34</v>
      </c>
      <c r="K122" s="39" t="s">
        <v>52</v>
      </c>
      <c r="L122" s="39" t="s">
        <v>36</v>
      </c>
      <c r="M122" s="39" t="s">
        <v>47</v>
      </c>
      <c r="N122" s="39" t="s">
        <v>55</v>
      </c>
      <c r="O122" s="39" t="s">
        <v>39</v>
      </c>
      <c r="P122" s="39" t="s">
        <v>40</v>
      </c>
      <c r="Q122" s="39" t="s">
        <v>53</v>
      </c>
      <c r="R122" s="39">
        <v>-334704801</v>
      </c>
      <c r="S122" s="39" t="s">
        <v>279</v>
      </c>
      <c r="T122" s="39">
        <v>-33.470480000000002</v>
      </c>
      <c r="U122" s="39">
        <v>-70.717330000000004</v>
      </c>
      <c r="V122" s="39" t="s">
        <v>209</v>
      </c>
      <c r="W122" s="39">
        <v>7</v>
      </c>
      <c r="X122" s="39"/>
      <c r="Y122">
        <v>-73.080690000000004</v>
      </c>
      <c r="Z122" t="s">
        <v>43</v>
      </c>
      <c r="AA122" t="s">
        <v>1218</v>
      </c>
    </row>
    <row r="123" spans="1:27" x14ac:dyDescent="0.3">
      <c r="A123" s="39" t="s">
        <v>105</v>
      </c>
      <c r="B123" s="39" t="s">
        <v>84</v>
      </c>
      <c r="C123" s="39" t="s">
        <v>93</v>
      </c>
      <c r="D123" s="39" t="s">
        <v>104</v>
      </c>
      <c r="E123" s="39" t="s">
        <v>105</v>
      </c>
      <c r="F123" s="39">
        <v>23</v>
      </c>
      <c r="G123" s="39" t="s">
        <v>32</v>
      </c>
      <c r="H123" s="39" t="s">
        <v>280</v>
      </c>
      <c r="I123" s="39" t="s">
        <v>281</v>
      </c>
      <c r="J123" s="39" t="s">
        <v>51</v>
      </c>
      <c r="K123" s="39" t="s">
        <v>35</v>
      </c>
      <c r="L123" s="39" t="s">
        <v>36</v>
      </c>
      <c r="M123" s="39" t="s">
        <v>37</v>
      </c>
      <c r="N123" s="39" t="s">
        <v>55</v>
      </c>
      <c r="O123" s="39" t="s">
        <v>39</v>
      </c>
      <c r="P123" s="39" t="s">
        <v>40</v>
      </c>
      <c r="Q123" s="39" t="s">
        <v>53</v>
      </c>
      <c r="R123" s="39">
        <v>-334631504</v>
      </c>
      <c r="S123" s="39" t="s">
        <v>282</v>
      </c>
      <c r="T123" s="39">
        <v>-33.463149999999999</v>
      </c>
      <c r="U123" s="39">
        <v>-70.722750000000005</v>
      </c>
      <c r="V123" s="39" t="s">
        <v>209</v>
      </c>
      <c r="W123" s="39">
        <v>7</v>
      </c>
      <c r="X123" s="39" t="s">
        <v>283</v>
      </c>
      <c r="Y123">
        <v>-73.084040000000002</v>
      </c>
      <c r="Z123" t="s">
        <v>43</v>
      </c>
      <c r="AA123" t="s">
        <v>1218</v>
      </c>
    </row>
    <row r="124" spans="1:27" x14ac:dyDescent="0.3">
      <c r="A124" s="39" t="s">
        <v>105</v>
      </c>
      <c r="B124" s="39" t="s">
        <v>84</v>
      </c>
      <c r="C124" s="39" t="s">
        <v>93</v>
      </c>
      <c r="D124" s="39" t="s">
        <v>104</v>
      </c>
      <c r="E124" s="39" t="s">
        <v>105</v>
      </c>
      <c r="F124" s="39">
        <v>24</v>
      </c>
      <c r="G124" s="39" t="s">
        <v>32</v>
      </c>
      <c r="H124" s="39" t="s">
        <v>284</v>
      </c>
      <c r="I124" s="39" t="s">
        <v>272</v>
      </c>
      <c r="J124" s="39" t="s">
        <v>34</v>
      </c>
      <c r="K124" s="39" t="s">
        <v>35</v>
      </c>
      <c r="L124" s="39" t="s">
        <v>36</v>
      </c>
      <c r="M124" s="39" t="s">
        <v>47</v>
      </c>
      <c r="N124" s="39" t="s">
        <v>55</v>
      </c>
      <c r="O124" s="39" t="s">
        <v>39</v>
      </c>
      <c r="P124" s="39" t="s">
        <v>40</v>
      </c>
      <c r="Q124" s="39" t="s">
        <v>53</v>
      </c>
      <c r="R124" s="39">
        <v>-334732263</v>
      </c>
      <c r="S124" s="39" t="s">
        <v>285</v>
      </c>
      <c r="T124" s="39">
        <v>-33.473230000000001</v>
      </c>
      <c r="U124" s="39">
        <v>-70.706069999999997</v>
      </c>
      <c r="V124" s="39" t="s">
        <v>209</v>
      </c>
      <c r="W124" s="39">
        <v>7</v>
      </c>
      <c r="X124" s="39"/>
      <c r="Y124">
        <v>-73.084540000000004</v>
      </c>
      <c r="Z124" t="s">
        <v>43</v>
      </c>
      <c r="AA124" t="s">
        <v>1218</v>
      </c>
    </row>
    <row r="125" spans="1:27" x14ac:dyDescent="0.3">
      <c r="A125" s="39" t="s">
        <v>105</v>
      </c>
      <c r="B125" s="39" t="s">
        <v>84</v>
      </c>
      <c r="C125" s="39" t="s">
        <v>93</v>
      </c>
      <c r="D125" s="39" t="s">
        <v>104</v>
      </c>
      <c r="E125" s="39" t="s">
        <v>105</v>
      </c>
      <c r="F125" s="39">
        <v>25</v>
      </c>
      <c r="G125" s="39" t="s">
        <v>32</v>
      </c>
      <c r="H125" s="39" t="s">
        <v>286</v>
      </c>
      <c r="I125" s="39" t="s">
        <v>272</v>
      </c>
      <c r="J125" s="39" t="s">
        <v>34</v>
      </c>
      <c r="K125" s="39" t="s">
        <v>35</v>
      </c>
      <c r="L125" s="39" t="s">
        <v>36</v>
      </c>
      <c r="M125" s="39" t="s">
        <v>47</v>
      </c>
      <c r="N125" s="39" t="s">
        <v>55</v>
      </c>
      <c r="O125" s="39" t="s">
        <v>39</v>
      </c>
      <c r="P125" s="39" t="s">
        <v>40</v>
      </c>
      <c r="Q125" s="39" t="s">
        <v>53</v>
      </c>
      <c r="R125" s="39">
        <v>-334731594</v>
      </c>
      <c r="S125" s="39" t="s">
        <v>287</v>
      </c>
      <c r="T125" s="39">
        <v>-33.47316</v>
      </c>
      <c r="U125" s="39">
        <v>-70.706509999999994</v>
      </c>
      <c r="V125" s="39" t="s">
        <v>209</v>
      </c>
      <c r="W125" s="39">
        <v>7</v>
      </c>
      <c r="X125" s="39"/>
      <c r="Y125">
        <v>-73.079980000000006</v>
      </c>
      <c r="Z125" t="s">
        <v>43</v>
      </c>
      <c r="AA125" t="s">
        <v>1218</v>
      </c>
    </row>
    <row r="126" spans="1:27" x14ac:dyDescent="0.3">
      <c r="A126" s="39" t="s">
        <v>105</v>
      </c>
      <c r="B126" s="39" t="s">
        <v>84</v>
      </c>
      <c r="C126" s="39" t="s">
        <v>93</v>
      </c>
      <c r="D126" s="39" t="s">
        <v>104</v>
      </c>
      <c r="E126" s="39" t="s">
        <v>105</v>
      </c>
      <c r="F126" s="39">
        <v>26</v>
      </c>
      <c r="G126" s="39" t="s">
        <v>32</v>
      </c>
      <c r="H126" s="39" t="s">
        <v>288</v>
      </c>
      <c r="I126" s="39" t="s">
        <v>289</v>
      </c>
      <c r="J126" s="39" t="s">
        <v>51</v>
      </c>
      <c r="K126" s="39" t="s">
        <v>57</v>
      </c>
      <c r="L126" s="39" t="s">
        <v>46</v>
      </c>
      <c r="M126" s="39" t="s">
        <v>47</v>
      </c>
      <c r="N126" s="39" t="s">
        <v>55</v>
      </c>
      <c r="O126" s="39" t="s">
        <v>59</v>
      </c>
      <c r="P126" s="39" t="s">
        <v>40</v>
      </c>
      <c r="Q126" s="39" t="s">
        <v>58</v>
      </c>
      <c r="R126" s="39">
        <v>-33469325</v>
      </c>
      <c r="S126" s="39" t="s">
        <v>290</v>
      </c>
      <c r="T126" s="39">
        <v>-33.469320000000003</v>
      </c>
      <c r="U126" s="39">
        <v>-70.685199999999995</v>
      </c>
      <c r="V126" s="39" t="s">
        <v>209</v>
      </c>
      <c r="W126" s="39">
        <v>7</v>
      </c>
      <c r="X126" s="39" t="s">
        <v>291</v>
      </c>
      <c r="Y126">
        <v>-73.080500000000001</v>
      </c>
      <c r="Z126" t="s">
        <v>43</v>
      </c>
      <c r="AA126" t="s">
        <v>1218</v>
      </c>
    </row>
    <row r="127" spans="1:27" hidden="1" x14ac:dyDescent="0.3">
      <c r="A127" s="39" t="s">
        <v>105</v>
      </c>
      <c r="B127" s="39" t="s">
        <v>84</v>
      </c>
      <c r="C127" s="39" t="s">
        <v>93</v>
      </c>
      <c r="D127" s="39" t="s">
        <v>104</v>
      </c>
      <c r="E127" s="39" t="s">
        <v>105</v>
      </c>
      <c r="F127" s="39">
        <v>27</v>
      </c>
      <c r="G127" s="39" t="s">
        <v>32</v>
      </c>
      <c r="H127" s="39" t="s">
        <v>292</v>
      </c>
      <c r="I127" s="39" t="s">
        <v>293</v>
      </c>
      <c r="J127" s="39" t="s">
        <v>54</v>
      </c>
      <c r="K127" s="39" t="s">
        <v>57</v>
      </c>
      <c r="L127" s="39" t="s">
        <v>36</v>
      </c>
      <c r="M127" s="39" t="s">
        <v>47</v>
      </c>
      <c r="N127" s="39" t="s">
        <v>38</v>
      </c>
      <c r="O127" s="39" t="s">
        <v>39</v>
      </c>
      <c r="P127" s="39" t="s">
        <v>69</v>
      </c>
      <c r="Q127" s="39" t="s">
        <v>41</v>
      </c>
      <c r="R127" s="39">
        <v>-334678</v>
      </c>
      <c r="S127" s="39" t="s">
        <v>294</v>
      </c>
      <c r="T127" s="39">
        <v>-33.467799999999997</v>
      </c>
      <c r="U127" s="39">
        <v>-70.6845</v>
      </c>
      <c r="V127" s="39" t="s">
        <v>209</v>
      </c>
      <c r="W127" s="39">
        <v>7</v>
      </c>
      <c r="X127" s="39" t="s">
        <v>295</v>
      </c>
      <c r="Y127">
        <v>-73.081000000000003</v>
      </c>
      <c r="Z127" t="s">
        <v>43</v>
      </c>
    </row>
    <row r="128" spans="1:27" x14ac:dyDescent="0.3">
      <c r="A128" s="39" t="s">
        <v>105</v>
      </c>
      <c r="B128" s="39" t="s">
        <v>84</v>
      </c>
      <c r="C128" s="39" t="s">
        <v>93</v>
      </c>
      <c r="D128" s="39" t="s">
        <v>104</v>
      </c>
      <c r="E128" s="39" t="s">
        <v>105</v>
      </c>
      <c r="F128" s="39">
        <v>28</v>
      </c>
      <c r="G128" s="39" t="s">
        <v>32</v>
      </c>
      <c r="H128" s="39" t="s">
        <v>296</v>
      </c>
      <c r="I128" s="39" t="s">
        <v>297</v>
      </c>
      <c r="J128" s="39" t="s">
        <v>44</v>
      </c>
      <c r="K128" s="39" t="s">
        <v>57</v>
      </c>
      <c r="L128" s="39" t="s">
        <v>36</v>
      </c>
      <c r="M128" s="39" t="s">
        <v>47</v>
      </c>
      <c r="N128" s="39" t="s">
        <v>55</v>
      </c>
      <c r="O128" s="39" t="s">
        <v>92</v>
      </c>
      <c r="P128" s="39" t="s">
        <v>40</v>
      </c>
      <c r="Q128" s="39" t="s">
        <v>49</v>
      </c>
      <c r="R128" s="39">
        <v>-334546068</v>
      </c>
      <c r="S128" s="39" t="s">
        <v>298</v>
      </c>
      <c r="T128" s="39">
        <v>-33.454610000000002</v>
      </c>
      <c r="U128" s="39">
        <v>-70.684229999999999</v>
      </c>
      <c r="V128" s="39" t="s">
        <v>209</v>
      </c>
      <c r="W128" s="39">
        <v>7</v>
      </c>
      <c r="X128" s="39" t="s">
        <v>299</v>
      </c>
      <c r="Y128">
        <v>-73.081980000000001</v>
      </c>
      <c r="Z128" t="s">
        <v>43</v>
      </c>
      <c r="AA128" t="s">
        <v>1218</v>
      </c>
    </row>
    <row r="129" spans="1:27" x14ac:dyDescent="0.3">
      <c r="A129" s="39" t="s">
        <v>105</v>
      </c>
      <c r="B129" s="39" t="s">
        <v>84</v>
      </c>
      <c r="C129" s="39" t="s">
        <v>93</v>
      </c>
      <c r="D129" s="39" t="s">
        <v>104</v>
      </c>
      <c r="E129" s="39" t="s">
        <v>105</v>
      </c>
      <c r="F129" s="39">
        <v>29</v>
      </c>
      <c r="G129" s="39" t="s">
        <v>32</v>
      </c>
      <c r="H129" s="39" t="s">
        <v>300</v>
      </c>
      <c r="I129" s="39" t="s">
        <v>301</v>
      </c>
      <c r="J129" s="39" t="s">
        <v>54</v>
      </c>
      <c r="K129" s="39" t="s">
        <v>52</v>
      </c>
      <c r="L129" s="39" t="s">
        <v>36</v>
      </c>
      <c r="M129" s="39" t="s">
        <v>47</v>
      </c>
      <c r="N129" s="39" t="s">
        <v>55</v>
      </c>
      <c r="O129" s="39" t="s">
        <v>59</v>
      </c>
      <c r="P129" s="39" t="s">
        <v>40</v>
      </c>
      <c r="Q129" s="39" t="s">
        <v>49</v>
      </c>
      <c r="R129" s="39">
        <v>-334513375</v>
      </c>
      <c r="S129" s="39">
        <v>-706854793</v>
      </c>
      <c r="T129" s="39">
        <v>-33.451340000000002</v>
      </c>
      <c r="U129" s="39">
        <v>-70.685479999999998</v>
      </c>
      <c r="V129" s="39" t="s">
        <v>209</v>
      </c>
      <c r="W129" s="39">
        <v>7</v>
      </c>
      <c r="X129" s="39" t="s">
        <v>302</v>
      </c>
      <c r="Y129">
        <v>-73.083410000000001</v>
      </c>
      <c r="Z129" t="s">
        <v>43</v>
      </c>
      <c r="AA129" t="s">
        <v>42</v>
      </c>
    </row>
    <row r="130" spans="1:27" x14ac:dyDescent="0.3">
      <c r="A130" s="39" t="s">
        <v>105</v>
      </c>
      <c r="B130" s="39" t="s">
        <v>84</v>
      </c>
      <c r="C130" s="39" t="s">
        <v>93</v>
      </c>
      <c r="D130" s="39" t="s">
        <v>104</v>
      </c>
      <c r="E130" s="39" t="s">
        <v>105</v>
      </c>
      <c r="F130" s="39">
        <v>30</v>
      </c>
      <c r="G130" s="39" t="s">
        <v>32</v>
      </c>
      <c r="H130" s="39" t="s">
        <v>303</v>
      </c>
      <c r="I130" s="39" t="s">
        <v>304</v>
      </c>
      <c r="J130" s="39" t="s">
        <v>54</v>
      </c>
      <c r="K130" s="39" t="s">
        <v>52</v>
      </c>
      <c r="L130" s="39" t="s">
        <v>46</v>
      </c>
      <c r="M130" s="39" t="s">
        <v>47</v>
      </c>
      <c r="N130" s="39" t="s">
        <v>55</v>
      </c>
      <c r="O130" s="39" t="s">
        <v>39</v>
      </c>
      <c r="P130" s="39" t="s">
        <v>40</v>
      </c>
      <c r="Q130" s="39" t="s">
        <v>58</v>
      </c>
      <c r="R130" s="39">
        <v>-334760517</v>
      </c>
      <c r="S130" s="39">
        <v>-70692235</v>
      </c>
      <c r="T130" s="39">
        <v>-33.476050000000001</v>
      </c>
      <c r="U130" s="39">
        <v>-70.692239999999998</v>
      </c>
      <c r="V130" s="39" t="s">
        <v>209</v>
      </c>
      <c r="W130" s="39">
        <v>7</v>
      </c>
      <c r="X130" s="39" t="s">
        <v>305</v>
      </c>
      <c r="Y130">
        <v>-73.084800000000001</v>
      </c>
      <c r="Z130" t="s">
        <v>43</v>
      </c>
      <c r="AA130" t="s">
        <v>42</v>
      </c>
    </row>
    <row r="131" spans="1:27" x14ac:dyDescent="0.3">
      <c r="A131" s="39" t="s">
        <v>105</v>
      </c>
      <c r="B131" s="39" t="s">
        <v>84</v>
      </c>
      <c r="C131" s="39" t="s">
        <v>93</v>
      </c>
      <c r="D131" s="39" t="s">
        <v>104</v>
      </c>
      <c r="E131" s="39" t="s">
        <v>105</v>
      </c>
      <c r="F131" s="39">
        <v>31</v>
      </c>
      <c r="G131" s="39" t="s">
        <v>32</v>
      </c>
      <c r="H131" s="39" t="s">
        <v>306</v>
      </c>
      <c r="I131" s="39" t="s">
        <v>307</v>
      </c>
      <c r="J131" s="39" t="s">
        <v>51</v>
      </c>
      <c r="K131" s="39" t="s">
        <v>57</v>
      </c>
      <c r="L131" s="39" t="s">
        <v>60</v>
      </c>
      <c r="M131" s="39" t="s">
        <v>61</v>
      </c>
      <c r="N131" s="39" t="s">
        <v>55</v>
      </c>
      <c r="O131" s="39" t="s">
        <v>39</v>
      </c>
      <c r="P131" s="39" t="s">
        <v>40</v>
      </c>
      <c r="Q131" s="39" t="s">
        <v>49</v>
      </c>
      <c r="R131" s="39">
        <v>-33472655</v>
      </c>
      <c r="S131" s="39">
        <v>-706928483</v>
      </c>
      <c r="T131" s="39">
        <v>-33.472650000000002</v>
      </c>
      <c r="U131" s="39">
        <v>-70.692850000000007</v>
      </c>
      <c r="V131" s="39" t="s">
        <v>209</v>
      </c>
      <c r="W131" s="39">
        <v>7</v>
      </c>
      <c r="X131" s="39" t="s">
        <v>308</v>
      </c>
      <c r="Y131">
        <v>-73.084739999999996</v>
      </c>
      <c r="Z131" t="s">
        <v>43</v>
      </c>
      <c r="AA131" t="s">
        <v>42</v>
      </c>
    </row>
    <row r="132" spans="1:27" x14ac:dyDescent="0.3">
      <c r="A132" s="39" t="s">
        <v>105</v>
      </c>
      <c r="B132" s="39" t="s">
        <v>84</v>
      </c>
      <c r="C132" s="39" t="s">
        <v>93</v>
      </c>
      <c r="D132" s="39" t="s">
        <v>104</v>
      </c>
      <c r="E132" s="39" t="s">
        <v>105</v>
      </c>
      <c r="F132" s="39">
        <v>32</v>
      </c>
      <c r="G132" s="39" t="s">
        <v>32</v>
      </c>
      <c r="H132" s="39" t="s">
        <v>309</v>
      </c>
      <c r="I132" s="39" t="s">
        <v>310</v>
      </c>
      <c r="J132" s="39" t="s">
        <v>34</v>
      </c>
      <c r="K132" s="39" t="s">
        <v>35</v>
      </c>
      <c r="L132" s="39" t="s">
        <v>36</v>
      </c>
      <c r="M132" s="39" t="s">
        <v>47</v>
      </c>
      <c r="N132" s="39" t="s">
        <v>55</v>
      </c>
      <c r="O132" s="39" t="s">
        <v>39</v>
      </c>
      <c r="P132" s="39" t="s">
        <v>40</v>
      </c>
      <c r="Q132" s="39" t="s">
        <v>53</v>
      </c>
      <c r="R132" s="39">
        <v>-33467099</v>
      </c>
      <c r="S132" s="39" t="s">
        <v>311</v>
      </c>
      <c r="T132" s="39">
        <v>-33.467100000000002</v>
      </c>
      <c r="U132" s="39">
        <v>-70.709450000000004</v>
      </c>
      <c r="V132" s="39" t="s">
        <v>209</v>
      </c>
      <c r="W132" s="39">
        <v>7</v>
      </c>
      <c r="X132" s="39"/>
      <c r="Y132">
        <v>-72.489760000000004</v>
      </c>
      <c r="Z132" t="s">
        <v>43</v>
      </c>
      <c r="AA132" t="s">
        <v>42</v>
      </c>
    </row>
    <row r="133" spans="1:27" x14ac:dyDescent="0.3">
      <c r="A133" s="39" t="s">
        <v>105</v>
      </c>
      <c r="B133" s="39" t="s">
        <v>84</v>
      </c>
      <c r="C133" s="39" t="s">
        <v>93</v>
      </c>
      <c r="D133" s="39" t="s">
        <v>104</v>
      </c>
      <c r="E133" s="39" t="s">
        <v>105</v>
      </c>
      <c r="F133" s="39">
        <v>33</v>
      </c>
      <c r="G133" s="39" t="s">
        <v>32</v>
      </c>
      <c r="H133" s="39" t="s">
        <v>312</v>
      </c>
      <c r="I133" s="39" t="s">
        <v>272</v>
      </c>
      <c r="J133" s="39" t="s">
        <v>34</v>
      </c>
      <c r="K133" s="39" t="s">
        <v>52</v>
      </c>
      <c r="L133" s="39" t="s">
        <v>36</v>
      </c>
      <c r="M133" s="39" t="s">
        <v>47</v>
      </c>
      <c r="N133" s="39" t="s">
        <v>55</v>
      </c>
      <c r="O133" s="39" t="s">
        <v>39</v>
      </c>
      <c r="P133" s="39" t="s">
        <v>40</v>
      </c>
      <c r="Q133" s="39" t="s">
        <v>53</v>
      </c>
      <c r="R133" s="39">
        <v>-33471695</v>
      </c>
      <c r="S133" s="39" t="s">
        <v>313</v>
      </c>
      <c r="T133" s="39">
        <v>-33.471690000000002</v>
      </c>
      <c r="U133" s="39">
        <v>-70.711429999999993</v>
      </c>
      <c r="V133" s="39" t="s">
        <v>209</v>
      </c>
      <c r="W133" s="39">
        <v>7</v>
      </c>
      <c r="X133" s="39"/>
      <c r="Y133">
        <v>-73.078339999999997</v>
      </c>
      <c r="Z133" t="s">
        <v>43</v>
      </c>
      <c r="AA133" t="s">
        <v>42</v>
      </c>
    </row>
    <row r="134" spans="1:27" x14ac:dyDescent="0.3">
      <c r="A134" s="39" t="s">
        <v>105</v>
      </c>
      <c r="B134" s="39" t="s">
        <v>84</v>
      </c>
      <c r="C134" s="39" t="s">
        <v>93</v>
      </c>
      <c r="D134" s="39" t="s">
        <v>104</v>
      </c>
      <c r="E134" s="39" t="s">
        <v>105</v>
      </c>
      <c r="F134" s="39">
        <v>34</v>
      </c>
      <c r="G134" s="39" t="s">
        <v>32</v>
      </c>
      <c r="H134" s="39" t="s">
        <v>314</v>
      </c>
      <c r="I134" s="39" t="s">
        <v>272</v>
      </c>
      <c r="J134" s="39" t="s">
        <v>34</v>
      </c>
      <c r="K134" s="39" t="s">
        <v>52</v>
      </c>
      <c r="L134" s="39" t="s">
        <v>36</v>
      </c>
      <c r="M134" s="39" t="s">
        <v>47</v>
      </c>
      <c r="N134" s="39" t="s">
        <v>55</v>
      </c>
      <c r="O134" s="39" t="s">
        <v>39</v>
      </c>
      <c r="P134" s="39" t="s">
        <v>40</v>
      </c>
      <c r="Q134" s="39" t="s">
        <v>53</v>
      </c>
      <c r="R134" s="39">
        <v>-334696135</v>
      </c>
      <c r="S134" s="39" t="s">
        <v>315</v>
      </c>
      <c r="T134" s="39">
        <v>-33.469610000000003</v>
      </c>
      <c r="U134" s="39">
        <v>-70.71105</v>
      </c>
      <c r="V134" s="39" t="s">
        <v>209</v>
      </c>
      <c r="W134" s="39">
        <v>7</v>
      </c>
      <c r="X134" s="39"/>
      <c r="Y134">
        <v>-73.074590000000001</v>
      </c>
      <c r="Z134" t="s">
        <v>43</v>
      </c>
      <c r="AA134" t="s">
        <v>42</v>
      </c>
    </row>
    <row r="135" spans="1:27" x14ac:dyDescent="0.3">
      <c r="A135" s="39" t="s">
        <v>105</v>
      </c>
      <c r="B135" s="39" t="s">
        <v>84</v>
      </c>
      <c r="C135" s="39" t="s">
        <v>93</v>
      </c>
      <c r="D135" s="39" t="s">
        <v>104</v>
      </c>
      <c r="E135" s="39" t="s">
        <v>105</v>
      </c>
      <c r="F135" s="39">
        <v>35</v>
      </c>
      <c r="G135" s="39" t="s">
        <v>32</v>
      </c>
      <c r="H135" s="39" t="s">
        <v>316</v>
      </c>
      <c r="I135" s="39" t="s">
        <v>272</v>
      </c>
      <c r="J135" s="39" t="s">
        <v>34</v>
      </c>
      <c r="K135" s="39" t="s">
        <v>35</v>
      </c>
      <c r="L135" s="39" t="s">
        <v>36</v>
      </c>
      <c r="M135" s="39" t="s">
        <v>47</v>
      </c>
      <c r="N135" s="39" t="s">
        <v>55</v>
      </c>
      <c r="O135" s="39" t="s">
        <v>39</v>
      </c>
      <c r="P135" s="39" t="s">
        <v>40</v>
      </c>
      <c r="Q135" s="39" t="s">
        <v>53</v>
      </c>
      <c r="R135" s="39">
        <v>-334703756</v>
      </c>
      <c r="S135" s="39" t="s">
        <v>317</v>
      </c>
      <c r="T135" s="39">
        <v>-33.470379999999999</v>
      </c>
      <c r="U135" s="39">
        <v>-70.71123</v>
      </c>
      <c r="V135" s="39" t="s">
        <v>209</v>
      </c>
      <c r="W135" s="39">
        <v>7</v>
      </c>
      <c r="X135" s="39"/>
      <c r="Y135">
        <v>-73.068969999999993</v>
      </c>
      <c r="Z135" t="s">
        <v>43</v>
      </c>
      <c r="AA135" t="s">
        <v>42</v>
      </c>
    </row>
    <row r="136" spans="1:27" hidden="1" x14ac:dyDescent="0.3">
      <c r="A136" s="39" t="s">
        <v>105</v>
      </c>
      <c r="B136" s="39" t="s">
        <v>84</v>
      </c>
      <c r="C136" s="39" t="s">
        <v>93</v>
      </c>
      <c r="D136" s="39" t="s">
        <v>104</v>
      </c>
      <c r="E136" s="39" t="s">
        <v>105</v>
      </c>
      <c r="F136" s="39">
        <v>36</v>
      </c>
      <c r="G136" s="39" t="s">
        <v>32</v>
      </c>
      <c r="H136" s="39" t="s">
        <v>318</v>
      </c>
      <c r="I136" s="39" t="s">
        <v>272</v>
      </c>
      <c r="J136" s="39" t="s">
        <v>34</v>
      </c>
      <c r="K136" s="39" t="s">
        <v>35</v>
      </c>
      <c r="L136" s="39" t="s">
        <v>36</v>
      </c>
      <c r="M136" s="39" t="s">
        <v>47</v>
      </c>
      <c r="N136" s="39" t="s">
        <v>38</v>
      </c>
      <c r="O136" s="39" t="s">
        <v>39</v>
      </c>
      <c r="P136" s="39" t="s">
        <v>40</v>
      </c>
      <c r="Q136" s="39" t="s">
        <v>53</v>
      </c>
      <c r="R136" s="39">
        <v>-334765389</v>
      </c>
      <c r="S136" s="39" t="s">
        <v>319</v>
      </c>
      <c r="T136" s="39">
        <v>-33.47654</v>
      </c>
      <c r="U136" s="39">
        <v>-70.714640000000003</v>
      </c>
      <c r="V136" s="39" t="s">
        <v>209</v>
      </c>
      <c r="W136" s="39">
        <v>7</v>
      </c>
      <c r="X136" s="39"/>
      <c r="Y136">
        <v>-73.0869</v>
      </c>
      <c r="Z136" t="s">
        <v>43</v>
      </c>
    </row>
    <row r="137" spans="1:27" x14ac:dyDescent="0.3">
      <c r="A137" s="39" t="s">
        <v>105</v>
      </c>
      <c r="B137" s="39" t="s">
        <v>84</v>
      </c>
      <c r="C137" s="39" t="s">
        <v>93</v>
      </c>
      <c r="D137" s="39" t="s">
        <v>104</v>
      </c>
      <c r="E137" s="39" t="s">
        <v>105</v>
      </c>
      <c r="F137" s="39">
        <v>37</v>
      </c>
      <c r="G137" s="39" t="s">
        <v>32</v>
      </c>
      <c r="H137" s="39" t="s">
        <v>320</v>
      </c>
      <c r="I137" s="39" t="s">
        <v>321</v>
      </c>
      <c r="J137" s="39" t="s">
        <v>51</v>
      </c>
      <c r="K137" s="39" t="s">
        <v>35</v>
      </c>
      <c r="L137" s="39" t="s">
        <v>60</v>
      </c>
      <c r="M137" s="39" t="s">
        <v>47</v>
      </c>
      <c r="N137" s="39" t="s">
        <v>55</v>
      </c>
      <c r="O137" s="39" t="s">
        <v>39</v>
      </c>
      <c r="P137" s="39" t="s">
        <v>40</v>
      </c>
      <c r="Q137" s="39" t="s">
        <v>53</v>
      </c>
      <c r="R137" s="39">
        <v>-334698093</v>
      </c>
      <c r="S137" s="39" t="s">
        <v>322</v>
      </c>
      <c r="T137" s="39">
        <v>-33.469810000000003</v>
      </c>
      <c r="U137" s="39">
        <v>-70.709239999999994</v>
      </c>
      <c r="V137" s="39" t="s">
        <v>209</v>
      </c>
      <c r="W137" s="39">
        <v>7</v>
      </c>
      <c r="X137" s="39" t="s">
        <v>323</v>
      </c>
      <c r="Y137">
        <v>-73.05583</v>
      </c>
      <c r="Z137" t="s">
        <v>43</v>
      </c>
      <c r="AA137" t="s">
        <v>42</v>
      </c>
    </row>
    <row r="138" spans="1:27" x14ac:dyDescent="0.3">
      <c r="A138" s="39" t="s">
        <v>105</v>
      </c>
      <c r="B138" s="39" t="s">
        <v>84</v>
      </c>
      <c r="C138" s="39" t="s">
        <v>93</v>
      </c>
      <c r="D138" s="39" t="s">
        <v>104</v>
      </c>
      <c r="E138" s="39" t="s">
        <v>105</v>
      </c>
      <c r="F138" s="39">
        <v>38</v>
      </c>
      <c r="G138" s="39" t="s">
        <v>32</v>
      </c>
      <c r="H138" s="39" t="s">
        <v>324</v>
      </c>
      <c r="I138" s="39" t="s">
        <v>310</v>
      </c>
      <c r="J138" s="39" t="s">
        <v>51</v>
      </c>
      <c r="K138" s="39" t="s">
        <v>52</v>
      </c>
      <c r="L138" s="39" t="s">
        <v>36</v>
      </c>
      <c r="M138" s="39" t="s">
        <v>47</v>
      </c>
      <c r="N138" s="39" t="s">
        <v>55</v>
      </c>
      <c r="O138" s="39" t="s">
        <v>91</v>
      </c>
      <c r="P138" s="39" t="s">
        <v>40</v>
      </c>
      <c r="Q138" s="39" t="s">
        <v>53</v>
      </c>
      <c r="R138" s="39">
        <v>-334677251</v>
      </c>
      <c r="S138" s="39" t="s">
        <v>325</v>
      </c>
      <c r="T138" s="39">
        <v>-33.467730000000003</v>
      </c>
      <c r="U138" s="39">
        <v>-70.710949999999997</v>
      </c>
      <c r="V138" s="39" t="s">
        <v>209</v>
      </c>
      <c r="W138" s="39">
        <v>7</v>
      </c>
      <c r="X138" s="39"/>
      <c r="Y138">
        <v>-73.051770000000005</v>
      </c>
      <c r="Z138" t="s">
        <v>43</v>
      </c>
      <c r="AA138" t="s">
        <v>42</v>
      </c>
    </row>
    <row r="139" spans="1:27" x14ac:dyDescent="0.3">
      <c r="A139" s="39" t="s">
        <v>105</v>
      </c>
      <c r="B139" s="39" t="s">
        <v>84</v>
      </c>
      <c r="C139" s="39" t="s">
        <v>93</v>
      </c>
      <c r="D139" s="39" t="s">
        <v>104</v>
      </c>
      <c r="E139" s="39" t="s">
        <v>105</v>
      </c>
      <c r="F139" s="39">
        <v>39</v>
      </c>
      <c r="G139" s="39" t="s">
        <v>32</v>
      </c>
      <c r="H139" s="39" t="s">
        <v>326</v>
      </c>
      <c r="I139" s="39" t="s">
        <v>327</v>
      </c>
      <c r="J139" s="39" t="s">
        <v>44</v>
      </c>
      <c r="K139" s="39" t="s">
        <v>57</v>
      </c>
      <c r="L139" s="39" t="s">
        <v>36</v>
      </c>
      <c r="M139" s="39" t="s">
        <v>37</v>
      </c>
      <c r="N139" s="39" t="s">
        <v>55</v>
      </c>
      <c r="O139" s="39" t="s">
        <v>39</v>
      </c>
      <c r="P139" s="39" t="s">
        <v>40</v>
      </c>
      <c r="Q139" s="39" t="s">
        <v>49</v>
      </c>
      <c r="R139" s="39">
        <v>-334581409</v>
      </c>
      <c r="S139" s="39" t="s">
        <v>328</v>
      </c>
      <c r="T139" s="39">
        <v>-33.45814</v>
      </c>
      <c r="U139" s="39">
        <v>-70.704409999999996</v>
      </c>
      <c r="V139" s="39" t="s">
        <v>209</v>
      </c>
      <c r="W139" s="39">
        <v>7</v>
      </c>
      <c r="X139" s="39" t="s">
        <v>329</v>
      </c>
      <c r="Y139">
        <v>-73.061440000000005</v>
      </c>
      <c r="Z139" t="s">
        <v>43</v>
      </c>
      <c r="AA139" t="s">
        <v>42</v>
      </c>
    </row>
    <row r="140" spans="1:27" hidden="1" x14ac:dyDescent="0.3">
      <c r="A140" s="39" t="s">
        <v>105</v>
      </c>
      <c r="B140" s="39" t="s">
        <v>84</v>
      </c>
      <c r="C140" s="39" t="s">
        <v>93</v>
      </c>
      <c r="D140" s="39" t="s">
        <v>104</v>
      </c>
      <c r="E140" s="39" t="s">
        <v>105</v>
      </c>
      <c r="F140" s="39">
        <v>40</v>
      </c>
      <c r="G140" s="39" t="s">
        <v>32</v>
      </c>
      <c r="H140" s="39" t="s">
        <v>330</v>
      </c>
      <c r="I140" s="39" t="s">
        <v>331</v>
      </c>
      <c r="J140" s="39" t="s">
        <v>54</v>
      </c>
      <c r="K140" s="39" t="s">
        <v>52</v>
      </c>
      <c r="L140" s="39" t="s">
        <v>46</v>
      </c>
      <c r="M140" s="39" t="s">
        <v>47</v>
      </c>
      <c r="N140" s="39" t="s">
        <v>48</v>
      </c>
      <c r="O140" s="39" t="s">
        <v>59</v>
      </c>
      <c r="P140" s="39" t="s">
        <v>40</v>
      </c>
      <c r="Q140" s="39" t="s">
        <v>53</v>
      </c>
      <c r="R140" s="39">
        <v>-334639404</v>
      </c>
      <c r="S140" s="39">
        <v>-707036935</v>
      </c>
      <c r="T140" s="39">
        <v>-33.463940000000001</v>
      </c>
      <c r="U140" s="39">
        <v>-70.703689999999995</v>
      </c>
      <c r="V140" s="39" t="s">
        <v>209</v>
      </c>
      <c r="W140" s="39">
        <v>7</v>
      </c>
      <c r="X140" s="39" t="s">
        <v>332</v>
      </c>
      <c r="Y140">
        <v>-73.058499999999995</v>
      </c>
      <c r="Z140" t="s">
        <v>43</v>
      </c>
    </row>
    <row r="141" spans="1:27" x14ac:dyDescent="0.3">
      <c r="A141" s="39" t="s">
        <v>105</v>
      </c>
      <c r="B141" s="39" t="s">
        <v>84</v>
      </c>
      <c r="C141" s="39" t="s">
        <v>93</v>
      </c>
      <c r="D141" s="39" t="s">
        <v>104</v>
      </c>
      <c r="E141" s="39" t="s">
        <v>105</v>
      </c>
      <c r="F141" s="39">
        <v>41</v>
      </c>
      <c r="G141" s="39" t="s">
        <v>32</v>
      </c>
      <c r="H141" s="39" t="s">
        <v>333</v>
      </c>
      <c r="I141" s="39" t="s">
        <v>272</v>
      </c>
      <c r="J141" s="39" t="s">
        <v>34</v>
      </c>
      <c r="K141" s="39" t="s">
        <v>35</v>
      </c>
      <c r="L141" s="39" t="s">
        <v>36</v>
      </c>
      <c r="M141" s="39" t="s">
        <v>47</v>
      </c>
      <c r="N141" s="39" t="s">
        <v>55</v>
      </c>
      <c r="O141" s="39" t="s">
        <v>39</v>
      </c>
      <c r="P141" s="39" t="s">
        <v>40</v>
      </c>
      <c r="Q141" s="39" t="s">
        <v>53</v>
      </c>
      <c r="R141" s="39">
        <v>-334734674</v>
      </c>
      <c r="S141" s="39" t="s">
        <v>334</v>
      </c>
      <c r="T141" s="39">
        <v>-33.473469999999999</v>
      </c>
      <c r="U141" s="39">
        <v>-70.704539999999994</v>
      </c>
      <c r="V141" s="39" t="s">
        <v>209</v>
      </c>
      <c r="W141" s="39">
        <v>7</v>
      </c>
      <c r="X141" s="39"/>
      <c r="Y141">
        <v>-73.082369999999997</v>
      </c>
      <c r="Z141" t="s">
        <v>43</v>
      </c>
      <c r="AA141" t="s">
        <v>42</v>
      </c>
    </row>
    <row r="142" spans="1:27" x14ac:dyDescent="0.3">
      <c r="A142" s="39" t="s">
        <v>105</v>
      </c>
      <c r="B142" s="39" t="s">
        <v>84</v>
      </c>
      <c r="C142" s="39" t="s">
        <v>93</v>
      </c>
      <c r="D142" s="39" t="s">
        <v>104</v>
      </c>
      <c r="E142" s="39" t="s">
        <v>105</v>
      </c>
      <c r="F142" s="39">
        <v>42</v>
      </c>
      <c r="G142" s="39" t="s">
        <v>32</v>
      </c>
      <c r="H142" s="39" t="s">
        <v>335</v>
      </c>
      <c r="I142" s="39" t="s">
        <v>336</v>
      </c>
      <c r="J142" s="39" t="s">
        <v>54</v>
      </c>
      <c r="K142" s="39" t="s">
        <v>52</v>
      </c>
      <c r="L142" s="39" t="s">
        <v>46</v>
      </c>
      <c r="M142" s="39" t="s">
        <v>47</v>
      </c>
      <c r="N142" s="39" t="s">
        <v>55</v>
      </c>
      <c r="O142" s="39" t="s">
        <v>59</v>
      </c>
      <c r="P142" s="39" t="s">
        <v>69</v>
      </c>
      <c r="Q142" s="39" t="s">
        <v>58</v>
      </c>
      <c r="R142" s="39">
        <v>-334691167</v>
      </c>
      <c r="S142" s="39" t="s">
        <v>337</v>
      </c>
      <c r="T142" s="39">
        <v>-33.469119999999997</v>
      </c>
      <c r="U142" s="39">
        <v>-70.702929999999995</v>
      </c>
      <c r="V142" s="39" t="s">
        <v>209</v>
      </c>
      <c r="W142" s="39">
        <v>7</v>
      </c>
      <c r="X142" s="39" t="s">
        <v>338</v>
      </c>
      <c r="Y142">
        <v>-73.078000000000003</v>
      </c>
      <c r="Z142" t="s">
        <v>43</v>
      </c>
      <c r="AA142" t="s">
        <v>42</v>
      </c>
    </row>
    <row r="143" spans="1:27" hidden="1" x14ac:dyDescent="0.3">
      <c r="A143" s="39" t="s">
        <v>105</v>
      </c>
      <c r="B143" s="39" t="s">
        <v>84</v>
      </c>
      <c r="C143" s="39" t="s">
        <v>93</v>
      </c>
      <c r="D143" s="39" t="s">
        <v>104</v>
      </c>
      <c r="E143" s="39" t="s">
        <v>105</v>
      </c>
      <c r="F143" s="39">
        <v>43</v>
      </c>
      <c r="G143" s="39" t="s">
        <v>32</v>
      </c>
      <c r="H143" s="39" t="s">
        <v>339</v>
      </c>
      <c r="I143" s="39" t="s">
        <v>33</v>
      </c>
      <c r="J143" s="39" t="s">
        <v>34</v>
      </c>
      <c r="K143" s="39" t="s">
        <v>35</v>
      </c>
      <c r="L143" s="39" t="s">
        <v>36</v>
      </c>
      <c r="M143" s="39" t="s">
        <v>47</v>
      </c>
      <c r="N143" s="39" t="s">
        <v>38</v>
      </c>
      <c r="O143" s="39" t="s">
        <v>39</v>
      </c>
      <c r="P143" s="39" t="s">
        <v>40</v>
      </c>
      <c r="Q143" s="39" t="s">
        <v>53</v>
      </c>
      <c r="R143" s="39">
        <v>-334760551</v>
      </c>
      <c r="S143" s="39" t="s">
        <v>340</v>
      </c>
      <c r="T143" s="39">
        <v>-33.476059999999997</v>
      </c>
      <c r="U143" s="39">
        <v>-70.703550000000007</v>
      </c>
      <c r="V143" s="39" t="s">
        <v>209</v>
      </c>
      <c r="W143" s="39">
        <v>7</v>
      </c>
      <c r="X143" s="39" t="s">
        <v>341</v>
      </c>
      <c r="Y143">
        <v>-73.084479999999999</v>
      </c>
      <c r="Z143" t="s">
        <v>43</v>
      </c>
    </row>
    <row r="144" spans="1:27" hidden="1" x14ac:dyDescent="0.3">
      <c r="A144" s="39" t="s">
        <v>105</v>
      </c>
      <c r="B144" s="39" t="s">
        <v>84</v>
      </c>
      <c r="C144" s="39" t="s">
        <v>93</v>
      </c>
      <c r="D144" s="39" t="s">
        <v>104</v>
      </c>
      <c r="E144" s="39" t="s">
        <v>105</v>
      </c>
      <c r="F144" s="39">
        <v>44</v>
      </c>
      <c r="G144" s="39" t="s">
        <v>32</v>
      </c>
      <c r="H144" s="39" t="s">
        <v>342</v>
      </c>
      <c r="I144" s="39" t="s">
        <v>343</v>
      </c>
      <c r="J144" s="39" t="s">
        <v>34</v>
      </c>
      <c r="K144" s="39" t="s">
        <v>35</v>
      </c>
      <c r="L144" s="39" t="s">
        <v>36</v>
      </c>
      <c r="M144" s="39" t="s">
        <v>47</v>
      </c>
      <c r="N144" s="39" t="s">
        <v>38</v>
      </c>
      <c r="O144" s="39" t="s">
        <v>39</v>
      </c>
      <c r="P144" s="39" t="s">
        <v>40</v>
      </c>
      <c r="Q144" s="39" t="s">
        <v>53</v>
      </c>
      <c r="R144" s="39">
        <v>-334766358</v>
      </c>
      <c r="S144" s="39" t="s">
        <v>344</v>
      </c>
      <c r="T144" s="39">
        <v>-33.476640000000003</v>
      </c>
      <c r="U144" s="39">
        <v>-70.713939999999994</v>
      </c>
      <c r="V144" s="39" t="s">
        <v>209</v>
      </c>
      <c r="W144" s="39">
        <v>7</v>
      </c>
      <c r="X144" s="39"/>
      <c r="Y144">
        <v>-73.0535</v>
      </c>
      <c r="Z144" t="s">
        <v>43</v>
      </c>
    </row>
    <row r="145" spans="1:27" x14ac:dyDescent="0.3">
      <c r="A145" s="39" t="s">
        <v>105</v>
      </c>
      <c r="B145" s="39" t="s">
        <v>84</v>
      </c>
      <c r="C145" s="39" t="s">
        <v>93</v>
      </c>
      <c r="D145" s="39" t="s">
        <v>104</v>
      </c>
      <c r="E145" s="39" t="s">
        <v>105</v>
      </c>
      <c r="F145" s="39">
        <v>45</v>
      </c>
      <c r="G145" s="39" t="s">
        <v>32</v>
      </c>
      <c r="H145" s="39" t="s">
        <v>345</v>
      </c>
      <c r="I145" s="39" t="s">
        <v>346</v>
      </c>
      <c r="J145" s="39" t="s">
        <v>54</v>
      </c>
      <c r="K145" s="39" t="s">
        <v>52</v>
      </c>
      <c r="L145" s="39" t="s">
        <v>46</v>
      </c>
      <c r="M145" s="39" t="s">
        <v>47</v>
      </c>
      <c r="N145" s="39" t="s">
        <v>55</v>
      </c>
      <c r="O145" s="39" t="s">
        <v>59</v>
      </c>
      <c r="P145" s="39" t="s">
        <v>40</v>
      </c>
      <c r="Q145" s="39" t="s">
        <v>58</v>
      </c>
      <c r="R145" s="39">
        <v>-3345576</v>
      </c>
      <c r="S145" s="39" t="s">
        <v>347</v>
      </c>
      <c r="T145" s="39">
        <v>-33.455759999999998</v>
      </c>
      <c r="U145" s="39">
        <v>-70.682310000000001</v>
      </c>
      <c r="V145" s="39" t="s">
        <v>209</v>
      </c>
      <c r="W145" s="39">
        <v>7</v>
      </c>
      <c r="X145" s="39" t="s">
        <v>348</v>
      </c>
      <c r="Y145">
        <v>-73.066159999999996</v>
      </c>
      <c r="Z145" t="s">
        <v>43</v>
      </c>
      <c r="AA145" t="s">
        <v>42</v>
      </c>
    </row>
    <row r="146" spans="1:27" x14ac:dyDescent="0.3">
      <c r="A146" s="39" t="s">
        <v>105</v>
      </c>
      <c r="B146" s="39" t="s">
        <v>84</v>
      </c>
      <c r="C146" s="39" t="s">
        <v>93</v>
      </c>
      <c r="D146" s="39" t="s">
        <v>104</v>
      </c>
      <c r="E146" s="39" t="s">
        <v>105</v>
      </c>
      <c r="F146" s="39">
        <v>46</v>
      </c>
      <c r="G146" s="39" t="s">
        <v>32</v>
      </c>
      <c r="H146" s="39" t="s">
        <v>349</v>
      </c>
      <c r="I146" s="39" t="s">
        <v>350</v>
      </c>
      <c r="J146" s="39" t="s">
        <v>54</v>
      </c>
      <c r="K146" s="39" t="s">
        <v>52</v>
      </c>
      <c r="L146" s="39" t="s">
        <v>46</v>
      </c>
      <c r="M146" s="39" t="s">
        <v>47</v>
      </c>
      <c r="N146" s="39" t="s">
        <v>55</v>
      </c>
      <c r="O146" s="39" t="s">
        <v>59</v>
      </c>
      <c r="P146" s="39" t="s">
        <v>40</v>
      </c>
      <c r="Q146" s="39" t="s">
        <v>58</v>
      </c>
      <c r="R146" s="39">
        <v>-334729283</v>
      </c>
      <c r="S146" s="39">
        <v>-707023617</v>
      </c>
      <c r="T146" s="39">
        <v>-33.472929999999998</v>
      </c>
      <c r="U146" s="39">
        <v>-70.702359999999999</v>
      </c>
      <c r="V146" s="39" t="s">
        <v>209</v>
      </c>
      <c r="W146" s="39">
        <v>7</v>
      </c>
      <c r="X146" s="39" t="s">
        <v>351</v>
      </c>
      <c r="Y146">
        <v>-73.084350000000001</v>
      </c>
      <c r="Z146" t="s">
        <v>43</v>
      </c>
      <c r="AA146" t="s">
        <v>42</v>
      </c>
    </row>
    <row r="147" spans="1:27" hidden="1" x14ac:dyDescent="0.3">
      <c r="A147" s="39" t="s">
        <v>105</v>
      </c>
      <c r="B147" s="39" t="s">
        <v>84</v>
      </c>
      <c r="C147" s="39" t="s">
        <v>93</v>
      </c>
      <c r="D147" s="39" t="s">
        <v>104</v>
      </c>
      <c r="E147" s="39" t="s">
        <v>105</v>
      </c>
      <c r="F147" s="39">
        <v>47</v>
      </c>
      <c r="G147" s="39" t="s">
        <v>32</v>
      </c>
      <c r="H147" s="39" t="s">
        <v>352</v>
      </c>
      <c r="I147" s="39" t="s">
        <v>353</v>
      </c>
      <c r="J147" s="39" t="s">
        <v>54</v>
      </c>
      <c r="K147" s="39" t="s">
        <v>52</v>
      </c>
      <c r="L147" s="39" t="s">
        <v>36</v>
      </c>
      <c r="M147" s="39" t="s">
        <v>47</v>
      </c>
      <c r="N147" s="39" t="s">
        <v>38</v>
      </c>
      <c r="O147" s="39" t="s">
        <v>39</v>
      </c>
      <c r="P147" s="39" t="s">
        <v>40</v>
      </c>
      <c r="Q147" s="39" t="s">
        <v>53</v>
      </c>
      <c r="R147" s="39">
        <v>-334622633</v>
      </c>
      <c r="S147" s="39" t="s">
        <v>354</v>
      </c>
      <c r="T147" s="39">
        <v>-33.462260000000001</v>
      </c>
      <c r="U147" s="39">
        <v>-70.723290000000006</v>
      </c>
      <c r="V147" s="39" t="s">
        <v>209</v>
      </c>
      <c r="W147" s="39">
        <v>7</v>
      </c>
      <c r="X147" s="39" t="s">
        <v>355</v>
      </c>
      <c r="Y147">
        <v>-73.08672</v>
      </c>
      <c r="Z147" t="s">
        <v>43</v>
      </c>
    </row>
    <row r="148" spans="1:27" x14ac:dyDescent="0.3">
      <c r="A148" s="39" t="s">
        <v>105</v>
      </c>
      <c r="B148" s="39" t="s">
        <v>84</v>
      </c>
      <c r="C148" s="39" t="s">
        <v>93</v>
      </c>
      <c r="D148" s="39" t="s">
        <v>104</v>
      </c>
      <c r="E148" s="39" t="s">
        <v>105</v>
      </c>
      <c r="F148" s="39">
        <v>48</v>
      </c>
      <c r="G148" s="39" t="s">
        <v>32</v>
      </c>
      <c r="H148" s="39" t="s">
        <v>356</v>
      </c>
      <c r="I148" s="39" t="s">
        <v>357</v>
      </c>
      <c r="J148" s="39" t="s">
        <v>54</v>
      </c>
      <c r="K148" s="39" t="s">
        <v>52</v>
      </c>
      <c r="L148" s="39" t="s">
        <v>46</v>
      </c>
      <c r="M148" s="39" t="s">
        <v>47</v>
      </c>
      <c r="N148" s="39" t="s">
        <v>55</v>
      </c>
      <c r="O148" s="39" t="s">
        <v>59</v>
      </c>
      <c r="P148" s="39" t="s">
        <v>40</v>
      </c>
      <c r="Q148" s="39" t="s">
        <v>58</v>
      </c>
      <c r="R148" s="39">
        <v>-33470955</v>
      </c>
      <c r="S148" s="39" t="s">
        <v>358</v>
      </c>
      <c r="T148" s="39">
        <v>-33.470959999999998</v>
      </c>
      <c r="U148" s="39">
        <v>-70.691760000000002</v>
      </c>
      <c r="V148" s="39" t="s">
        <v>209</v>
      </c>
      <c r="W148" s="39">
        <v>7</v>
      </c>
      <c r="X148" s="39" t="s">
        <v>359</v>
      </c>
      <c r="Y148">
        <v>-73.069190000000006</v>
      </c>
      <c r="Z148" t="s">
        <v>43</v>
      </c>
      <c r="AA148" t="s">
        <v>42</v>
      </c>
    </row>
    <row r="149" spans="1:27" x14ac:dyDescent="0.3">
      <c r="A149" s="39" t="s">
        <v>105</v>
      </c>
      <c r="B149" s="39" t="s">
        <v>84</v>
      </c>
      <c r="C149" s="39" t="s">
        <v>93</v>
      </c>
      <c r="D149" s="39" t="s">
        <v>104</v>
      </c>
      <c r="E149" s="39" t="s">
        <v>105</v>
      </c>
      <c r="F149" s="39">
        <v>49</v>
      </c>
      <c r="G149" s="39" t="s">
        <v>32</v>
      </c>
      <c r="H149" s="39" t="s">
        <v>360</v>
      </c>
      <c r="I149" s="39" t="s">
        <v>346</v>
      </c>
      <c r="J149" s="39" t="s">
        <v>54</v>
      </c>
      <c r="K149" s="39" t="s">
        <v>52</v>
      </c>
      <c r="L149" s="39" t="s">
        <v>46</v>
      </c>
      <c r="M149" s="39" t="s">
        <v>47</v>
      </c>
      <c r="N149" s="39" t="s">
        <v>55</v>
      </c>
      <c r="O149" s="39" t="s">
        <v>39</v>
      </c>
      <c r="P149" s="39" t="s">
        <v>40</v>
      </c>
      <c r="Q149" s="39" t="s">
        <v>58</v>
      </c>
      <c r="R149" s="39">
        <v>-33476575</v>
      </c>
      <c r="S149" s="39">
        <v>-706985917</v>
      </c>
      <c r="T149" s="39">
        <v>-33.476570000000002</v>
      </c>
      <c r="U149" s="39">
        <v>-70.698589999999996</v>
      </c>
      <c r="V149" s="39" t="s">
        <v>209</v>
      </c>
      <c r="W149" s="39">
        <v>7</v>
      </c>
      <c r="X149" s="39" t="s">
        <v>361</v>
      </c>
      <c r="Y149">
        <v>-73.073049999999995</v>
      </c>
      <c r="Z149" t="s">
        <v>43</v>
      </c>
      <c r="AA149" t="s">
        <v>42</v>
      </c>
    </row>
    <row r="150" spans="1:27" x14ac:dyDescent="0.3">
      <c r="A150" s="39" t="s">
        <v>105</v>
      </c>
      <c r="B150" s="39" t="s">
        <v>84</v>
      </c>
      <c r="C150" s="39" t="s">
        <v>93</v>
      </c>
      <c r="D150" s="39" t="s">
        <v>104</v>
      </c>
      <c r="E150" s="39" t="s">
        <v>105</v>
      </c>
      <c r="F150" s="39">
        <v>50</v>
      </c>
      <c r="G150" s="39" t="s">
        <v>32</v>
      </c>
      <c r="H150" s="39" t="s">
        <v>362</v>
      </c>
      <c r="I150" s="39" t="s">
        <v>363</v>
      </c>
      <c r="J150" s="39" t="s">
        <v>54</v>
      </c>
      <c r="K150" s="39" t="s">
        <v>35</v>
      </c>
      <c r="L150" s="39" t="s">
        <v>36</v>
      </c>
      <c r="M150" s="39" t="s">
        <v>37</v>
      </c>
      <c r="N150" s="39" t="s">
        <v>55</v>
      </c>
      <c r="O150" s="39" t="s">
        <v>59</v>
      </c>
      <c r="P150" s="39" t="s">
        <v>40</v>
      </c>
      <c r="Q150" s="39" t="s">
        <v>53</v>
      </c>
      <c r="R150" s="39">
        <v>-334493267</v>
      </c>
      <c r="S150" s="39" t="s">
        <v>364</v>
      </c>
      <c r="T150" s="39">
        <v>-33.449330000000003</v>
      </c>
      <c r="U150" s="39">
        <v>-70.690539999999999</v>
      </c>
      <c r="V150" s="39" t="s">
        <v>209</v>
      </c>
      <c r="W150" s="39">
        <v>7</v>
      </c>
      <c r="X150" s="39" t="s">
        <v>365</v>
      </c>
      <c r="Y150">
        <v>-73.079390000000004</v>
      </c>
      <c r="Z150" t="s">
        <v>43</v>
      </c>
      <c r="AA150" t="s">
        <v>42</v>
      </c>
    </row>
    <row r="151" spans="1:27" x14ac:dyDescent="0.3">
      <c r="A151" s="39" t="s">
        <v>105</v>
      </c>
      <c r="B151" s="39" t="s">
        <v>84</v>
      </c>
      <c r="C151" s="39" t="s">
        <v>93</v>
      </c>
      <c r="D151" s="39" t="s">
        <v>104</v>
      </c>
      <c r="E151" s="39" t="s">
        <v>105</v>
      </c>
      <c r="F151" s="39">
        <v>51</v>
      </c>
      <c r="G151" s="39" t="s">
        <v>32</v>
      </c>
      <c r="H151" s="39" t="s">
        <v>366</v>
      </c>
      <c r="I151" s="39" t="s">
        <v>367</v>
      </c>
      <c r="J151" s="39" t="s">
        <v>54</v>
      </c>
      <c r="K151" s="39" t="s">
        <v>52</v>
      </c>
      <c r="L151" s="39" t="s">
        <v>46</v>
      </c>
      <c r="M151" s="39" t="s">
        <v>47</v>
      </c>
      <c r="N151" s="39" t="s">
        <v>55</v>
      </c>
      <c r="O151" s="39" t="s">
        <v>59</v>
      </c>
      <c r="P151" s="39" t="s">
        <v>40</v>
      </c>
      <c r="Q151" s="39" t="s">
        <v>58</v>
      </c>
      <c r="R151" s="39">
        <v>-334699617</v>
      </c>
      <c r="S151" s="39" t="s">
        <v>368</v>
      </c>
      <c r="T151" s="39">
        <v>-33.46996</v>
      </c>
      <c r="U151" s="39">
        <v>-70.699470000000005</v>
      </c>
      <c r="V151" s="39" t="s">
        <v>209</v>
      </c>
      <c r="W151" s="39">
        <v>7</v>
      </c>
      <c r="X151" s="39" t="s">
        <v>369</v>
      </c>
      <c r="Y151">
        <v>-73.072929999999999</v>
      </c>
      <c r="Z151" t="s">
        <v>43</v>
      </c>
      <c r="AA151" t="s">
        <v>42</v>
      </c>
    </row>
    <row r="152" spans="1:27" hidden="1" x14ac:dyDescent="0.3">
      <c r="A152" s="39" t="s">
        <v>105</v>
      </c>
      <c r="B152" s="39" t="s">
        <v>84</v>
      </c>
      <c r="C152" s="39" t="s">
        <v>93</v>
      </c>
      <c r="D152" s="39" t="s">
        <v>104</v>
      </c>
      <c r="E152" s="39" t="s">
        <v>105</v>
      </c>
      <c r="F152" s="39">
        <v>52</v>
      </c>
      <c r="G152" s="39" t="s">
        <v>32</v>
      </c>
      <c r="H152" s="39" t="s">
        <v>370</v>
      </c>
      <c r="I152" s="39" t="s">
        <v>371</v>
      </c>
      <c r="J152" s="39" t="s">
        <v>51</v>
      </c>
      <c r="K152" s="39" t="s">
        <v>52</v>
      </c>
      <c r="L152" s="39" t="s">
        <v>60</v>
      </c>
      <c r="M152" s="39" t="s">
        <v>47</v>
      </c>
      <c r="N152" s="39" t="s">
        <v>48</v>
      </c>
      <c r="O152" s="39" t="s">
        <v>39</v>
      </c>
      <c r="P152" s="39" t="s">
        <v>40</v>
      </c>
      <c r="Q152" s="39" t="s">
        <v>49</v>
      </c>
      <c r="R152" s="39">
        <v>-334577892</v>
      </c>
      <c r="S152" s="39">
        <v>-70693698</v>
      </c>
      <c r="T152" s="39">
        <v>-33.457790000000003</v>
      </c>
      <c r="U152" s="39">
        <v>-70.693700000000007</v>
      </c>
      <c r="V152" s="39" t="s">
        <v>209</v>
      </c>
      <c r="W152" s="39">
        <v>7</v>
      </c>
      <c r="X152" s="39" t="s">
        <v>372</v>
      </c>
      <c r="Y152">
        <v>-73.081800000000001</v>
      </c>
      <c r="Z152" t="s">
        <v>43</v>
      </c>
    </row>
    <row r="153" spans="1:27" x14ac:dyDescent="0.3">
      <c r="A153" s="39" t="s">
        <v>105</v>
      </c>
      <c r="B153" s="39" t="s">
        <v>84</v>
      </c>
      <c r="C153" s="39" t="s">
        <v>93</v>
      </c>
      <c r="D153" s="39" t="s">
        <v>104</v>
      </c>
      <c r="E153" s="39" t="s">
        <v>105</v>
      </c>
      <c r="F153" s="39">
        <v>53</v>
      </c>
      <c r="G153" s="39" t="s">
        <v>32</v>
      </c>
      <c r="H153" s="39" t="s">
        <v>373</v>
      </c>
      <c r="I153" s="39" t="s">
        <v>374</v>
      </c>
      <c r="J153" s="39" t="s">
        <v>54</v>
      </c>
      <c r="K153" s="39" t="s">
        <v>52</v>
      </c>
      <c r="L153" s="39" t="s">
        <v>36</v>
      </c>
      <c r="M153" s="39" t="s">
        <v>47</v>
      </c>
      <c r="N153" s="39" t="s">
        <v>55</v>
      </c>
      <c r="O153" s="39" t="s">
        <v>39</v>
      </c>
      <c r="P153" s="39" t="s">
        <v>40</v>
      </c>
      <c r="Q153" s="39" t="s">
        <v>58</v>
      </c>
      <c r="R153" s="39">
        <v>-33470735</v>
      </c>
      <c r="S153" s="39" t="s">
        <v>375</v>
      </c>
      <c r="T153" s="39">
        <v>-33.470739999999999</v>
      </c>
      <c r="U153" s="39">
        <v>-70.687759999999997</v>
      </c>
      <c r="V153" s="39" t="s">
        <v>209</v>
      </c>
      <c r="W153" s="39">
        <v>7</v>
      </c>
      <c r="X153" s="39" t="s">
        <v>376</v>
      </c>
      <c r="Y153">
        <v>-73.079679999999996</v>
      </c>
      <c r="Z153" t="s">
        <v>43</v>
      </c>
      <c r="AA153" t="s">
        <v>42</v>
      </c>
    </row>
    <row r="154" spans="1:27" hidden="1" x14ac:dyDescent="0.3">
      <c r="A154" s="39" t="s">
        <v>105</v>
      </c>
      <c r="B154" s="39" t="s">
        <v>84</v>
      </c>
      <c r="C154" s="39" t="s">
        <v>93</v>
      </c>
      <c r="D154" s="39" t="s">
        <v>104</v>
      </c>
      <c r="E154" s="39" t="s">
        <v>105</v>
      </c>
      <c r="F154" s="39">
        <v>54</v>
      </c>
      <c r="G154" s="39" t="s">
        <v>32</v>
      </c>
      <c r="H154" s="39" t="s">
        <v>377</v>
      </c>
      <c r="I154" s="39" t="s">
        <v>378</v>
      </c>
      <c r="J154" s="39" t="s">
        <v>34</v>
      </c>
      <c r="K154" s="39" t="s">
        <v>52</v>
      </c>
      <c r="L154" s="39" t="s">
        <v>36</v>
      </c>
      <c r="M154" s="39" t="s">
        <v>37</v>
      </c>
      <c r="N154" s="39" t="s">
        <v>38</v>
      </c>
      <c r="O154" s="39" t="s">
        <v>39</v>
      </c>
      <c r="P154" s="39" t="s">
        <v>40</v>
      </c>
      <c r="Q154" s="39" t="s">
        <v>49</v>
      </c>
      <c r="R154" s="39">
        <v>-334672617</v>
      </c>
      <c r="S154" s="39" t="s">
        <v>379</v>
      </c>
      <c r="T154" s="39">
        <v>-33.467260000000003</v>
      </c>
      <c r="U154" s="39">
        <v>-70.687929999999994</v>
      </c>
      <c r="V154" s="39" t="s">
        <v>209</v>
      </c>
      <c r="W154" s="39">
        <v>7</v>
      </c>
      <c r="X154" s="39" t="s">
        <v>380</v>
      </c>
      <c r="Y154">
        <v>-73.061899999999994</v>
      </c>
      <c r="Z154" t="s">
        <v>43</v>
      </c>
    </row>
    <row r="155" spans="1:27" x14ac:dyDescent="0.3">
      <c r="A155" s="39" t="s">
        <v>105</v>
      </c>
      <c r="B155" s="39" t="s">
        <v>84</v>
      </c>
      <c r="C155" s="39" t="s">
        <v>93</v>
      </c>
      <c r="D155" s="39" t="s">
        <v>104</v>
      </c>
      <c r="E155" s="39" t="s">
        <v>105</v>
      </c>
      <c r="F155" s="39">
        <v>55</v>
      </c>
      <c r="G155" s="39" t="s">
        <v>32</v>
      </c>
      <c r="H155" s="39" t="s">
        <v>381</v>
      </c>
      <c r="I155" s="39" t="s">
        <v>382</v>
      </c>
      <c r="J155" s="39" t="s">
        <v>44</v>
      </c>
      <c r="K155" s="39" t="s">
        <v>35</v>
      </c>
      <c r="L155" s="39" t="s">
        <v>36</v>
      </c>
      <c r="M155" s="39" t="s">
        <v>37</v>
      </c>
      <c r="N155" s="39" t="s">
        <v>55</v>
      </c>
      <c r="O155" s="39" t="s">
        <v>39</v>
      </c>
      <c r="P155" s="39" t="s">
        <v>40</v>
      </c>
      <c r="Q155" s="39" t="s">
        <v>49</v>
      </c>
      <c r="R155" s="39">
        <v>-334495421</v>
      </c>
      <c r="S155" s="39" t="s">
        <v>383</v>
      </c>
      <c r="T155" s="39">
        <v>-33.449539999999999</v>
      </c>
      <c r="U155" s="39">
        <v>-70.683310000000006</v>
      </c>
      <c r="V155" s="39" t="s">
        <v>209</v>
      </c>
      <c r="W155" s="39">
        <v>7</v>
      </c>
      <c r="X155" s="39" t="s">
        <v>384</v>
      </c>
      <c r="Y155">
        <v>-73.060460000000006</v>
      </c>
      <c r="Z155" t="s">
        <v>43</v>
      </c>
      <c r="AA155" t="s">
        <v>42</v>
      </c>
    </row>
    <row r="156" spans="1:27" x14ac:dyDescent="0.3">
      <c r="A156" s="39" t="s">
        <v>105</v>
      </c>
      <c r="B156" s="39" t="s">
        <v>84</v>
      </c>
      <c r="C156" s="39" t="s">
        <v>93</v>
      </c>
      <c r="D156" s="39" t="s">
        <v>104</v>
      </c>
      <c r="E156" s="39" t="s">
        <v>105</v>
      </c>
      <c r="F156" s="39">
        <v>56</v>
      </c>
      <c r="G156" s="39" t="s">
        <v>32</v>
      </c>
      <c r="H156" s="39" t="s">
        <v>385</v>
      </c>
      <c r="I156" s="39" t="s">
        <v>386</v>
      </c>
      <c r="J156" s="39" t="s">
        <v>54</v>
      </c>
      <c r="K156" s="39" t="s">
        <v>52</v>
      </c>
      <c r="L156" s="39" t="s">
        <v>36</v>
      </c>
      <c r="M156" s="39" t="s">
        <v>47</v>
      </c>
      <c r="N156" s="39" t="s">
        <v>55</v>
      </c>
      <c r="O156" s="39" t="s">
        <v>39</v>
      </c>
      <c r="P156" s="39" t="s">
        <v>40</v>
      </c>
      <c r="Q156" s="39" t="s">
        <v>53</v>
      </c>
      <c r="R156" s="39">
        <v>-334757917</v>
      </c>
      <c r="S156" s="39" t="s">
        <v>387</v>
      </c>
      <c r="T156" s="39">
        <v>-33.475790000000003</v>
      </c>
      <c r="U156" s="39">
        <v>-70.699950000000001</v>
      </c>
      <c r="V156" s="39" t="s">
        <v>209</v>
      </c>
      <c r="W156" s="39">
        <v>7</v>
      </c>
      <c r="X156" s="39"/>
      <c r="Y156">
        <v>-73.075329999999994</v>
      </c>
      <c r="Z156" t="s">
        <v>43</v>
      </c>
      <c r="AA156" t="s">
        <v>42</v>
      </c>
    </row>
    <row r="157" spans="1:27" hidden="1" x14ac:dyDescent="0.3">
      <c r="A157" s="39" t="s">
        <v>105</v>
      </c>
      <c r="B157" s="39" t="s">
        <v>84</v>
      </c>
      <c r="C157" s="39" t="s">
        <v>93</v>
      </c>
      <c r="D157" s="39" t="s">
        <v>104</v>
      </c>
      <c r="E157" s="39" t="s">
        <v>105</v>
      </c>
      <c r="F157" s="39">
        <v>57</v>
      </c>
      <c r="G157" s="39" t="s">
        <v>32</v>
      </c>
      <c r="H157" s="39" t="s">
        <v>388</v>
      </c>
      <c r="I157" s="39" t="s">
        <v>389</v>
      </c>
      <c r="J157" s="39" t="s">
        <v>54</v>
      </c>
      <c r="K157" s="39" t="s">
        <v>52</v>
      </c>
      <c r="L157" s="39" t="s">
        <v>46</v>
      </c>
      <c r="M157" s="39" t="s">
        <v>47</v>
      </c>
      <c r="N157" s="39" t="s">
        <v>48</v>
      </c>
      <c r="O157" s="39" t="s">
        <v>59</v>
      </c>
      <c r="P157" s="39" t="s">
        <v>40</v>
      </c>
      <c r="Q157" s="39" t="s">
        <v>58</v>
      </c>
      <c r="R157" s="39">
        <v>-334738633</v>
      </c>
      <c r="S157" s="39" t="s">
        <v>390</v>
      </c>
      <c r="T157" s="39">
        <v>-33.473860000000002</v>
      </c>
      <c r="U157" s="39">
        <v>-70.694119999999998</v>
      </c>
      <c r="V157" s="39" t="s">
        <v>209</v>
      </c>
      <c r="W157" s="39">
        <v>7</v>
      </c>
      <c r="X157" s="39" t="s">
        <v>391</v>
      </c>
      <c r="Y157">
        <v>-73.052369999999996</v>
      </c>
      <c r="Z157" t="s">
        <v>43</v>
      </c>
    </row>
    <row r="158" spans="1:27" x14ac:dyDescent="0.3">
      <c r="A158" s="39" t="s">
        <v>105</v>
      </c>
      <c r="B158" s="39" t="s">
        <v>84</v>
      </c>
      <c r="C158" s="39" t="s">
        <v>93</v>
      </c>
      <c r="D158" s="39" t="s">
        <v>104</v>
      </c>
      <c r="E158" s="39" t="s">
        <v>105</v>
      </c>
      <c r="F158" s="39">
        <v>58</v>
      </c>
      <c r="G158" s="39" t="s">
        <v>56</v>
      </c>
      <c r="H158" s="39" t="s">
        <v>392</v>
      </c>
      <c r="I158" s="39" t="s">
        <v>386</v>
      </c>
      <c r="J158" s="39" t="s">
        <v>51</v>
      </c>
      <c r="K158" s="39" t="s">
        <v>57</v>
      </c>
      <c r="L158" s="39" t="s">
        <v>46</v>
      </c>
      <c r="M158" s="39" t="s">
        <v>47</v>
      </c>
      <c r="N158" s="39" t="s">
        <v>55</v>
      </c>
      <c r="O158" s="39" t="s">
        <v>59</v>
      </c>
      <c r="P158" s="39" t="s">
        <v>40</v>
      </c>
      <c r="Q158" s="39" t="s">
        <v>58</v>
      </c>
      <c r="R158" s="39">
        <v>-334756483</v>
      </c>
      <c r="S158" s="39" t="s">
        <v>393</v>
      </c>
      <c r="T158" s="39">
        <v>-33.475650000000002</v>
      </c>
      <c r="U158" s="39">
        <v>-70.696539999999999</v>
      </c>
      <c r="V158" s="39" t="s">
        <v>209</v>
      </c>
      <c r="W158" s="39">
        <v>7</v>
      </c>
      <c r="X158" s="39" t="s">
        <v>394</v>
      </c>
      <c r="Y158">
        <v>-73.057910000000007</v>
      </c>
      <c r="Z158" t="s">
        <v>43</v>
      </c>
      <c r="AA158" t="s">
        <v>42</v>
      </c>
    </row>
    <row r="159" spans="1:27" hidden="1" x14ac:dyDescent="0.3">
      <c r="A159" s="39" t="s">
        <v>105</v>
      </c>
      <c r="B159" s="39" t="s">
        <v>84</v>
      </c>
      <c r="C159" s="39" t="s">
        <v>93</v>
      </c>
      <c r="D159" s="39" t="s">
        <v>104</v>
      </c>
      <c r="E159" s="39" t="s">
        <v>105</v>
      </c>
      <c r="F159" s="39">
        <v>59</v>
      </c>
      <c r="G159" s="39" t="s">
        <v>32</v>
      </c>
      <c r="H159" s="39" t="s">
        <v>395</v>
      </c>
      <c r="I159" s="39" t="s">
        <v>396</v>
      </c>
      <c r="J159" s="39" t="s">
        <v>44</v>
      </c>
      <c r="K159" s="39" t="s">
        <v>45</v>
      </c>
      <c r="L159" s="39" t="s">
        <v>46</v>
      </c>
      <c r="M159" s="39" t="s">
        <v>61</v>
      </c>
      <c r="N159" s="39" t="s">
        <v>48</v>
      </c>
      <c r="O159" s="39" t="s">
        <v>39</v>
      </c>
      <c r="P159" s="39" t="s">
        <v>96</v>
      </c>
      <c r="Q159" s="39" t="s">
        <v>49</v>
      </c>
      <c r="R159" s="39">
        <v>-334548039</v>
      </c>
      <c r="S159" s="39">
        <v>-707003314</v>
      </c>
      <c r="T159" s="39">
        <v>-33.454799999999999</v>
      </c>
      <c r="U159" s="39">
        <v>-70.700329999999994</v>
      </c>
      <c r="V159" s="39" t="s">
        <v>209</v>
      </c>
      <c r="W159" s="39">
        <v>7</v>
      </c>
      <c r="X159" s="39" t="s">
        <v>397</v>
      </c>
      <c r="Y159">
        <v>-73.089429999999993</v>
      </c>
      <c r="Z159" t="s">
        <v>43</v>
      </c>
    </row>
    <row r="160" spans="1:27" x14ac:dyDescent="0.3">
      <c r="A160" s="39" t="s">
        <v>105</v>
      </c>
      <c r="B160" s="39" t="s">
        <v>84</v>
      </c>
      <c r="C160" s="39" t="s">
        <v>93</v>
      </c>
      <c r="D160" s="39" t="s">
        <v>104</v>
      </c>
      <c r="E160" s="39" t="s">
        <v>105</v>
      </c>
      <c r="F160" s="39">
        <v>60</v>
      </c>
      <c r="G160" s="39" t="s">
        <v>70</v>
      </c>
      <c r="H160" s="39" t="s">
        <v>398</v>
      </c>
      <c r="I160" s="39" t="s">
        <v>399</v>
      </c>
      <c r="J160" s="39" t="s">
        <v>34</v>
      </c>
      <c r="K160" s="39" t="s">
        <v>35</v>
      </c>
      <c r="L160" s="39" t="s">
        <v>36</v>
      </c>
      <c r="M160" s="39" t="s">
        <v>37</v>
      </c>
      <c r="N160" s="39" t="s">
        <v>55</v>
      </c>
      <c r="O160" s="39" t="s">
        <v>39</v>
      </c>
      <c r="P160" s="39" t="s">
        <v>40</v>
      </c>
      <c r="Q160" s="39" t="s">
        <v>58</v>
      </c>
      <c r="R160" s="39">
        <v>-334631717</v>
      </c>
      <c r="S160" s="39" t="s">
        <v>400</v>
      </c>
      <c r="T160" s="39">
        <v>-33.463169999999998</v>
      </c>
      <c r="U160" s="39">
        <v>-70.688059999999993</v>
      </c>
      <c r="V160" s="39" t="s">
        <v>209</v>
      </c>
      <c r="W160" s="39">
        <v>7</v>
      </c>
      <c r="X160" s="39" t="s">
        <v>401</v>
      </c>
      <c r="Y160">
        <v>-73.076329999999999</v>
      </c>
      <c r="Z160" t="s">
        <v>43</v>
      </c>
      <c r="AA160" t="s">
        <v>42</v>
      </c>
    </row>
    <row r="161" spans="1:27" x14ac:dyDescent="0.3">
      <c r="A161" s="39" t="s">
        <v>105</v>
      </c>
      <c r="B161" s="39" t="s">
        <v>84</v>
      </c>
      <c r="C161" s="39" t="s">
        <v>93</v>
      </c>
      <c r="D161" s="39" t="s">
        <v>104</v>
      </c>
      <c r="E161" s="39" t="s">
        <v>105</v>
      </c>
      <c r="F161" s="39">
        <v>61</v>
      </c>
      <c r="G161" s="39" t="s">
        <v>32</v>
      </c>
      <c r="H161" s="39" t="s">
        <v>402</v>
      </c>
      <c r="I161" s="39" t="s">
        <v>403</v>
      </c>
      <c r="J161" s="39" t="s">
        <v>44</v>
      </c>
      <c r="K161" s="39" t="s">
        <v>52</v>
      </c>
      <c r="L161" s="39" t="s">
        <v>36</v>
      </c>
      <c r="M161" s="39" t="s">
        <v>37</v>
      </c>
      <c r="N161" s="39" t="s">
        <v>55</v>
      </c>
      <c r="O161" s="39" t="s">
        <v>39</v>
      </c>
      <c r="P161" s="39" t="s">
        <v>40</v>
      </c>
      <c r="Q161" s="39" t="s">
        <v>58</v>
      </c>
      <c r="R161" s="39">
        <v>-334585666</v>
      </c>
      <c r="S161" s="39" t="s">
        <v>404</v>
      </c>
      <c r="T161" s="39">
        <v>-33.458570000000002</v>
      </c>
      <c r="U161" s="39">
        <v>-70.69444</v>
      </c>
      <c r="V161" s="39" t="s">
        <v>209</v>
      </c>
      <c r="W161" s="39">
        <v>7</v>
      </c>
      <c r="X161" s="39" t="s">
        <v>405</v>
      </c>
      <c r="Y161">
        <v>-73.069879999999998</v>
      </c>
      <c r="Z161" t="s">
        <v>43</v>
      </c>
      <c r="AA161" t="s">
        <v>42</v>
      </c>
    </row>
    <row r="162" spans="1:27" x14ac:dyDescent="0.3">
      <c r="A162" s="39" t="s">
        <v>105</v>
      </c>
      <c r="B162" s="39" t="s">
        <v>84</v>
      </c>
      <c r="C162" s="39" t="s">
        <v>93</v>
      </c>
      <c r="D162" s="39" t="s">
        <v>104</v>
      </c>
      <c r="E162" s="39" t="s">
        <v>105</v>
      </c>
      <c r="F162" s="39">
        <v>62</v>
      </c>
      <c r="G162" s="39" t="s">
        <v>32</v>
      </c>
      <c r="H162" s="39" t="s">
        <v>406</v>
      </c>
      <c r="I162" s="39" t="s">
        <v>407</v>
      </c>
      <c r="J162" s="39" t="s">
        <v>44</v>
      </c>
      <c r="K162" s="39" t="s">
        <v>57</v>
      </c>
      <c r="L162" s="39" t="s">
        <v>46</v>
      </c>
      <c r="M162" s="39" t="s">
        <v>37</v>
      </c>
      <c r="N162" s="39" t="s">
        <v>55</v>
      </c>
      <c r="O162" s="39" t="s">
        <v>91</v>
      </c>
      <c r="P162" s="39" t="s">
        <v>40</v>
      </c>
      <c r="Q162" s="39" t="s">
        <v>49</v>
      </c>
      <c r="R162" s="39">
        <v>-334534916</v>
      </c>
      <c r="S162" s="39">
        <v>-706830532</v>
      </c>
      <c r="T162" s="39">
        <v>-33.453490000000002</v>
      </c>
      <c r="U162" s="39">
        <v>-70.683049999999994</v>
      </c>
      <c r="V162" s="39" t="s">
        <v>209</v>
      </c>
      <c r="W162" s="39">
        <v>7</v>
      </c>
      <c r="X162" s="39" t="s">
        <v>408</v>
      </c>
      <c r="Y162">
        <v>-73.069249999999997</v>
      </c>
      <c r="Z162" t="s">
        <v>43</v>
      </c>
      <c r="AA162" t="s">
        <v>42</v>
      </c>
    </row>
    <row r="163" spans="1:27" x14ac:dyDescent="0.3">
      <c r="A163" s="39" t="s">
        <v>105</v>
      </c>
      <c r="B163" s="39" t="s">
        <v>84</v>
      </c>
      <c r="C163" s="39" t="s">
        <v>93</v>
      </c>
      <c r="D163" s="39" t="s">
        <v>104</v>
      </c>
      <c r="E163" s="39" t="s">
        <v>105</v>
      </c>
      <c r="F163" s="39">
        <v>63</v>
      </c>
      <c r="G163" s="39" t="s">
        <v>32</v>
      </c>
      <c r="H163" s="39" t="s">
        <v>409</v>
      </c>
      <c r="I163" s="39" t="s">
        <v>410</v>
      </c>
      <c r="J163" s="39" t="s">
        <v>54</v>
      </c>
      <c r="K163" s="39" t="s">
        <v>52</v>
      </c>
      <c r="L163" s="39" t="s">
        <v>36</v>
      </c>
      <c r="M163" s="39" t="s">
        <v>47</v>
      </c>
      <c r="N163" s="39" t="s">
        <v>55</v>
      </c>
      <c r="O163" s="39" t="s">
        <v>59</v>
      </c>
      <c r="P163" s="39" t="s">
        <v>40</v>
      </c>
      <c r="Q163" s="39" t="s">
        <v>53</v>
      </c>
      <c r="R163" s="39">
        <v>-334510333</v>
      </c>
      <c r="S163" s="39">
        <v>-706842567</v>
      </c>
      <c r="T163" s="39">
        <v>-33.451030000000003</v>
      </c>
      <c r="U163" s="39">
        <v>-70.684259999999995</v>
      </c>
      <c r="V163" s="39" t="s">
        <v>209</v>
      </c>
      <c r="W163" s="39">
        <v>7</v>
      </c>
      <c r="X163" s="39" t="s">
        <v>384</v>
      </c>
      <c r="Y163">
        <v>-73.074669999999998</v>
      </c>
      <c r="Z163" t="s">
        <v>43</v>
      </c>
      <c r="AA163" t="s">
        <v>42</v>
      </c>
    </row>
    <row r="164" spans="1:27" x14ac:dyDescent="0.3">
      <c r="A164" s="39" t="s">
        <v>105</v>
      </c>
      <c r="B164" s="39" t="s">
        <v>84</v>
      </c>
      <c r="C164" s="39" t="s">
        <v>93</v>
      </c>
      <c r="D164" s="39" t="s">
        <v>104</v>
      </c>
      <c r="E164" s="39" t="s">
        <v>105</v>
      </c>
      <c r="F164" s="39">
        <v>64</v>
      </c>
      <c r="G164" s="39" t="s">
        <v>32</v>
      </c>
      <c r="H164" s="39" t="s">
        <v>411</v>
      </c>
      <c r="I164" s="39" t="s">
        <v>272</v>
      </c>
      <c r="J164" s="39" t="s">
        <v>34</v>
      </c>
      <c r="K164" s="39" t="s">
        <v>52</v>
      </c>
      <c r="L164" s="39" t="s">
        <v>36</v>
      </c>
      <c r="M164" s="39" t="s">
        <v>47</v>
      </c>
      <c r="N164" s="39" t="s">
        <v>55</v>
      </c>
      <c r="O164" s="39" t="s">
        <v>39</v>
      </c>
      <c r="P164" s="39" t="s">
        <v>40</v>
      </c>
      <c r="Q164" s="39" t="s">
        <v>53</v>
      </c>
      <c r="R164" s="39">
        <v>-334685223</v>
      </c>
      <c r="S164" s="39">
        <v>-707096931</v>
      </c>
      <c r="T164" s="39">
        <v>-33.468519999999998</v>
      </c>
      <c r="U164" s="39">
        <v>-70.709689999999995</v>
      </c>
      <c r="V164" s="39" t="s">
        <v>209</v>
      </c>
      <c r="W164" s="39">
        <v>7</v>
      </c>
      <c r="X164" s="39"/>
      <c r="Y164">
        <v>-73.085359999999994</v>
      </c>
      <c r="Z164" t="s">
        <v>43</v>
      </c>
      <c r="AA164" t="s">
        <v>42</v>
      </c>
    </row>
    <row r="165" spans="1:27" hidden="1" x14ac:dyDescent="0.3">
      <c r="A165" s="39" t="s">
        <v>105</v>
      </c>
      <c r="B165" s="39" t="s">
        <v>84</v>
      </c>
      <c r="C165" s="39" t="s">
        <v>93</v>
      </c>
      <c r="D165" s="39" t="s">
        <v>104</v>
      </c>
      <c r="E165" s="39" t="s">
        <v>105</v>
      </c>
      <c r="F165" s="39">
        <v>65</v>
      </c>
      <c r="G165" s="39" t="s">
        <v>412</v>
      </c>
      <c r="H165" s="39" t="s">
        <v>413</v>
      </c>
      <c r="I165" s="39" t="s">
        <v>414</v>
      </c>
      <c r="J165" s="39" t="s">
        <v>51</v>
      </c>
      <c r="K165" s="39" t="s">
        <v>57</v>
      </c>
      <c r="L165" s="39" t="s">
        <v>46</v>
      </c>
      <c r="M165" s="39" t="s">
        <v>61</v>
      </c>
      <c r="N165" s="39" t="s">
        <v>48</v>
      </c>
      <c r="O165" s="39" t="s">
        <v>91</v>
      </c>
      <c r="P165" s="39" t="s">
        <v>69</v>
      </c>
      <c r="Q165" s="39" t="s">
        <v>49</v>
      </c>
      <c r="R165" s="39">
        <v>-334740133</v>
      </c>
      <c r="S165" s="39">
        <v>-706949083</v>
      </c>
      <c r="T165" s="39">
        <v>-33.47401</v>
      </c>
      <c r="U165" s="39">
        <v>-70.694909999999993</v>
      </c>
      <c r="V165" s="39" t="s">
        <v>209</v>
      </c>
      <c r="W165" s="39">
        <v>7</v>
      </c>
      <c r="X165" s="39" t="s">
        <v>415</v>
      </c>
      <c r="Y165">
        <v>-73.072000000000003</v>
      </c>
      <c r="Z165" t="s">
        <v>43</v>
      </c>
    </row>
    <row r="166" spans="1:27" hidden="1" x14ac:dyDescent="0.3">
      <c r="A166" s="39" t="s">
        <v>105</v>
      </c>
      <c r="B166" s="39" t="s">
        <v>84</v>
      </c>
      <c r="C166" s="39" t="s">
        <v>93</v>
      </c>
      <c r="D166" s="39" t="s">
        <v>104</v>
      </c>
      <c r="E166" s="39" t="s">
        <v>105</v>
      </c>
      <c r="F166" s="39">
        <v>66</v>
      </c>
      <c r="G166" s="39" t="s">
        <v>32</v>
      </c>
      <c r="H166" s="39" t="s">
        <v>416</v>
      </c>
      <c r="I166" s="39" t="s">
        <v>417</v>
      </c>
      <c r="J166" s="39" t="s">
        <v>44</v>
      </c>
      <c r="K166" s="39" t="s">
        <v>45</v>
      </c>
      <c r="L166" s="39" t="s">
        <v>46</v>
      </c>
      <c r="M166" s="39" t="s">
        <v>87</v>
      </c>
      <c r="N166" s="39" t="s">
        <v>48</v>
      </c>
      <c r="O166" s="39" t="s">
        <v>92</v>
      </c>
      <c r="P166" s="39" t="s">
        <v>95</v>
      </c>
      <c r="Q166" s="39" t="s">
        <v>49</v>
      </c>
      <c r="R166" s="39">
        <v>-334508824</v>
      </c>
      <c r="S166" s="39">
        <v>-7068595</v>
      </c>
      <c r="T166" s="39">
        <v>-33.450879999999998</v>
      </c>
      <c r="U166" s="39">
        <v>-70.685950000000005</v>
      </c>
      <c r="V166" s="39" t="s">
        <v>209</v>
      </c>
      <c r="W166" s="39">
        <v>7</v>
      </c>
      <c r="X166" s="39" t="s">
        <v>418</v>
      </c>
      <c r="Y166">
        <v>-73.087549999999993</v>
      </c>
      <c r="Z166" t="s">
        <v>43</v>
      </c>
    </row>
    <row r="167" spans="1:27" x14ac:dyDescent="0.3">
      <c r="A167" s="39" t="s">
        <v>105</v>
      </c>
      <c r="B167" s="39" t="s">
        <v>84</v>
      </c>
      <c r="C167" s="39" t="s">
        <v>93</v>
      </c>
      <c r="D167" s="39" t="s">
        <v>104</v>
      </c>
      <c r="E167" s="39" t="s">
        <v>105</v>
      </c>
      <c r="F167" s="39">
        <v>67</v>
      </c>
      <c r="G167" s="39" t="s">
        <v>32</v>
      </c>
      <c r="H167" s="39" t="s">
        <v>419</v>
      </c>
      <c r="I167" s="39" t="s">
        <v>272</v>
      </c>
      <c r="J167" s="39" t="s">
        <v>34</v>
      </c>
      <c r="K167" s="39" t="s">
        <v>35</v>
      </c>
      <c r="L167" s="39" t="s">
        <v>46</v>
      </c>
      <c r="M167" s="39" t="s">
        <v>47</v>
      </c>
      <c r="N167" s="39" t="s">
        <v>55</v>
      </c>
      <c r="O167" s="39" t="s">
        <v>39</v>
      </c>
      <c r="P167" s="39" t="s">
        <v>40</v>
      </c>
      <c r="Q167" s="39" t="s">
        <v>53</v>
      </c>
      <c r="R167" s="39">
        <v>-334719334</v>
      </c>
      <c r="S167" s="39">
        <v>-707051603</v>
      </c>
      <c r="T167" s="39">
        <v>-33.47193</v>
      </c>
      <c r="U167" s="39">
        <v>-70.705160000000006</v>
      </c>
      <c r="V167" s="39" t="s">
        <v>209</v>
      </c>
      <c r="W167" s="39">
        <v>7</v>
      </c>
      <c r="X167" s="39"/>
      <c r="Y167">
        <v>-73.087670000000003</v>
      </c>
      <c r="Z167" t="s">
        <v>43</v>
      </c>
      <c r="AA167" t="s">
        <v>42</v>
      </c>
    </row>
    <row r="168" spans="1:27" hidden="1" x14ac:dyDescent="0.3">
      <c r="A168" s="39" t="s">
        <v>105</v>
      </c>
      <c r="B168" s="39" t="s">
        <v>84</v>
      </c>
      <c r="C168" s="39" t="s">
        <v>93</v>
      </c>
      <c r="D168" s="39" t="s">
        <v>104</v>
      </c>
      <c r="E168" s="39" t="s">
        <v>105</v>
      </c>
      <c r="F168" s="39">
        <v>68</v>
      </c>
      <c r="G168" s="39" t="s">
        <v>412</v>
      </c>
      <c r="H168" s="39" t="s">
        <v>420</v>
      </c>
      <c r="I168" s="39" t="s">
        <v>421</v>
      </c>
      <c r="J168" s="39" t="s">
        <v>54</v>
      </c>
      <c r="K168" s="39" t="s">
        <v>52</v>
      </c>
      <c r="L168" s="39" t="s">
        <v>36</v>
      </c>
      <c r="M168" s="39" t="s">
        <v>37</v>
      </c>
      <c r="N168" s="39" t="s">
        <v>38</v>
      </c>
      <c r="O168" s="39" t="s">
        <v>39</v>
      </c>
      <c r="P168" s="39" t="s">
        <v>40</v>
      </c>
      <c r="Q168" s="39" t="s">
        <v>53</v>
      </c>
      <c r="R168" s="39">
        <v>-3346228</v>
      </c>
      <c r="S168" s="39">
        <v>-7072322</v>
      </c>
      <c r="T168" s="39">
        <v>-33.46228</v>
      </c>
      <c r="U168" s="39">
        <v>-70.723219999999998</v>
      </c>
      <c r="V168" s="39" t="s">
        <v>209</v>
      </c>
      <c r="W168" s="39">
        <v>7</v>
      </c>
      <c r="X168" s="39" t="s">
        <v>422</v>
      </c>
      <c r="Y168">
        <v>-73.051640000000006</v>
      </c>
      <c r="Z168" t="s">
        <v>43</v>
      </c>
    </row>
    <row r="169" spans="1:27" x14ac:dyDescent="0.3">
      <c r="A169" s="39" t="s">
        <v>105</v>
      </c>
      <c r="B169" s="39" t="s">
        <v>84</v>
      </c>
      <c r="C169" s="39" t="s">
        <v>93</v>
      </c>
      <c r="D169" s="39" t="s">
        <v>104</v>
      </c>
      <c r="E169" s="39" t="s">
        <v>105</v>
      </c>
      <c r="F169" s="39">
        <v>69</v>
      </c>
      <c r="G169" s="39" t="s">
        <v>32</v>
      </c>
      <c r="H169" s="39" t="s">
        <v>423</v>
      </c>
      <c r="I169" s="39" t="s">
        <v>424</v>
      </c>
      <c r="J169" s="39" t="s">
        <v>54</v>
      </c>
      <c r="K169" s="39" t="s">
        <v>52</v>
      </c>
      <c r="L169" s="39" t="s">
        <v>46</v>
      </c>
      <c r="M169" s="39" t="s">
        <v>47</v>
      </c>
      <c r="N169" s="39" t="s">
        <v>55</v>
      </c>
      <c r="O169" s="39" t="s">
        <v>59</v>
      </c>
      <c r="P169" s="39" t="s">
        <v>40</v>
      </c>
      <c r="Q169" s="39" t="s">
        <v>53</v>
      </c>
      <c r="R169" s="39">
        <v>-334481627</v>
      </c>
      <c r="S169" s="39">
        <v>-706885433</v>
      </c>
      <c r="T169" s="39">
        <v>-33.448160000000001</v>
      </c>
      <c r="U169" s="39">
        <v>-70.688540000000003</v>
      </c>
      <c r="V169" s="39" t="s">
        <v>209</v>
      </c>
      <c r="W169" s="39">
        <v>7</v>
      </c>
      <c r="X169" s="39" t="s">
        <v>425</v>
      </c>
      <c r="Y169">
        <v>-73.079639999999998</v>
      </c>
      <c r="Z169" t="s">
        <v>43</v>
      </c>
      <c r="AA169" t="s">
        <v>42</v>
      </c>
    </row>
    <row r="170" spans="1:27" x14ac:dyDescent="0.3">
      <c r="A170" s="39" t="s">
        <v>105</v>
      </c>
      <c r="B170" s="39" t="s">
        <v>84</v>
      </c>
      <c r="C170" s="39" t="s">
        <v>93</v>
      </c>
      <c r="D170" s="39" t="s">
        <v>104</v>
      </c>
      <c r="E170" s="39" t="s">
        <v>105</v>
      </c>
      <c r="F170" s="39">
        <v>70</v>
      </c>
      <c r="G170" s="39" t="s">
        <v>32</v>
      </c>
      <c r="H170" s="39" t="s">
        <v>426</v>
      </c>
      <c r="I170" s="39" t="s">
        <v>427</v>
      </c>
      <c r="J170" s="39" t="s">
        <v>34</v>
      </c>
      <c r="K170" s="39" t="s">
        <v>52</v>
      </c>
      <c r="L170" s="39" t="s">
        <v>36</v>
      </c>
      <c r="M170" s="39" t="s">
        <v>47</v>
      </c>
      <c r="N170" s="39" t="s">
        <v>55</v>
      </c>
      <c r="O170" s="39" t="s">
        <v>39</v>
      </c>
      <c r="P170" s="39" t="s">
        <v>40</v>
      </c>
      <c r="Q170" s="39" t="s">
        <v>53</v>
      </c>
      <c r="R170" s="39">
        <v>-334716697</v>
      </c>
      <c r="S170" s="39">
        <v>-707070413</v>
      </c>
      <c r="T170" s="39">
        <v>-33.471670000000003</v>
      </c>
      <c r="U170" s="39">
        <v>-70.707040000000006</v>
      </c>
      <c r="V170" s="39" t="s">
        <v>209</v>
      </c>
      <c r="W170" s="39">
        <v>7</v>
      </c>
      <c r="X170" s="39"/>
      <c r="Y170">
        <v>-73.086820000000003</v>
      </c>
      <c r="Z170" t="s">
        <v>43</v>
      </c>
      <c r="AA170" t="s">
        <v>42</v>
      </c>
    </row>
    <row r="171" spans="1:27" x14ac:dyDescent="0.3">
      <c r="A171" s="39" t="s">
        <v>105</v>
      </c>
      <c r="B171" s="39" t="s">
        <v>84</v>
      </c>
      <c r="C171" s="39" t="s">
        <v>93</v>
      </c>
      <c r="D171" s="39" t="s">
        <v>104</v>
      </c>
      <c r="E171" s="39" t="s">
        <v>105</v>
      </c>
      <c r="F171" s="39">
        <v>71</v>
      </c>
      <c r="G171" s="39" t="s">
        <v>32</v>
      </c>
      <c r="H171" s="39" t="s">
        <v>428</v>
      </c>
      <c r="I171" s="39" t="s">
        <v>272</v>
      </c>
      <c r="J171" s="39" t="s">
        <v>34</v>
      </c>
      <c r="K171" s="39" t="s">
        <v>35</v>
      </c>
      <c r="L171" s="39" t="s">
        <v>36</v>
      </c>
      <c r="M171" s="39" t="s">
        <v>47</v>
      </c>
      <c r="N171" s="39" t="s">
        <v>55</v>
      </c>
      <c r="O171" s="39" t="s">
        <v>39</v>
      </c>
      <c r="P171" s="39" t="s">
        <v>40</v>
      </c>
      <c r="Q171" s="39" t="s">
        <v>53</v>
      </c>
      <c r="R171" s="39">
        <v>-334685733</v>
      </c>
      <c r="S171" s="39">
        <v>-707059075</v>
      </c>
      <c r="T171" s="39">
        <v>-33.46857</v>
      </c>
      <c r="U171" s="39">
        <v>-70.705910000000003</v>
      </c>
      <c r="V171" s="39" t="s">
        <v>209</v>
      </c>
      <c r="W171" s="39">
        <v>7</v>
      </c>
      <c r="X171" s="39"/>
      <c r="Y171">
        <v>-73.076480000000004</v>
      </c>
      <c r="Z171" t="s">
        <v>43</v>
      </c>
      <c r="AA171" t="s">
        <v>42</v>
      </c>
    </row>
    <row r="172" spans="1:27" x14ac:dyDescent="0.3">
      <c r="A172" s="39" t="s">
        <v>105</v>
      </c>
      <c r="B172" s="39" t="s">
        <v>84</v>
      </c>
      <c r="C172" s="39" t="s">
        <v>93</v>
      </c>
      <c r="D172" s="39" t="s">
        <v>104</v>
      </c>
      <c r="E172" s="39" t="s">
        <v>105</v>
      </c>
      <c r="F172" s="39">
        <v>72</v>
      </c>
      <c r="G172" s="39" t="s">
        <v>32</v>
      </c>
      <c r="H172" s="39" t="s">
        <v>429</v>
      </c>
      <c r="I172" s="39" t="s">
        <v>430</v>
      </c>
      <c r="J172" s="39" t="s">
        <v>34</v>
      </c>
      <c r="K172" s="39" t="s">
        <v>35</v>
      </c>
      <c r="L172" s="39" t="s">
        <v>46</v>
      </c>
      <c r="M172" s="39" t="s">
        <v>47</v>
      </c>
      <c r="N172" s="39" t="s">
        <v>55</v>
      </c>
      <c r="O172" s="39" t="s">
        <v>39</v>
      </c>
      <c r="P172" s="39" t="s">
        <v>40</v>
      </c>
      <c r="Q172" s="39" t="s">
        <v>53</v>
      </c>
      <c r="R172" s="39">
        <v>-334694751</v>
      </c>
      <c r="S172" s="39">
        <v>-70706545</v>
      </c>
      <c r="T172" s="39">
        <v>-33.469479999999997</v>
      </c>
      <c r="U172" s="39">
        <v>-70.706540000000004</v>
      </c>
      <c r="V172" s="39" t="s">
        <v>209</v>
      </c>
      <c r="W172" s="39">
        <v>7</v>
      </c>
      <c r="X172" s="39"/>
      <c r="Y172">
        <v>-73.068269999999998</v>
      </c>
      <c r="Z172" t="s">
        <v>43</v>
      </c>
      <c r="AA172" t="s">
        <v>42</v>
      </c>
    </row>
    <row r="173" spans="1:27" x14ac:dyDescent="0.3">
      <c r="A173" s="39" t="s">
        <v>105</v>
      </c>
      <c r="B173" s="39" t="s">
        <v>84</v>
      </c>
      <c r="C173" s="39" t="s">
        <v>93</v>
      </c>
      <c r="D173" s="39" t="s">
        <v>104</v>
      </c>
      <c r="E173" s="39" t="s">
        <v>105</v>
      </c>
      <c r="F173" s="39">
        <v>73</v>
      </c>
      <c r="G173" s="39" t="s">
        <v>32</v>
      </c>
      <c r="H173" s="39" t="s">
        <v>431</v>
      </c>
      <c r="I173" s="39" t="s">
        <v>432</v>
      </c>
      <c r="J173" s="39" t="s">
        <v>34</v>
      </c>
      <c r="K173" s="39" t="s">
        <v>35</v>
      </c>
      <c r="L173" s="39" t="s">
        <v>36</v>
      </c>
      <c r="M173" s="39" t="s">
        <v>47</v>
      </c>
      <c r="N173" s="39" t="s">
        <v>55</v>
      </c>
      <c r="O173" s="39" t="s">
        <v>39</v>
      </c>
      <c r="P173" s="39" t="s">
        <v>40</v>
      </c>
      <c r="Q173" s="39" t="s">
        <v>53</v>
      </c>
      <c r="R173" s="39">
        <v>-334702583</v>
      </c>
      <c r="S173" s="39">
        <v>-706799283</v>
      </c>
      <c r="T173" s="39">
        <v>-33.470260000000003</v>
      </c>
      <c r="U173" s="39">
        <v>-70.679929999999999</v>
      </c>
      <c r="V173" s="39" t="s">
        <v>209</v>
      </c>
      <c r="W173" s="39">
        <v>7</v>
      </c>
      <c r="X173" s="39" t="s">
        <v>433</v>
      </c>
      <c r="Y173">
        <v>-73.087479999999999</v>
      </c>
      <c r="Z173" t="s">
        <v>43</v>
      </c>
      <c r="AA173" t="s">
        <v>42</v>
      </c>
    </row>
    <row r="174" spans="1:27" x14ac:dyDescent="0.3">
      <c r="A174" s="39" t="s">
        <v>105</v>
      </c>
      <c r="B174" s="39" t="s">
        <v>84</v>
      </c>
      <c r="C174" s="39" t="s">
        <v>93</v>
      </c>
      <c r="D174" s="39" t="s">
        <v>104</v>
      </c>
      <c r="E174" s="39" t="s">
        <v>105</v>
      </c>
      <c r="F174" s="39">
        <v>74</v>
      </c>
      <c r="G174" s="39" t="s">
        <v>56</v>
      </c>
      <c r="H174" s="39" t="s">
        <v>434</v>
      </c>
      <c r="I174" s="39" t="s">
        <v>435</v>
      </c>
      <c r="J174" s="39" t="s">
        <v>34</v>
      </c>
      <c r="K174" s="39" t="s">
        <v>52</v>
      </c>
      <c r="L174" s="39" t="s">
        <v>36</v>
      </c>
      <c r="M174" s="39" t="s">
        <v>37</v>
      </c>
      <c r="N174" s="39" t="s">
        <v>55</v>
      </c>
      <c r="O174" s="39" t="s">
        <v>39</v>
      </c>
      <c r="P174" s="39" t="s">
        <v>40</v>
      </c>
      <c r="Q174" s="39" t="s">
        <v>49</v>
      </c>
      <c r="R174" s="39">
        <v>-33459594</v>
      </c>
      <c r="S174" s="39">
        <v>-706996888</v>
      </c>
      <c r="T174" s="39">
        <v>-33.459589999999999</v>
      </c>
      <c r="U174" s="39">
        <v>-70.699690000000004</v>
      </c>
      <c r="V174" s="39" t="s">
        <v>209</v>
      </c>
      <c r="W174" s="39">
        <v>7</v>
      </c>
      <c r="X174" s="39" t="s">
        <v>436</v>
      </c>
      <c r="Y174">
        <v>-73.051730000000006</v>
      </c>
      <c r="Z174" t="s">
        <v>43</v>
      </c>
      <c r="AA174" t="s">
        <v>42</v>
      </c>
    </row>
    <row r="175" spans="1:27" x14ac:dyDescent="0.3">
      <c r="A175" s="39" t="s">
        <v>105</v>
      </c>
      <c r="B175" s="39" t="s">
        <v>84</v>
      </c>
      <c r="C175" s="39" t="s">
        <v>93</v>
      </c>
      <c r="D175" s="39" t="s">
        <v>104</v>
      </c>
      <c r="E175" s="39" t="s">
        <v>105</v>
      </c>
      <c r="F175" s="39">
        <v>75</v>
      </c>
      <c r="G175" s="39" t="s">
        <v>437</v>
      </c>
      <c r="H175" s="39" t="s">
        <v>438</v>
      </c>
      <c r="I175" s="39" t="s">
        <v>439</v>
      </c>
      <c r="J175" s="39" t="s">
        <v>34</v>
      </c>
      <c r="K175" s="39" t="s">
        <v>52</v>
      </c>
      <c r="L175" s="39" t="s">
        <v>36</v>
      </c>
      <c r="M175" s="39" t="s">
        <v>37</v>
      </c>
      <c r="N175" s="39" t="s">
        <v>55</v>
      </c>
      <c r="O175" s="39" t="s">
        <v>39</v>
      </c>
      <c r="P175" s="39" t="s">
        <v>40</v>
      </c>
      <c r="Q175" s="39" t="s">
        <v>49</v>
      </c>
      <c r="R175" s="39">
        <v>-334478848</v>
      </c>
      <c r="S175" s="39">
        <v>-706890523</v>
      </c>
      <c r="T175" s="39">
        <v>-33.447879999999998</v>
      </c>
      <c r="U175" s="39">
        <v>-70.689049999999995</v>
      </c>
      <c r="V175" s="39" t="s">
        <v>209</v>
      </c>
      <c r="W175" s="39">
        <v>7</v>
      </c>
      <c r="X175" s="39" t="s">
        <v>440</v>
      </c>
      <c r="Y175">
        <v>-73.071780000000004</v>
      </c>
      <c r="Z175" t="s">
        <v>43</v>
      </c>
      <c r="AA175" t="s">
        <v>42</v>
      </c>
    </row>
    <row r="176" spans="1:27" x14ac:dyDescent="0.3">
      <c r="A176" s="39" t="s">
        <v>105</v>
      </c>
      <c r="B176" s="39" t="s">
        <v>84</v>
      </c>
      <c r="C176" s="39" t="s">
        <v>93</v>
      </c>
      <c r="D176" s="39" t="s">
        <v>104</v>
      </c>
      <c r="E176" s="39" t="s">
        <v>105</v>
      </c>
      <c r="F176" s="39">
        <v>76</v>
      </c>
      <c r="G176" s="39" t="s">
        <v>32</v>
      </c>
      <c r="H176" s="39" t="s">
        <v>441</v>
      </c>
      <c r="I176" s="39" t="s">
        <v>442</v>
      </c>
      <c r="J176" s="39" t="s">
        <v>54</v>
      </c>
      <c r="K176" s="39" t="s">
        <v>35</v>
      </c>
      <c r="L176" s="39" t="s">
        <v>46</v>
      </c>
      <c r="M176" s="39" t="s">
        <v>37</v>
      </c>
      <c r="N176" s="39" t="s">
        <v>55</v>
      </c>
      <c r="O176" s="39" t="s">
        <v>39</v>
      </c>
      <c r="P176" s="39" t="s">
        <v>40</v>
      </c>
      <c r="Q176" s="39" t="s">
        <v>58</v>
      </c>
      <c r="R176" s="39">
        <v>-334545367</v>
      </c>
      <c r="S176" s="39">
        <v>-707023537</v>
      </c>
      <c r="T176" s="39">
        <v>-33.454540000000001</v>
      </c>
      <c r="U176" s="39">
        <v>-70.702349999999996</v>
      </c>
      <c r="V176" s="39" t="s">
        <v>209</v>
      </c>
      <c r="W176" s="39">
        <v>7</v>
      </c>
      <c r="X176" s="39" t="s">
        <v>443</v>
      </c>
      <c r="Y176">
        <v>-73.080619999999996</v>
      </c>
      <c r="Z176" t="s">
        <v>43</v>
      </c>
      <c r="AA176" t="s">
        <v>42</v>
      </c>
    </row>
    <row r="177" spans="1:27" x14ac:dyDescent="0.3">
      <c r="A177" s="39" t="s">
        <v>105</v>
      </c>
      <c r="B177" s="39" t="s">
        <v>84</v>
      </c>
      <c r="C177" s="39" t="s">
        <v>93</v>
      </c>
      <c r="D177" s="39" t="s">
        <v>104</v>
      </c>
      <c r="E177" s="39" t="s">
        <v>105</v>
      </c>
      <c r="F177" s="39">
        <v>77</v>
      </c>
      <c r="G177" s="39" t="s">
        <v>32</v>
      </c>
      <c r="H177" s="39" t="s">
        <v>444</v>
      </c>
      <c r="I177" s="39" t="s">
        <v>445</v>
      </c>
      <c r="J177" s="39" t="s">
        <v>54</v>
      </c>
      <c r="K177" s="39" t="s">
        <v>52</v>
      </c>
      <c r="L177" s="39" t="s">
        <v>46</v>
      </c>
      <c r="M177" s="39" t="s">
        <v>47</v>
      </c>
      <c r="N177" s="39" t="s">
        <v>55</v>
      </c>
      <c r="O177" s="39" t="s">
        <v>39</v>
      </c>
      <c r="P177" s="39" t="s">
        <v>40</v>
      </c>
      <c r="Q177" s="39" t="s">
        <v>53</v>
      </c>
      <c r="R177" s="39">
        <v>-3347593</v>
      </c>
      <c r="S177" s="39">
        <v>-706960967</v>
      </c>
      <c r="T177" s="39">
        <v>-33.475929999999998</v>
      </c>
      <c r="U177" s="39">
        <v>-70.696100000000001</v>
      </c>
      <c r="V177" s="39" t="s">
        <v>209</v>
      </c>
      <c r="W177" s="39">
        <v>7</v>
      </c>
      <c r="X177" s="39" t="s">
        <v>446</v>
      </c>
      <c r="Y177">
        <v>-73.079740000000001</v>
      </c>
      <c r="Z177" t="s">
        <v>43</v>
      </c>
      <c r="AA177" t="s">
        <v>42</v>
      </c>
    </row>
    <row r="178" spans="1:27" hidden="1" x14ac:dyDescent="0.3">
      <c r="A178" s="39" t="s">
        <v>105</v>
      </c>
      <c r="B178" s="39" t="s">
        <v>84</v>
      </c>
      <c r="C178" s="39" t="s">
        <v>93</v>
      </c>
      <c r="D178" s="39" t="s">
        <v>104</v>
      </c>
      <c r="E178" s="39" t="s">
        <v>105</v>
      </c>
      <c r="F178" s="39">
        <v>78</v>
      </c>
      <c r="G178" s="39" t="s">
        <v>32</v>
      </c>
      <c r="H178" s="39" t="s">
        <v>447</v>
      </c>
      <c r="I178" s="39" t="s">
        <v>310</v>
      </c>
      <c r="J178" s="39" t="s">
        <v>34</v>
      </c>
      <c r="K178" s="39" t="s">
        <v>35</v>
      </c>
      <c r="L178" s="39" t="s">
        <v>36</v>
      </c>
      <c r="M178" s="39" t="s">
        <v>61</v>
      </c>
      <c r="N178" s="39" t="s">
        <v>38</v>
      </c>
      <c r="O178" s="39" t="s">
        <v>39</v>
      </c>
      <c r="P178" s="39" t="s">
        <v>40</v>
      </c>
      <c r="Q178" s="39" t="s">
        <v>53</v>
      </c>
      <c r="R178" s="39">
        <v>-334682113</v>
      </c>
      <c r="S178" s="39">
        <v>-70709256</v>
      </c>
      <c r="T178" s="39">
        <v>-33.468209999999999</v>
      </c>
      <c r="U178" s="39">
        <v>-70.70926</v>
      </c>
      <c r="V178" s="39" t="s">
        <v>209</v>
      </c>
      <c r="W178" s="39">
        <v>7</v>
      </c>
      <c r="X178" s="39"/>
      <c r="Y178">
        <v>-73.087249999999997</v>
      </c>
      <c r="Z178" t="s">
        <v>43</v>
      </c>
    </row>
    <row r="179" spans="1:27" x14ac:dyDescent="0.3">
      <c r="A179" s="39" t="s">
        <v>105</v>
      </c>
      <c r="B179" s="39" t="s">
        <v>84</v>
      </c>
      <c r="C179" s="39" t="s">
        <v>93</v>
      </c>
      <c r="D179" s="39" t="s">
        <v>104</v>
      </c>
      <c r="E179" s="39" t="s">
        <v>105</v>
      </c>
      <c r="F179" s="39">
        <v>79</v>
      </c>
      <c r="G179" s="39" t="s">
        <v>32</v>
      </c>
      <c r="H179" s="39" t="s">
        <v>448</v>
      </c>
      <c r="I179" s="39" t="s">
        <v>449</v>
      </c>
      <c r="J179" s="39" t="s">
        <v>34</v>
      </c>
      <c r="K179" s="39" t="s">
        <v>35</v>
      </c>
      <c r="L179" s="39" t="s">
        <v>36</v>
      </c>
      <c r="M179" s="39" t="s">
        <v>37</v>
      </c>
      <c r="N179" s="39" t="s">
        <v>55</v>
      </c>
      <c r="O179" s="39" t="s">
        <v>39</v>
      </c>
      <c r="P179" s="39" t="s">
        <v>40</v>
      </c>
      <c r="Q179" s="39" t="s">
        <v>53</v>
      </c>
      <c r="R179" s="39">
        <v>-334570079</v>
      </c>
      <c r="S179" s="39">
        <v>-706987576</v>
      </c>
      <c r="T179" s="39">
        <v>-33.457009999999997</v>
      </c>
      <c r="U179" s="39">
        <v>-70.698759999999993</v>
      </c>
      <c r="V179" s="39" t="s">
        <v>209</v>
      </c>
      <c r="W179" s="39">
        <v>7</v>
      </c>
      <c r="X179" s="39" t="s">
        <v>450</v>
      </c>
      <c r="Y179">
        <v>-73.084900000000005</v>
      </c>
      <c r="Z179" t="s">
        <v>43</v>
      </c>
      <c r="AA179" t="s">
        <v>42</v>
      </c>
    </row>
    <row r="180" spans="1:27" x14ac:dyDescent="0.3">
      <c r="A180" s="39" t="s">
        <v>105</v>
      </c>
      <c r="B180" s="39" t="s">
        <v>84</v>
      </c>
      <c r="C180" s="39" t="s">
        <v>93</v>
      </c>
      <c r="D180" s="39" t="s">
        <v>104</v>
      </c>
      <c r="E180" s="39" t="s">
        <v>105</v>
      </c>
      <c r="F180" s="39">
        <v>80</v>
      </c>
      <c r="G180" s="39" t="s">
        <v>32</v>
      </c>
      <c r="H180" s="39" t="s">
        <v>451</v>
      </c>
      <c r="I180" s="39" t="s">
        <v>452</v>
      </c>
      <c r="J180" s="39" t="s">
        <v>34</v>
      </c>
      <c r="K180" s="39" t="s">
        <v>52</v>
      </c>
      <c r="L180" s="39" t="s">
        <v>36</v>
      </c>
      <c r="M180" s="39" t="s">
        <v>37</v>
      </c>
      <c r="N180" s="39" t="s">
        <v>55</v>
      </c>
      <c r="O180" s="39" t="s">
        <v>39</v>
      </c>
      <c r="P180" s="39" t="s">
        <v>40</v>
      </c>
      <c r="Q180" s="39" t="s">
        <v>49</v>
      </c>
      <c r="R180" s="39">
        <v>-334602343</v>
      </c>
      <c r="S180" s="39">
        <v>-707003664</v>
      </c>
      <c r="T180" s="39">
        <v>-33.460230000000003</v>
      </c>
      <c r="U180" s="39">
        <v>-70.700370000000007</v>
      </c>
      <c r="V180" s="39" t="s">
        <v>209</v>
      </c>
      <c r="W180" s="39">
        <v>7</v>
      </c>
      <c r="X180" s="39" t="s">
        <v>453</v>
      </c>
      <c r="Y180">
        <v>-73.066410000000005</v>
      </c>
      <c r="Z180" t="s">
        <v>43</v>
      </c>
      <c r="AA180" t="s">
        <v>42</v>
      </c>
    </row>
    <row r="181" spans="1:27" hidden="1" x14ac:dyDescent="0.3">
      <c r="A181" s="39" t="s">
        <v>105</v>
      </c>
      <c r="B181" s="39" t="s">
        <v>84</v>
      </c>
      <c r="C181" s="39" t="s">
        <v>93</v>
      </c>
      <c r="D181" s="39" t="s">
        <v>104</v>
      </c>
      <c r="E181" s="39" t="s">
        <v>105</v>
      </c>
      <c r="F181" s="39">
        <v>81</v>
      </c>
      <c r="G181" s="39" t="s">
        <v>32</v>
      </c>
      <c r="H181" s="39" t="s">
        <v>454</v>
      </c>
      <c r="I181" s="39" t="s">
        <v>455</v>
      </c>
      <c r="J181" s="39" t="s">
        <v>51</v>
      </c>
      <c r="K181" s="39" t="s">
        <v>57</v>
      </c>
      <c r="L181" s="39" t="s">
        <v>60</v>
      </c>
      <c r="M181" s="39" t="s">
        <v>61</v>
      </c>
      <c r="N181" s="39" t="s">
        <v>48</v>
      </c>
      <c r="O181" s="39" t="s">
        <v>91</v>
      </c>
      <c r="P181" s="39" t="s">
        <v>95</v>
      </c>
      <c r="Q181" s="39" t="s">
        <v>49</v>
      </c>
      <c r="R181" s="39">
        <v>-334759667</v>
      </c>
      <c r="S181" s="39">
        <v>-706960417</v>
      </c>
      <c r="T181" s="39">
        <v>-33.475969999999997</v>
      </c>
      <c r="U181" s="39">
        <v>-70.696039999999996</v>
      </c>
      <c r="V181" s="39" t="s">
        <v>209</v>
      </c>
      <c r="W181" s="39">
        <v>7</v>
      </c>
      <c r="X181" s="39" t="s">
        <v>456</v>
      </c>
      <c r="Y181">
        <v>-73.089079999999996</v>
      </c>
      <c r="Z181" t="s">
        <v>43</v>
      </c>
    </row>
    <row r="182" spans="1:27" x14ac:dyDescent="0.3">
      <c r="A182" s="39" t="s">
        <v>105</v>
      </c>
      <c r="B182" s="39" t="s">
        <v>84</v>
      </c>
      <c r="C182" s="39" t="s">
        <v>93</v>
      </c>
      <c r="D182" s="39" t="s">
        <v>104</v>
      </c>
      <c r="E182" s="39" t="s">
        <v>105</v>
      </c>
      <c r="F182" s="39">
        <v>82</v>
      </c>
      <c r="G182" s="39" t="s">
        <v>56</v>
      </c>
      <c r="H182" s="39" t="s">
        <v>457</v>
      </c>
      <c r="I182" s="39" t="s">
        <v>458</v>
      </c>
      <c r="J182" s="39" t="s">
        <v>34</v>
      </c>
      <c r="K182" s="39" t="s">
        <v>35</v>
      </c>
      <c r="L182" s="39" t="s">
        <v>36</v>
      </c>
      <c r="M182" s="39" t="s">
        <v>37</v>
      </c>
      <c r="N182" s="39" t="s">
        <v>55</v>
      </c>
      <c r="O182" s="39" t="s">
        <v>59</v>
      </c>
      <c r="P182" s="39" t="s">
        <v>40</v>
      </c>
      <c r="Q182" s="39" t="s">
        <v>58</v>
      </c>
      <c r="R182" s="39">
        <v>-334488593</v>
      </c>
      <c r="S182" s="39">
        <v>-706908362</v>
      </c>
      <c r="T182" s="39">
        <v>-33.448860000000003</v>
      </c>
      <c r="U182" s="39">
        <v>-70.690839999999994</v>
      </c>
      <c r="V182" s="39" t="s">
        <v>209</v>
      </c>
      <c r="W182" s="39">
        <v>7</v>
      </c>
      <c r="X182" s="39" t="s">
        <v>459</v>
      </c>
      <c r="Y182">
        <v>-73.088340000000002</v>
      </c>
      <c r="Z182" t="s">
        <v>43</v>
      </c>
      <c r="AA182" t="s">
        <v>42</v>
      </c>
    </row>
    <row r="183" spans="1:27" x14ac:dyDescent="0.3">
      <c r="A183" s="39" t="s">
        <v>105</v>
      </c>
      <c r="B183" s="39" t="s">
        <v>84</v>
      </c>
      <c r="C183" s="39" t="s">
        <v>93</v>
      </c>
      <c r="D183" s="39" t="s">
        <v>104</v>
      </c>
      <c r="E183" s="39" t="s">
        <v>105</v>
      </c>
      <c r="F183" s="39">
        <v>83</v>
      </c>
      <c r="G183" s="39" t="s">
        <v>412</v>
      </c>
      <c r="H183" s="39" t="s">
        <v>460</v>
      </c>
      <c r="I183" s="39" t="s">
        <v>461</v>
      </c>
      <c r="J183" s="39" t="s">
        <v>51</v>
      </c>
      <c r="K183" s="39" t="s">
        <v>57</v>
      </c>
      <c r="L183" s="39" t="s">
        <v>46</v>
      </c>
      <c r="M183" s="39" t="s">
        <v>37</v>
      </c>
      <c r="N183" s="39" t="s">
        <v>55</v>
      </c>
      <c r="O183" s="39" t="s">
        <v>91</v>
      </c>
      <c r="P183" s="39" t="s">
        <v>40</v>
      </c>
      <c r="Q183" s="39" t="s">
        <v>49</v>
      </c>
      <c r="R183" s="39">
        <v>-334582728</v>
      </c>
      <c r="S183" s="39">
        <v>-70690954</v>
      </c>
      <c r="T183" s="39">
        <v>-33.458269999999999</v>
      </c>
      <c r="U183" s="39">
        <v>-70.690950000000001</v>
      </c>
      <c r="V183" s="39" t="s">
        <v>209</v>
      </c>
      <c r="W183" s="39">
        <v>7</v>
      </c>
      <c r="X183" s="39" t="s">
        <v>462</v>
      </c>
      <c r="Y183">
        <v>-73.071749999999994</v>
      </c>
      <c r="Z183" t="s">
        <v>43</v>
      </c>
      <c r="AA183" t="s">
        <v>42</v>
      </c>
    </row>
    <row r="184" spans="1:27" x14ac:dyDescent="0.3">
      <c r="A184" s="39" t="s">
        <v>105</v>
      </c>
      <c r="B184" s="39" t="s">
        <v>84</v>
      </c>
      <c r="C184" s="39" t="s">
        <v>93</v>
      </c>
      <c r="D184" s="39" t="s">
        <v>104</v>
      </c>
      <c r="E184" s="39" t="s">
        <v>105</v>
      </c>
      <c r="F184" s="39">
        <v>84</v>
      </c>
      <c r="G184" s="39" t="s">
        <v>32</v>
      </c>
      <c r="H184" s="39" t="s">
        <v>463</v>
      </c>
      <c r="I184" s="39" t="s">
        <v>464</v>
      </c>
      <c r="J184" s="39" t="s">
        <v>54</v>
      </c>
      <c r="K184" s="39" t="s">
        <v>52</v>
      </c>
      <c r="L184" s="39" t="s">
        <v>36</v>
      </c>
      <c r="M184" s="39" t="s">
        <v>37</v>
      </c>
      <c r="N184" s="39" t="s">
        <v>55</v>
      </c>
      <c r="O184" s="39" t="s">
        <v>39</v>
      </c>
      <c r="P184" s="39" t="s">
        <v>40</v>
      </c>
      <c r="Q184" s="39" t="s">
        <v>53</v>
      </c>
      <c r="R184" s="39">
        <v>-334622667</v>
      </c>
      <c r="S184" s="39">
        <v>-707232717</v>
      </c>
      <c r="T184" s="39">
        <v>-33.462269999999997</v>
      </c>
      <c r="U184" s="39">
        <v>-70.723269999999999</v>
      </c>
      <c r="V184" s="39" t="s">
        <v>209</v>
      </c>
      <c r="W184" s="39">
        <v>7</v>
      </c>
      <c r="X184" s="39" t="s">
        <v>465</v>
      </c>
      <c r="Y184">
        <v>-73.073120000000003</v>
      </c>
      <c r="Z184" t="s">
        <v>43</v>
      </c>
      <c r="AA184" t="s">
        <v>42</v>
      </c>
    </row>
    <row r="185" spans="1:27" x14ac:dyDescent="0.3">
      <c r="A185" s="39" t="s">
        <v>105</v>
      </c>
      <c r="B185" s="39" t="s">
        <v>84</v>
      </c>
      <c r="C185" s="39" t="s">
        <v>93</v>
      </c>
      <c r="D185" s="39" t="s">
        <v>104</v>
      </c>
      <c r="E185" s="39" t="s">
        <v>105</v>
      </c>
      <c r="F185" s="39">
        <v>85</v>
      </c>
      <c r="G185" s="39" t="s">
        <v>32</v>
      </c>
      <c r="H185" s="39" t="s">
        <v>466</v>
      </c>
      <c r="I185" s="39" t="s">
        <v>467</v>
      </c>
      <c r="J185" s="39" t="s">
        <v>51</v>
      </c>
      <c r="K185" s="39" t="s">
        <v>52</v>
      </c>
      <c r="L185" s="39" t="s">
        <v>46</v>
      </c>
      <c r="M185" s="39" t="s">
        <v>47</v>
      </c>
      <c r="N185" s="39" t="s">
        <v>55</v>
      </c>
      <c r="O185" s="39" t="s">
        <v>91</v>
      </c>
      <c r="P185" s="39" t="s">
        <v>40</v>
      </c>
      <c r="Q185" s="39" t="s">
        <v>58</v>
      </c>
      <c r="R185" s="39">
        <v>-334713617</v>
      </c>
      <c r="S185" s="39">
        <v>-70690895</v>
      </c>
      <c r="T185" s="39">
        <v>-33.471359999999997</v>
      </c>
      <c r="U185" s="39">
        <v>-70.690889999999996</v>
      </c>
      <c r="V185" s="39" t="s">
        <v>209</v>
      </c>
      <c r="W185" s="39">
        <v>7</v>
      </c>
      <c r="X185" s="39" t="s">
        <v>468</v>
      </c>
      <c r="Y185">
        <v>-73.063720000000004</v>
      </c>
      <c r="Z185" t="s">
        <v>43</v>
      </c>
      <c r="AA185" t="s">
        <v>42</v>
      </c>
    </row>
    <row r="186" spans="1:27" x14ac:dyDescent="0.3">
      <c r="A186" s="39" t="s">
        <v>105</v>
      </c>
      <c r="B186" s="39" t="s">
        <v>84</v>
      </c>
      <c r="C186" s="39" t="s">
        <v>93</v>
      </c>
      <c r="D186" s="39" t="s">
        <v>104</v>
      </c>
      <c r="E186" s="39" t="s">
        <v>105</v>
      </c>
      <c r="F186" s="39">
        <v>86</v>
      </c>
      <c r="G186" s="39" t="s">
        <v>32</v>
      </c>
      <c r="H186" s="39" t="s">
        <v>469</v>
      </c>
      <c r="I186" s="39" t="s">
        <v>470</v>
      </c>
      <c r="J186" s="39" t="s">
        <v>54</v>
      </c>
      <c r="K186" s="39" t="s">
        <v>52</v>
      </c>
      <c r="L186" s="39" t="s">
        <v>46</v>
      </c>
      <c r="M186" s="39" t="s">
        <v>47</v>
      </c>
      <c r="N186" s="39" t="s">
        <v>55</v>
      </c>
      <c r="O186" s="39" t="s">
        <v>91</v>
      </c>
      <c r="P186" s="39" t="s">
        <v>40</v>
      </c>
      <c r="Q186" s="39" t="s">
        <v>58</v>
      </c>
      <c r="R186" s="39">
        <v>-334684783</v>
      </c>
      <c r="S186" s="39">
        <v>-706915167</v>
      </c>
      <c r="T186" s="39">
        <v>-33.46848</v>
      </c>
      <c r="U186" s="39">
        <v>-70.691519999999997</v>
      </c>
      <c r="V186" s="39" t="s">
        <v>209</v>
      </c>
      <c r="W186" s="39">
        <v>7</v>
      </c>
      <c r="X186" s="39" t="s">
        <v>471</v>
      </c>
      <c r="Y186">
        <v>-73.0809</v>
      </c>
      <c r="Z186" t="s">
        <v>43</v>
      </c>
      <c r="AA186" t="s">
        <v>42</v>
      </c>
    </row>
    <row r="187" spans="1:27" x14ac:dyDescent="0.3">
      <c r="A187" s="39" t="s">
        <v>105</v>
      </c>
      <c r="B187" s="39" t="s">
        <v>84</v>
      </c>
      <c r="C187" s="39" t="s">
        <v>93</v>
      </c>
      <c r="D187" s="39" t="s">
        <v>104</v>
      </c>
      <c r="E187" s="39" t="s">
        <v>105</v>
      </c>
      <c r="F187" s="39">
        <v>87</v>
      </c>
      <c r="G187" s="39" t="s">
        <v>32</v>
      </c>
      <c r="H187" s="39" t="s">
        <v>472</v>
      </c>
      <c r="I187" s="39" t="s">
        <v>473</v>
      </c>
      <c r="J187" s="39" t="s">
        <v>51</v>
      </c>
      <c r="K187" s="39" t="s">
        <v>35</v>
      </c>
      <c r="L187" s="39" t="s">
        <v>36</v>
      </c>
      <c r="M187" s="39" t="s">
        <v>37</v>
      </c>
      <c r="N187" s="39" t="s">
        <v>55</v>
      </c>
      <c r="O187" s="39" t="s">
        <v>59</v>
      </c>
      <c r="P187" s="39" t="s">
        <v>40</v>
      </c>
      <c r="Q187" s="39" t="s">
        <v>58</v>
      </c>
      <c r="R187" s="39">
        <v>-334557721</v>
      </c>
      <c r="S187" s="39">
        <v>-707055064</v>
      </c>
      <c r="T187" s="39">
        <v>-33.455770000000001</v>
      </c>
      <c r="U187" s="39">
        <v>-70.705510000000004</v>
      </c>
      <c r="V187" s="39" t="s">
        <v>209</v>
      </c>
      <c r="W187" s="39">
        <v>7</v>
      </c>
      <c r="X187" s="39" t="s">
        <v>474</v>
      </c>
      <c r="Y187">
        <v>-73.073409999999996</v>
      </c>
      <c r="Z187" t="s">
        <v>43</v>
      </c>
      <c r="AA187" t="s">
        <v>42</v>
      </c>
    </row>
    <row r="188" spans="1:27" x14ac:dyDescent="0.3">
      <c r="A188" s="39" t="s">
        <v>105</v>
      </c>
      <c r="B188" s="39" t="s">
        <v>84</v>
      </c>
      <c r="C188" s="39" t="s">
        <v>93</v>
      </c>
      <c r="D188" s="39" t="s">
        <v>104</v>
      </c>
      <c r="E188" s="39" t="s">
        <v>105</v>
      </c>
      <c r="F188" s="39">
        <v>88</v>
      </c>
      <c r="G188" s="39" t="s">
        <v>32</v>
      </c>
      <c r="H188" s="39" t="s">
        <v>475</v>
      </c>
      <c r="I188" s="39" t="s">
        <v>310</v>
      </c>
      <c r="J188" s="39" t="s">
        <v>51</v>
      </c>
      <c r="K188" s="39" t="s">
        <v>52</v>
      </c>
      <c r="L188" s="39" t="s">
        <v>46</v>
      </c>
      <c r="M188" s="39" t="s">
        <v>47</v>
      </c>
      <c r="N188" s="39" t="s">
        <v>55</v>
      </c>
      <c r="O188" s="39" t="s">
        <v>39</v>
      </c>
      <c r="P188" s="39" t="s">
        <v>40</v>
      </c>
      <c r="Q188" s="39" t="s">
        <v>53</v>
      </c>
      <c r="R188" s="39">
        <v>-334718856</v>
      </c>
      <c r="S188" s="39" t="s">
        <v>476</v>
      </c>
      <c r="T188" s="39">
        <v>-33.471890000000002</v>
      </c>
      <c r="U188" s="39">
        <v>-70.706389999999999</v>
      </c>
      <c r="V188" s="39" t="s">
        <v>209</v>
      </c>
      <c r="W188" s="39">
        <v>7</v>
      </c>
      <c r="X188" s="39"/>
      <c r="Y188">
        <v>-73.075760000000002</v>
      </c>
      <c r="Z188" t="s">
        <v>43</v>
      </c>
      <c r="AA188" t="s">
        <v>42</v>
      </c>
    </row>
    <row r="189" spans="1:27" x14ac:dyDescent="0.3">
      <c r="A189" s="39" t="s">
        <v>105</v>
      </c>
      <c r="B189" s="39" t="s">
        <v>84</v>
      </c>
      <c r="C189" s="39" t="s">
        <v>93</v>
      </c>
      <c r="D189" s="39" t="s">
        <v>104</v>
      </c>
      <c r="E189" s="39" t="s">
        <v>105</v>
      </c>
      <c r="F189" s="39">
        <v>89</v>
      </c>
      <c r="G189" s="39" t="s">
        <v>32</v>
      </c>
      <c r="H189" s="39" t="s">
        <v>477</v>
      </c>
      <c r="I189" s="39" t="s">
        <v>272</v>
      </c>
      <c r="J189" s="39" t="s">
        <v>34</v>
      </c>
      <c r="K189" s="39" t="s">
        <v>52</v>
      </c>
      <c r="L189" s="39" t="s">
        <v>46</v>
      </c>
      <c r="M189" s="39" t="s">
        <v>47</v>
      </c>
      <c r="N189" s="39" t="s">
        <v>55</v>
      </c>
      <c r="O189" s="39" t="s">
        <v>39</v>
      </c>
      <c r="P189" s="39" t="s">
        <v>40</v>
      </c>
      <c r="Q189" s="39" t="s">
        <v>53</v>
      </c>
      <c r="R189" s="39">
        <v>-334717195</v>
      </c>
      <c r="S189" s="39" t="s">
        <v>478</v>
      </c>
      <c r="T189" s="39">
        <v>-33.471719999999998</v>
      </c>
      <c r="U189" s="39">
        <v>-70.705749999999995</v>
      </c>
      <c r="V189" s="39" t="s">
        <v>209</v>
      </c>
      <c r="W189" s="39">
        <v>7</v>
      </c>
      <c r="X189" s="39"/>
      <c r="Y189">
        <v>-73.078919999999997</v>
      </c>
      <c r="Z189" t="s">
        <v>43</v>
      </c>
      <c r="AA189" t="s">
        <v>42</v>
      </c>
    </row>
    <row r="190" spans="1:27" hidden="1" x14ac:dyDescent="0.3">
      <c r="A190" s="39" t="s">
        <v>105</v>
      </c>
      <c r="B190" s="39" t="s">
        <v>84</v>
      </c>
      <c r="C190" s="39" t="s">
        <v>93</v>
      </c>
      <c r="D190" s="39" t="s">
        <v>104</v>
      </c>
      <c r="E190" s="39" t="s">
        <v>105</v>
      </c>
      <c r="F190" s="39">
        <v>90</v>
      </c>
      <c r="G190" s="39" t="s">
        <v>479</v>
      </c>
      <c r="H190" s="39" t="s">
        <v>480</v>
      </c>
      <c r="I190" s="39" t="s">
        <v>481</v>
      </c>
      <c r="J190" s="39" t="s">
        <v>44</v>
      </c>
      <c r="K190" s="39" t="s">
        <v>57</v>
      </c>
      <c r="L190" s="39" t="s">
        <v>46</v>
      </c>
      <c r="M190" s="39" t="s">
        <v>47</v>
      </c>
      <c r="N190" s="39" t="s">
        <v>48</v>
      </c>
      <c r="O190" s="39" t="s">
        <v>39</v>
      </c>
      <c r="P190" s="39" t="s">
        <v>40</v>
      </c>
      <c r="Q190" s="39" t="s">
        <v>49</v>
      </c>
      <c r="R190" s="39">
        <v>-334586779</v>
      </c>
      <c r="S190" s="39" t="s">
        <v>482</v>
      </c>
      <c r="T190" s="39">
        <v>-33.458680000000001</v>
      </c>
      <c r="U190" s="39">
        <v>-70.690830000000005</v>
      </c>
      <c r="V190" s="39" t="s">
        <v>209</v>
      </c>
      <c r="W190" s="39">
        <v>7</v>
      </c>
      <c r="X190" s="39" t="s">
        <v>483</v>
      </c>
      <c r="Y190">
        <v>-73.078990000000005</v>
      </c>
      <c r="Z190" t="s">
        <v>43</v>
      </c>
    </row>
    <row r="191" spans="1:27" x14ac:dyDescent="0.3">
      <c r="A191" s="39" t="s">
        <v>105</v>
      </c>
      <c r="B191" s="39" t="s">
        <v>84</v>
      </c>
      <c r="C191" s="39" t="s">
        <v>93</v>
      </c>
      <c r="D191" s="39" t="s">
        <v>104</v>
      </c>
      <c r="E191" s="39" t="s">
        <v>105</v>
      </c>
      <c r="F191" s="39">
        <v>91</v>
      </c>
      <c r="G191" s="39" t="s">
        <v>32</v>
      </c>
      <c r="H191" s="39" t="s">
        <v>484</v>
      </c>
      <c r="I191" s="39" t="s">
        <v>485</v>
      </c>
      <c r="J191" s="39" t="s">
        <v>44</v>
      </c>
      <c r="K191" s="39" t="s">
        <v>57</v>
      </c>
      <c r="L191" s="39" t="s">
        <v>46</v>
      </c>
      <c r="M191" s="39" t="s">
        <v>47</v>
      </c>
      <c r="N191" s="39" t="s">
        <v>55</v>
      </c>
      <c r="O191" s="39" t="s">
        <v>39</v>
      </c>
      <c r="P191" s="39" t="s">
        <v>40</v>
      </c>
      <c r="Q191" s="39" t="s">
        <v>49</v>
      </c>
      <c r="R191" s="39">
        <v>-334587473</v>
      </c>
      <c r="S191" s="39">
        <v>-706911949</v>
      </c>
      <c r="T191" s="39">
        <v>-33.458750000000002</v>
      </c>
      <c r="U191" s="39">
        <v>-70.691190000000006</v>
      </c>
      <c r="V191" s="39" t="s">
        <v>209</v>
      </c>
      <c r="W191" s="39">
        <v>7</v>
      </c>
      <c r="X191" s="39" t="s">
        <v>486</v>
      </c>
      <c r="Y191">
        <v>-73.089389999999995</v>
      </c>
      <c r="Z191" t="s">
        <v>43</v>
      </c>
      <c r="AA191" t="s">
        <v>42</v>
      </c>
    </row>
    <row r="192" spans="1:27" x14ac:dyDescent="0.3">
      <c r="A192" s="39" t="s">
        <v>105</v>
      </c>
      <c r="B192" s="39" t="s">
        <v>84</v>
      </c>
      <c r="C192" s="39" t="s">
        <v>93</v>
      </c>
      <c r="D192" s="39" t="s">
        <v>104</v>
      </c>
      <c r="E192" s="39" t="s">
        <v>105</v>
      </c>
      <c r="F192" s="39">
        <v>92</v>
      </c>
      <c r="G192" s="39" t="s">
        <v>32</v>
      </c>
      <c r="H192" s="39" t="s">
        <v>487</v>
      </c>
      <c r="I192" s="39" t="s">
        <v>343</v>
      </c>
      <c r="J192" s="39" t="s">
        <v>54</v>
      </c>
      <c r="K192" s="39" t="s">
        <v>57</v>
      </c>
      <c r="L192" s="39" t="s">
        <v>60</v>
      </c>
      <c r="M192" s="39" t="s">
        <v>61</v>
      </c>
      <c r="N192" s="39" t="s">
        <v>55</v>
      </c>
      <c r="O192" s="39" t="s">
        <v>59</v>
      </c>
      <c r="P192" s="39" t="s">
        <v>40</v>
      </c>
      <c r="Q192" s="39" t="s">
        <v>53</v>
      </c>
      <c r="R192" s="39">
        <v>-334682467</v>
      </c>
      <c r="S192" s="39" t="s">
        <v>488</v>
      </c>
      <c r="T192" s="39">
        <v>-33.468249999999998</v>
      </c>
      <c r="U192" s="39">
        <v>-70.707750000000004</v>
      </c>
      <c r="V192" s="39" t="s">
        <v>209</v>
      </c>
      <c r="W192" s="39">
        <v>7</v>
      </c>
      <c r="X192" s="39"/>
      <c r="Y192">
        <v>-73.0732</v>
      </c>
      <c r="Z192" t="s">
        <v>43</v>
      </c>
      <c r="AA192" t="s">
        <v>42</v>
      </c>
    </row>
    <row r="193" spans="1:27" x14ac:dyDescent="0.3">
      <c r="A193" s="39" t="s">
        <v>105</v>
      </c>
      <c r="B193" s="39" t="s">
        <v>84</v>
      </c>
      <c r="C193" s="39" t="s">
        <v>93</v>
      </c>
      <c r="D193" s="39" t="s">
        <v>104</v>
      </c>
      <c r="E193" s="39" t="s">
        <v>105</v>
      </c>
      <c r="F193" s="39">
        <v>93</v>
      </c>
      <c r="G193" s="39" t="s">
        <v>32</v>
      </c>
      <c r="H193" s="39" t="s">
        <v>489</v>
      </c>
      <c r="I193" s="39" t="s">
        <v>272</v>
      </c>
      <c r="J193" s="39" t="s">
        <v>54</v>
      </c>
      <c r="K193" s="39" t="s">
        <v>45</v>
      </c>
      <c r="L193" s="39" t="s">
        <v>60</v>
      </c>
      <c r="M193" s="39" t="s">
        <v>61</v>
      </c>
      <c r="N193" s="39" t="s">
        <v>55</v>
      </c>
      <c r="O193" s="39" t="s">
        <v>39</v>
      </c>
      <c r="P193" s="39" t="s">
        <v>40</v>
      </c>
      <c r="Q193" s="39" t="s">
        <v>53</v>
      </c>
      <c r="R193" s="39">
        <v>-334684232</v>
      </c>
      <c r="S193" s="39" t="s">
        <v>490</v>
      </c>
      <c r="T193" s="39">
        <v>-33.468420000000002</v>
      </c>
      <c r="U193" s="39">
        <v>-70.708960000000005</v>
      </c>
      <c r="V193" s="39" t="s">
        <v>209</v>
      </c>
      <c r="W193" s="39">
        <v>7</v>
      </c>
      <c r="X193" s="39"/>
      <c r="Y193">
        <v>-73.087649999999996</v>
      </c>
      <c r="Z193" t="s">
        <v>43</v>
      </c>
      <c r="AA193" t="s">
        <v>42</v>
      </c>
    </row>
    <row r="194" spans="1:27" x14ac:dyDescent="0.3">
      <c r="A194" s="39" t="s">
        <v>105</v>
      </c>
      <c r="B194" s="39" t="s">
        <v>84</v>
      </c>
      <c r="C194" s="39" t="s">
        <v>93</v>
      </c>
      <c r="D194" s="39" t="s">
        <v>104</v>
      </c>
      <c r="E194" s="39" t="s">
        <v>105</v>
      </c>
      <c r="F194" s="39">
        <v>94</v>
      </c>
      <c r="G194" s="39" t="s">
        <v>32</v>
      </c>
      <c r="H194" s="39" t="s">
        <v>491</v>
      </c>
      <c r="I194" s="39" t="s">
        <v>492</v>
      </c>
      <c r="J194" s="39" t="s">
        <v>51</v>
      </c>
      <c r="K194" s="39" t="s">
        <v>52</v>
      </c>
      <c r="L194" s="39" t="s">
        <v>46</v>
      </c>
      <c r="M194" s="39" t="s">
        <v>61</v>
      </c>
      <c r="N194" s="39" t="s">
        <v>55</v>
      </c>
      <c r="O194" s="39" t="s">
        <v>59</v>
      </c>
      <c r="P194" s="39" t="s">
        <v>40</v>
      </c>
      <c r="Q194" s="39" t="s">
        <v>58</v>
      </c>
      <c r="R194" s="39">
        <v>-334542517</v>
      </c>
      <c r="S194" s="39" t="s">
        <v>493</v>
      </c>
      <c r="T194" s="39">
        <v>-33.454250000000002</v>
      </c>
      <c r="U194" s="39">
        <v>-70.680620000000005</v>
      </c>
      <c r="V194" s="39" t="s">
        <v>209</v>
      </c>
      <c r="W194" s="39">
        <v>7</v>
      </c>
      <c r="X194" s="39" t="s">
        <v>494</v>
      </c>
      <c r="Y194">
        <v>-73.050560000000004</v>
      </c>
      <c r="Z194" t="s">
        <v>43</v>
      </c>
      <c r="AA194" t="s">
        <v>42</v>
      </c>
    </row>
    <row r="195" spans="1:27" x14ac:dyDescent="0.3">
      <c r="A195" s="39" t="s">
        <v>105</v>
      </c>
      <c r="B195" s="39" t="s">
        <v>84</v>
      </c>
      <c r="C195" s="39" t="s">
        <v>93</v>
      </c>
      <c r="D195" s="39" t="s">
        <v>104</v>
      </c>
      <c r="E195" s="39" t="s">
        <v>105</v>
      </c>
      <c r="F195" s="39">
        <v>95</v>
      </c>
      <c r="G195" s="39" t="s">
        <v>32</v>
      </c>
      <c r="H195" s="39" t="s">
        <v>495</v>
      </c>
      <c r="I195" s="39" t="s">
        <v>496</v>
      </c>
      <c r="J195" s="39" t="s">
        <v>54</v>
      </c>
      <c r="K195" s="39" t="s">
        <v>57</v>
      </c>
      <c r="L195" s="39" t="s">
        <v>36</v>
      </c>
      <c r="M195" s="39" t="s">
        <v>37</v>
      </c>
      <c r="N195" s="39" t="s">
        <v>55</v>
      </c>
      <c r="O195" s="39" t="s">
        <v>39</v>
      </c>
      <c r="P195" s="39" t="s">
        <v>40</v>
      </c>
      <c r="Q195" s="39" t="s">
        <v>53</v>
      </c>
      <c r="R195" s="39">
        <v>-334624911</v>
      </c>
      <c r="S195" s="39" t="s">
        <v>497</v>
      </c>
      <c r="T195" s="39">
        <v>-33.462490000000003</v>
      </c>
      <c r="U195" s="39">
        <v>-70.721350000000001</v>
      </c>
      <c r="V195" s="39" t="s">
        <v>209</v>
      </c>
      <c r="W195" s="39">
        <v>7</v>
      </c>
      <c r="X195" s="39" t="s">
        <v>498</v>
      </c>
      <c r="Y195">
        <v>-73.086010000000002</v>
      </c>
      <c r="Z195" t="s">
        <v>43</v>
      </c>
      <c r="AA195" t="s">
        <v>42</v>
      </c>
    </row>
    <row r="196" spans="1:27" x14ac:dyDescent="0.3">
      <c r="A196" s="39" t="s">
        <v>105</v>
      </c>
      <c r="B196" s="39" t="s">
        <v>84</v>
      </c>
      <c r="C196" s="39" t="s">
        <v>93</v>
      </c>
      <c r="D196" s="39" t="s">
        <v>104</v>
      </c>
      <c r="E196" s="39" t="s">
        <v>105</v>
      </c>
      <c r="F196" s="39">
        <v>96</v>
      </c>
      <c r="G196" s="39" t="s">
        <v>32</v>
      </c>
      <c r="H196" s="39" t="s">
        <v>499</v>
      </c>
      <c r="I196" s="39" t="s">
        <v>500</v>
      </c>
      <c r="J196" s="39" t="s">
        <v>54</v>
      </c>
      <c r="K196" s="39" t="s">
        <v>57</v>
      </c>
      <c r="L196" s="39" t="s">
        <v>46</v>
      </c>
      <c r="M196" s="39" t="s">
        <v>47</v>
      </c>
      <c r="N196" s="39" t="s">
        <v>55</v>
      </c>
      <c r="O196" s="39" t="s">
        <v>59</v>
      </c>
      <c r="P196" s="39" t="s">
        <v>40</v>
      </c>
      <c r="Q196" s="39" t="s">
        <v>58</v>
      </c>
      <c r="R196" s="39">
        <v>-334584047</v>
      </c>
      <c r="S196" s="39" t="s">
        <v>501</v>
      </c>
      <c r="T196" s="39">
        <v>-33.458399999999997</v>
      </c>
      <c r="U196" s="39">
        <v>-70.699240000000003</v>
      </c>
      <c r="V196" s="39" t="s">
        <v>209</v>
      </c>
      <c r="W196" s="39">
        <v>7</v>
      </c>
      <c r="X196" s="39" t="s">
        <v>502</v>
      </c>
      <c r="Y196">
        <v>-73.08717</v>
      </c>
      <c r="Z196" t="s">
        <v>43</v>
      </c>
      <c r="AA196" t="s">
        <v>42</v>
      </c>
    </row>
    <row r="197" spans="1:27" x14ac:dyDescent="0.3">
      <c r="A197" s="39" t="s">
        <v>105</v>
      </c>
      <c r="B197" s="39" t="s">
        <v>84</v>
      </c>
      <c r="C197" s="39" t="s">
        <v>93</v>
      </c>
      <c r="D197" s="39" t="s">
        <v>104</v>
      </c>
      <c r="E197" s="39" t="s">
        <v>105</v>
      </c>
      <c r="F197" s="39">
        <v>97</v>
      </c>
      <c r="G197" s="39" t="s">
        <v>32</v>
      </c>
      <c r="H197" s="39" t="s">
        <v>503</v>
      </c>
      <c r="I197" s="39" t="s">
        <v>504</v>
      </c>
      <c r="J197" s="39" t="s">
        <v>51</v>
      </c>
      <c r="K197" s="39" t="s">
        <v>57</v>
      </c>
      <c r="L197" s="39" t="s">
        <v>46</v>
      </c>
      <c r="M197" s="39" t="s">
        <v>61</v>
      </c>
      <c r="N197" s="39" t="s">
        <v>55</v>
      </c>
      <c r="O197" s="39" t="s">
        <v>91</v>
      </c>
      <c r="P197" s="39" t="s">
        <v>40</v>
      </c>
      <c r="Q197" s="39" t="s">
        <v>58</v>
      </c>
      <c r="R197" s="39">
        <v>-334542933</v>
      </c>
      <c r="S197" s="39" t="s">
        <v>505</v>
      </c>
      <c r="T197" s="39">
        <v>-33.45429</v>
      </c>
      <c r="U197" s="39">
        <v>-70.680570000000003</v>
      </c>
      <c r="V197" s="39" t="s">
        <v>209</v>
      </c>
      <c r="W197" s="39">
        <v>7</v>
      </c>
      <c r="X197" s="39" t="s">
        <v>506</v>
      </c>
      <c r="Y197">
        <v>-73.073679999999996</v>
      </c>
      <c r="Z197" t="s">
        <v>43</v>
      </c>
      <c r="AA197" t="s">
        <v>42</v>
      </c>
    </row>
    <row r="198" spans="1:27" x14ac:dyDescent="0.3">
      <c r="A198" s="39" t="s">
        <v>105</v>
      </c>
      <c r="B198" s="39" t="s">
        <v>84</v>
      </c>
      <c r="C198" s="39" t="s">
        <v>93</v>
      </c>
      <c r="D198" s="39" t="s">
        <v>104</v>
      </c>
      <c r="E198" s="39" t="s">
        <v>105</v>
      </c>
      <c r="F198" s="39">
        <v>98</v>
      </c>
      <c r="G198" s="39" t="s">
        <v>32</v>
      </c>
      <c r="H198" s="39" t="s">
        <v>507</v>
      </c>
      <c r="I198" s="39" t="s">
        <v>272</v>
      </c>
      <c r="J198" s="39" t="s">
        <v>34</v>
      </c>
      <c r="K198" s="39" t="s">
        <v>35</v>
      </c>
      <c r="L198" s="39" t="s">
        <v>36</v>
      </c>
      <c r="M198" s="39" t="s">
        <v>47</v>
      </c>
      <c r="N198" s="39" t="s">
        <v>55</v>
      </c>
      <c r="O198" s="39" t="s">
        <v>39</v>
      </c>
      <c r="P198" s="39" t="s">
        <v>40</v>
      </c>
      <c r="Q198" s="39" t="s">
        <v>53</v>
      </c>
      <c r="R198" s="39">
        <v>-334774435</v>
      </c>
      <c r="S198" s="39" t="s">
        <v>508</v>
      </c>
      <c r="T198" s="39">
        <v>-33.477440000000001</v>
      </c>
      <c r="U198" s="39">
        <v>-70.710329999999999</v>
      </c>
      <c r="V198" s="39" t="s">
        <v>209</v>
      </c>
      <c r="W198" s="39">
        <v>7</v>
      </c>
      <c r="X198" s="39" t="s">
        <v>509</v>
      </c>
      <c r="Y198">
        <v>-73.080730000000003</v>
      </c>
      <c r="Z198" t="s">
        <v>43</v>
      </c>
      <c r="AA198" t="s">
        <v>42</v>
      </c>
    </row>
    <row r="199" spans="1:27" x14ac:dyDescent="0.3">
      <c r="A199" s="39" t="s">
        <v>105</v>
      </c>
      <c r="B199" s="39" t="s">
        <v>84</v>
      </c>
      <c r="C199" s="39" t="s">
        <v>93</v>
      </c>
      <c r="D199" s="39" t="s">
        <v>104</v>
      </c>
      <c r="E199" s="39" t="s">
        <v>105</v>
      </c>
      <c r="F199" s="39">
        <v>99</v>
      </c>
      <c r="G199" s="39" t="s">
        <v>32</v>
      </c>
      <c r="H199" s="39" t="s">
        <v>510</v>
      </c>
      <c r="I199" s="39" t="s">
        <v>511</v>
      </c>
      <c r="J199" s="39" t="s">
        <v>51</v>
      </c>
      <c r="K199" s="39" t="s">
        <v>57</v>
      </c>
      <c r="L199" s="39" t="s">
        <v>46</v>
      </c>
      <c r="M199" s="39" t="s">
        <v>47</v>
      </c>
      <c r="N199" s="39" t="s">
        <v>55</v>
      </c>
      <c r="O199" s="39" t="s">
        <v>59</v>
      </c>
      <c r="P199" s="39" t="s">
        <v>40</v>
      </c>
      <c r="Q199" s="39" t="s">
        <v>58</v>
      </c>
      <c r="R199" s="39">
        <v>-334597117</v>
      </c>
      <c r="S199" s="39" t="s">
        <v>512</v>
      </c>
      <c r="T199" s="39">
        <v>-33.459710000000001</v>
      </c>
      <c r="U199" s="39">
        <v>-70.700090000000003</v>
      </c>
      <c r="V199" s="39" t="s">
        <v>209</v>
      </c>
      <c r="W199" s="39">
        <v>7</v>
      </c>
      <c r="X199" s="39" t="s">
        <v>513</v>
      </c>
      <c r="Y199">
        <v>-73.067830000000001</v>
      </c>
      <c r="Z199" t="s">
        <v>43</v>
      </c>
      <c r="AA199" t="s">
        <v>42</v>
      </c>
    </row>
    <row r="200" spans="1:27" x14ac:dyDescent="0.3">
      <c r="A200" s="39" t="s">
        <v>105</v>
      </c>
      <c r="B200" s="39" t="s">
        <v>84</v>
      </c>
      <c r="C200" s="39" t="s">
        <v>93</v>
      </c>
      <c r="D200" s="39" t="s">
        <v>104</v>
      </c>
      <c r="E200" s="39" t="s">
        <v>105</v>
      </c>
      <c r="F200" s="39">
        <v>100</v>
      </c>
      <c r="G200" s="39" t="s">
        <v>32</v>
      </c>
      <c r="H200" s="39" t="s">
        <v>514</v>
      </c>
      <c r="I200" s="39" t="s">
        <v>515</v>
      </c>
      <c r="J200" s="39" t="s">
        <v>54</v>
      </c>
      <c r="K200" s="39" t="s">
        <v>57</v>
      </c>
      <c r="L200" s="39" t="s">
        <v>46</v>
      </c>
      <c r="M200" s="39" t="s">
        <v>47</v>
      </c>
      <c r="N200" s="39" t="s">
        <v>55</v>
      </c>
      <c r="O200" s="39" t="s">
        <v>59</v>
      </c>
      <c r="P200" s="39" t="s">
        <v>40</v>
      </c>
      <c r="Q200" s="39" t="s">
        <v>53</v>
      </c>
      <c r="R200" s="39">
        <v>-334580083</v>
      </c>
      <c r="S200" s="39" t="s">
        <v>516</v>
      </c>
      <c r="T200" s="39">
        <v>-33.458010000000002</v>
      </c>
      <c r="U200" s="39">
        <v>-70.704560000000001</v>
      </c>
      <c r="V200" s="39" t="s">
        <v>209</v>
      </c>
      <c r="W200" s="39">
        <v>7</v>
      </c>
      <c r="X200" s="39" t="s">
        <v>517</v>
      </c>
      <c r="Y200">
        <v>-73.077219999999997</v>
      </c>
      <c r="Z200" t="s">
        <v>43</v>
      </c>
      <c r="AA200" t="s">
        <v>42</v>
      </c>
    </row>
    <row r="201" spans="1:27" x14ac:dyDescent="0.3">
      <c r="A201" s="39" t="s">
        <v>105</v>
      </c>
      <c r="B201" s="39" t="s">
        <v>84</v>
      </c>
      <c r="C201" s="39" t="s">
        <v>93</v>
      </c>
      <c r="D201" s="39" t="s">
        <v>104</v>
      </c>
      <c r="E201" s="39" t="s">
        <v>105</v>
      </c>
      <c r="F201" s="39">
        <v>11</v>
      </c>
      <c r="G201" s="39" t="s">
        <v>32</v>
      </c>
      <c r="H201" s="39" t="s">
        <v>518</v>
      </c>
      <c r="I201" s="39" t="s">
        <v>519</v>
      </c>
      <c r="J201" s="39" t="s">
        <v>54</v>
      </c>
      <c r="K201" s="39" t="s">
        <v>52</v>
      </c>
      <c r="L201" s="39" t="s">
        <v>46</v>
      </c>
      <c r="M201" s="39" t="s">
        <v>47</v>
      </c>
      <c r="N201" s="39" t="s">
        <v>55</v>
      </c>
      <c r="O201" s="39" t="s">
        <v>59</v>
      </c>
      <c r="P201" s="39" t="s">
        <v>40</v>
      </c>
      <c r="Q201" s="39" t="s">
        <v>58</v>
      </c>
      <c r="R201" s="39">
        <v>-334653933</v>
      </c>
      <c r="S201" s="39"/>
      <c r="T201" s="39"/>
      <c r="U201" s="39"/>
      <c r="V201" s="39" t="s">
        <v>520</v>
      </c>
      <c r="W201" s="39">
        <v>7</v>
      </c>
      <c r="X201" s="39" t="s">
        <v>521</v>
      </c>
      <c r="Y201">
        <v>-73.079920000000001</v>
      </c>
      <c r="Z201" t="s">
        <v>43</v>
      </c>
      <c r="AA201" t="s">
        <v>42</v>
      </c>
    </row>
    <row r="202" spans="1:27" hidden="1" x14ac:dyDescent="0.3">
      <c r="A202" s="39" t="s">
        <v>63</v>
      </c>
      <c r="B202" s="39" t="s">
        <v>84</v>
      </c>
      <c r="C202" s="39" t="s">
        <v>93</v>
      </c>
      <c r="D202" s="39" t="s">
        <v>104</v>
      </c>
      <c r="E202" s="39" t="s">
        <v>105</v>
      </c>
      <c r="F202" s="39">
        <v>51</v>
      </c>
      <c r="G202" s="39" t="s">
        <v>32</v>
      </c>
      <c r="H202" s="39" t="s">
        <v>522</v>
      </c>
      <c r="I202" s="39" t="s">
        <v>64</v>
      </c>
      <c r="J202" s="39" t="s">
        <v>34</v>
      </c>
      <c r="K202" s="39" t="s">
        <v>35</v>
      </c>
      <c r="L202" s="39" t="s">
        <v>36</v>
      </c>
      <c r="M202" s="39" t="s">
        <v>37</v>
      </c>
      <c r="N202" s="39" t="s">
        <v>38</v>
      </c>
      <c r="O202" s="39" t="s">
        <v>39</v>
      </c>
      <c r="P202" s="39" t="s">
        <v>40</v>
      </c>
      <c r="Q202" s="39" t="s">
        <v>53</v>
      </c>
      <c r="R202" s="39">
        <v>-33.45102</v>
      </c>
      <c r="S202" s="39">
        <v>-70.703540000000004</v>
      </c>
      <c r="T202" s="39"/>
      <c r="U202" s="39"/>
      <c r="V202" s="39"/>
      <c r="W202" s="39">
        <v>7</v>
      </c>
      <c r="X202" s="39" t="s">
        <v>65</v>
      </c>
      <c r="Y202">
        <v>-73.083079999999995</v>
      </c>
      <c r="Z202" t="s">
        <v>43</v>
      </c>
    </row>
    <row r="203" spans="1:27" hidden="1" x14ac:dyDescent="0.3">
      <c r="A203" s="39" t="s">
        <v>63</v>
      </c>
      <c r="B203" s="39" t="s">
        <v>84</v>
      </c>
      <c r="C203" s="39" t="s">
        <v>93</v>
      </c>
      <c r="D203" s="39" t="s">
        <v>104</v>
      </c>
      <c r="E203" s="39" t="s">
        <v>105</v>
      </c>
      <c r="F203" s="39">
        <v>52</v>
      </c>
      <c r="G203" s="39" t="s">
        <v>32</v>
      </c>
      <c r="H203" s="39" t="s">
        <v>523</v>
      </c>
      <c r="I203" s="39" t="s">
        <v>64</v>
      </c>
      <c r="J203" s="39" t="s">
        <v>34</v>
      </c>
      <c r="K203" s="39" t="s">
        <v>35</v>
      </c>
      <c r="L203" s="39" t="s">
        <v>36</v>
      </c>
      <c r="M203" s="39" t="s">
        <v>37</v>
      </c>
      <c r="N203" s="39" t="s">
        <v>38</v>
      </c>
      <c r="O203" s="39" t="s">
        <v>39</v>
      </c>
      <c r="P203" s="39" t="s">
        <v>40</v>
      </c>
      <c r="Q203" s="39" t="s">
        <v>53</v>
      </c>
      <c r="R203" s="39">
        <v>-33.448630000000001</v>
      </c>
      <c r="S203" s="39">
        <v>-70.7</v>
      </c>
      <c r="T203" s="39"/>
      <c r="U203" s="39"/>
      <c r="V203" s="39"/>
      <c r="W203" s="39">
        <v>7</v>
      </c>
      <c r="X203" s="39" t="s">
        <v>65</v>
      </c>
      <c r="Y203">
        <v>-73.087590000000006</v>
      </c>
      <c r="Z203" t="s">
        <v>43</v>
      </c>
    </row>
    <row r="204" spans="1:27" hidden="1" x14ac:dyDescent="0.3">
      <c r="A204" s="39" t="s">
        <v>63</v>
      </c>
      <c r="B204" s="39" t="s">
        <v>84</v>
      </c>
      <c r="C204" s="39" t="s">
        <v>93</v>
      </c>
      <c r="D204" s="39" t="s">
        <v>104</v>
      </c>
      <c r="E204" s="39" t="s">
        <v>105</v>
      </c>
      <c r="F204" s="39">
        <v>53</v>
      </c>
      <c r="G204" s="39" t="s">
        <v>32</v>
      </c>
      <c r="H204" s="39" t="s">
        <v>524</v>
      </c>
      <c r="I204" s="39" t="s">
        <v>64</v>
      </c>
      <c r="J204" s="39" t="s">
        <v>34</v>
      </c>
      <c r="K204" s="39" t="s">
        <v>35</v>
      </c>
      <c r="L204" s="39" t="s">
        <v>36</v>
      </c>
      <c r="M204" s="39" t="s">
        <v>37</v>
      </c>
      <c r="N204" s="39" t="s">
        <v>38</v>
      </c>
      <c r="O204" s="39" t="s">
        <v>39</v>
      </c>
      <c r="P204" s="39" t="s">
        <v>40</v>
      </c>
      <c r="Q204" s="39" t="s">
        <v>53</v>
      </c>
      <c r="R204" s="39">
        <v>-33.453429999999997</v>
      </c>
      <c r="S204" s="39">
        <v>-70.697339999999997</v>
      </c>
      <c r="T204" s="39"/>
      <c r="U204" s="39"/>
      <c r="V204" s="39"/>
      <c r="W204" s="39">
        <v>7</v>
      </c>
      <c r="X204" s="39" t="s">
        <v>65</v>
      </c>
      <c r="Y204">
        <v>-73.081029999999998</v>
      </c>
      <c r="Z204" t="s">
        <v>43</v>
      </c>
    </row>
    <row r="205" spans="1:27" hidden="1" x14ac:dyDescent="0.3">
      <c r="A205" s="39" t="s">
        <v>63</v>
      </c>
      <c r="B205" s="39" t="s">
        <v>84</v>
      </c>
      <c r="C205" s="39" t="s">
        <v>93</v>
      </c>
      <c r="D205" s="39" t="s">
        <v>104</v>
      </c>
      <c r="E205" s="39" t="s">
        <v>105</v>
      </c>
      <c r="F205" s="39">
        <v>54</v>
      </c>
      <c r="G205" s="39" t="s">
        <v>32</v>
      </c>
      <c r="H205" s="39" t="s">
        <v>525</v>
      </c>
      <c r="I205" s="39" t="s">
        <v>64</v>
      </c>
      <c r="J205" s="39" t="s">
        <v>34</v>
      </c>
      <c r="K205" s="39" t="s">
        <v>35</v>
      </c>
      <c r="L205" s="39" t="s">
        <v>36</v>
      </c>
      <c r="M205" s="39" t="s">
        <v>37</v>
      </c>
      <c r="N205" s="39" t="s">
        <v>38</v>
      </c>
      <c r="O205" s="39" t="s">
        <v>39</v>
      </c>
      <c r="P205" s="39" t="s">
        <v>40</v>
      </c>
      <c r="Q205" s="39" t="s">
        <v>53</v>
      </c>
      <c r="R205" s="39">
        <v>-33.456829999999997</v>
      </c>
      <c r="S205" s="39">
        <v>-70.685010000000005</v>
      </c>
      <c r="T205" s="39"/>
      <c r="U205" s="39"/>
      <c r="V205" s="39"/>
      <c r="W205" s="39">
        <v>7</v>
      </c>
      <c r="X205" s="39" t="s">
        <v>65</v>
      </c>
      <c r="Y205">
        <v>-73.088250000000002</v>
      </c>
      <c r="Z205" t="s">
        <v>43</v>
      </c>
    </row>
    <row r="206" spans="1:27" hidden="1" x14ac:dyDescent="0.3">
      <c r="A206" s="39" t="s">
        <v>63</v>
      </c>
      <c r="B206" s="39" t="s">
        <v>84</v>
      </c>
      <c r="C206" s="39" t="s">
        <v>93</v>
      </c>
      <c r="D206" s="39" t="s">
        <v>104</v>
      </c>
      <c r="E206" s="39" t="s">
        <v>105</v>
      </c>
      <c r="F206" s="39">
        <v>55</v>
      </c>
      <c r="G206" s="39" t="s">
        <v>32</v>
      </c>
      <c r="H206" s="39" t="s">
        <v>526</v>
      </c>
      <c r="I206" s="39" t="s">
        <v>64</v>
      </c>
      <c r="J206" s="39" t="s">
        <v>34</v>
      </c>
      <c r="K206" s="39" t="s">
        <v>35</v>
      </c>
      <c r="L206" s="39" t="s">
        <v>36</v>
      </c>
      <c r="M206" s="39" t="s">
        <v>37</v>
      </c>
      <c r="N206" s="39" t="s">
        <v>38</v>
      </c>
      <c r="O206" s="39" t="s">
        <v>39</v>
      </c>
      <c r="P206" s="39" t="s">
        <v>40</v>
      </c>
      <c r="Q206" s="39" t="s">
        <v>53</v>
      </c>
      <c r="R206" s="39">
        <v>-33.461129999999997</v>
      </c>
      <c r="S206" s="39">
        <v>-70.709959999999995</v>
      </c>
      <c r="T206" s="39"/>
      <c r="U206" s="39"/>
      <c r="V206" s="39"/>
      <c r="W206" s="39">
        <v>7</v>
      </c>
      <c r="X206" s="39" t="s">
        <v>65</v>
      </c>
      <c r="Y206">
        <v>-73.07741</v>
      </c>
      <c r="Z206" t="s">
        <v>43</v>
      </c>
    </row>
    <row r="207" spans="1:27" hidden="1" x14ac:dyDescent="0.3">
      <c r="A207" s="39" t="s">
        <v>63</v>
      </c>
      <c r="B207" s="39" t="s">
        <v>84</v>
      </c>
      <c r="C207" s="39" t="s">
        <v>93</v>
      </c>
      <c r="D207" s="39" t="s">
        <v>104</v>
      </c>
      <c r="E207" s="39" t="s">
        <v>105</v>
      </c>
      <c r="F207" s="39">
        <v>56</v>
      </c>
      <c r="G207" s="39" t="s">
        <v>32</v>
      </c>
      <c r="H207" s="39" t="s">
        <v>527</v>
      </c>
      <c r="I207" s="39" t="s">
        <v>64</v>
      </c>
      <c r="J207" s="39" t="s">
        <v>34</v>
      </c>
      <c r="K207" s="39" t="s">
        <v>35</v>
      </c>
      <c r="L207" s="39" t="s">
        <v>36</v>
      </c>
      <c r="M207" s="39" t="s">
        <v>37</v>
      </c>
      <c r="N207" s="39" t="s">
        <v>38</v>
      </c>
      <c r="O207" s="39" t="s">
        <v>39</v>
      </c>
      <c r="P207" s="39" t="s">
        <v>40</v>
      </c>
      <c r="Q207" s="39" t="s">
        <v>53</v>
      </c>
      <c r="R207" s="39">
        <v>-33.471060000000001</v>
      </c>
      <c r="S207" s="39">
        <v>-70.712360000000004</v>
      </c>
      <c r="T207" s="39"/>
      <c r="U207" s="39"/>
      <c r="V207" s="39"/>
      <c r="W207" s="39">
        <v>7</v>
      </c>
      <c r="X207" s="39" t="s">
        <v>65</v>
      </c>
      <c r="Y207">
        <v>-73.072199999999995</v>
      </c>
      <c r="Z207" t="s">
        <v>43</v>
      </c>
    </row>
    <row r="208" spans="1:27" hidden="1" x14ac:dyDescent="0.3">
      <c r="A208" s="39" t="s">
        <v>63</v>
      </c>
      <c r="B208" s="39" t="s">
        <v>84</v>
      </c>
      <c r="C208" s="39" t="s">
        <v>93</v>
      </c>
      <c r="D208" s="39" t="s">
        <v>104</v>
      </c>
      <c r="E208" s="39" t="s">
        <v>105</v>
      </c>
      <c r="F208" s="39">
        <v>57</v>
      </c>
      <c r="G208" s="39" t="s">
        <v>32</v>
      </c>
      <c r="H208" s="39" t="s">
        <v>528</v>
      </c>
      <c r="I208" s="39" t="s">
        <v>64</v>
      </c>
      <c r="J208" s="39" t="s">
        <v>34</v>
      </c>
      <c r="K208" s="39" t="s">
        <v>35</v>
      </c>
      <c r="L208" s="39" t="s">
        <v>36</v>
      </c>
      <c r="M208" s="39" t="s">
        <v>37</v>
      </c>
      <c r="N208" s="39" t="s">
        <v>38</v>
      </c>
      <c r="O208" s="39" t="s">
        <v>39</v>
      </c>
      <c r="P208" s="39" t="s">
        <v>40</v>
      </c>
      <c r="Q208" s="39" t="s">
        <v>53</v>
      </c>
      <c r="R208" s="39">
        <v>-33.452680000000001</v>
      </c>
      <c r="S208" s="39">
        <v>-70.681389999999993</v>
      </c>
      <c r="T208" s="39"/>
      <c r="U208" s="39"/>
      <c r="V208" s="39"/>
      <c r="W208" s="39">
        <v>7</v>
      </c>
      <c r="X208" s="39" t="s">
        <v>65</v>
      </c>
      <c r="Y208">
        <v>-73.07338</v>
      </c>
      <c r="Z208" t="s">
        <v>43</v>
      </c>
    </row>
    <row r="209" spans="1:26" hidden="1" x14ac:dyDescent="0.3">
      <c r="A209" s="39" t="s">
        <v>63</v>
      </c>
      <c r="B209" s="39" t="s">
        <v>84</v>
      </c>
      <c r="C209" s="39" t="s">
        <v>93</v>
      </c>
      <c r="D209" s="39" t="s">
        <v>104</v>
      </c>
      <c r="E209" s="39" t="s">
        <v>105</v>
      </c>
      <c r="F209" s="39">
        <v>58</v>
      </c>
      <c r="G209" s="39" t="s">
        <v>32</v>
      </c>
      <c r="H209" s="39" t="s">
        <v>529</v>
      </c>
      <c r="I209" s="39" t="s">
        <v>64</v>
      </c>
      <c r="J209" s="39" t="s">
        <v>34</v>
      </c>
      <c r="K209" s="39" t="s">
        <v>35</v>
      </c>
      <c r="L209" s="39" t="s">
        <v>36</v>
      </c>
      <c r="M209" s="39" t="s">
        <v>37</v>
      </c>
      <c r="N209" s="39" t="s">
        <v>38</v>
      </c>
      <c r="O209" s="39" t="s">
        <v>39</v>
      </c>
      <c r="P209" s="39" t="s">
        <v>40</v>
      </c>
      <c r="Q209" s="39" t="s">
        <v>53</v>
      </c>
      <c r="R209" s="39">
        <v>-33.472920000000002</v>
      </c>
      <c r="S209" s="39">
        <v>-70.698310000000006</v>
      </c>
      <c r="T209" s="39"/>
      <c r="U209" s="39"/>
      <c r="V209" s="39"/>
      <c r="W209" s="39">
        <v>7</v>
      </c>
      <c r="X209" s="39" t="s">
        <v>65</v>
      </c>
      <c r="Y209">
        <v>-73.073840000000004</v>
      </c>
      <c r="Z209" t="s">
        <v>43</v>
      </c>
    </row>
    <row r="210" spans="1:26" hidden="1" x14ac:dyDescent="0.3">
      <c r="A210" s="39" t="s">
        <v>63</v>
      </c>
      <c r="B210" s="39" t="s">
        <v>84</v>
      </c>
      <c r="C210" s="39" t="s">
        <v>93</v>
      </c>
      <c r="D210" s="39" t="s">
        <v>104</v>
      </c>
      <c r="E210" s="39" t="s">
        <v>105</v>
      </c>
      <c r="F210" s="39">
        <v>59</v>
      </c>
      <c r="G210" s="39" t="s">
        <v>32</v>
      </c>
      <c r="H210" s="39" t="s">
        <v>530</v>
      </c>
      <c r="I210" s="39" t="s">
        <v>64</v>
      </c>
      <c r="J210" s="39" t="s">
        <v>34</v>
      </c>
      <c r="K210" s="39" t="s">
        <v>35</v>
      </c>
      <c r="L210" s="39" t="s">
        <v>36</v>
      </c>
      <c r="M210" s="39" t="s">
        <v>37</v>
      </c>
      <c r="N210" s="39" t="s">
        <v>38</v>
      </c>
      <c r="O210" s="39" t="s">
        <v>39</v>
      </c>
      <c r="P210" s="39" t="s">
        <v>40</v>
      </c>
      <c r="Q210" s="39" t="s">
        <v>53</v>
      </c>
      <c r="R210" s="39">
        <v>-33.447940000000003</v>
      </c>
      <c r="S210" s="39">
        <v>-70.698890000000006</v>
      </c>
      <c r="T210" s="39"/>
      <c r="U210" s="39"/>
      <c r="V210" s="39"/>
      <c r="W210" s="39">
        <v>7</v>
      </c>
      <c r="X210" s="39" t="s">
        <v>65</v>
      </c>
      <c r="Y210">
        <v>-73.07544</v>
      </c>
      <c r="Z210" t="s">
        <v>43</v>
      </c>
    </row>
    <row r="211" spans="1:26" hidden="1" x14ac:dyDescent="0.3">
      <c r="A211" s="39" t="s">
        <v>63</v>
      </c>
      <c r="B211" s="39" t="s">
        <v>84</v>
      </c>
      <c r="C211" s="39" t="s">
        <v>93</v>
      </c>
      <c r="D211" s="39" t="s">
        <v>104</v>
      </c>
      <c r="E211" s="39" t="s">
        <v>105</v>
      </c>
      <c r="F211" s="39">
        <v>60</v>
      </c>
      <c r="G211" s="39" t="s">
        <v>32</v>
      </c>
      <c r="H211" s="39" t="s">
        <v>531</v>
      </c>
      <c r="I211" s="39" t="s">
        <v>64</v>
      </c>
      <c r="J211" s="39" t="s">
        <v>34</v>
      </c>
      <c r="K211" s="39" t="s">
        <v>35</v>
      </c>
      <c r="L211" s="39" t="s">
        <v>36</v>
      </c>
      <c r="M211" s="39" t="s">
        <v>37</v>
      </c>
      <c r="N211" s="39" t="s">
        <v>38</v>
      </c>
      <c r="O211" s="39" t="s">
        <v>39</v>
      </c>
      <c r="P211" s="39" t="s">
        <v>40</v>
      </c>
      <c r="Q211" s="39" t="s">
        <v>53</v>
      </c>
      <c r="R211" s="39">
        <v>-33.47204</v>
      </c>
      <c r="S211" s="39">
        <v>-70.717150000000004</v>
      </c>
      <c r="T211" s="39"/>
      <c r="U211" s="39"/>
      <c r="V211" s="39"/>
      <c r="W211" s="39">
        <v>7</v>
      </c>
      <c r="X211" s="39" t="s">
        <v>65</v>
      </c>
      <c r="Y211">
        <v>-73.064080000000004</v>
      </c>
      <c r="Z211" t="s">
        <v>43</v>
      </c>
    </row>
    <row r="212" spans="1:26" hidden="1" x14ac:dyDescent="0.3">
      <c r="A212" s="39" t="s">
        <v>63</v>
      </c>
      <c r="B212" s="39" t="s">
        <v>84</v>
      </c>
      <c r="C212" s="39" t="s">
        <v>93</v>
      </c>
      <c r="D212" s="39" t="s">
        <v>104</v>
      </c>
      <c r="E212" s="39" t="s">
        <v>105</v>
      </c>
      <c r="F212" s="39">
        <v>61</v>
      </c>
      <c r="G212" s="39" t="s">
        <v>32</v>
      </c>
      <c r="H212" s="39" t="s">
        <v>532</v>
      </c>
      <c r="I212" s="39" t="s">
        <v>64</v>
      </c>
      <c r="J212" s="39" t="s">
        <v>34</v>
      </c>
      <c r="K212" s="39" t="s">
        <v>35</v>
      </c>
      <c r="L212" s="39" t="s">
        <v>36</v>
      </c>
      <c r="M212" s="39" t="s">
        <v>37</v>
      </c>
      <c r="N212" s="39" t="s">
        <v>38</v>
      </c>
      <c r="O212" s="39" t="s">
        <v>39</v>
      </c>
      <c r="P212" s="39" t="s">
        <v>40</v>
      </c>
      <c r="Q212" s="39" t="s">
        <v>53</v>
      </c>
      <c r="R212" s="39">
        <v>-33.47081</v>
      </c>
      <c r="S212" s="39">
        <v>-70.715789999999998</v>
      </c>
      <c r="T212" s="39"/>
      <c r="U212" s="39"/>
      <c r="V212" s="39"/>
      <c r="W212" s="39">
        <v>7</v>
      </c>
      <c r="X212" s="39" t="s">
        <v>65</v>
      </c>
      <c r="Y212">
        <v>-73.074939999999998</v>
      </c>
      <c r="Z212" t="s">
        <v>43</v>
      </c>
    </row>
    <row r="213" spans="1:26" hidden="1" x14ac:dyDescent="0.3">
      <c r="A213" s="39" t="s">
        <v>63</v>
      </c>
      <c r="B213" s="39" t="s">
        <v>84</v>
      </c>
      <c r="C213" s="39" t="s">
        <v>93</v>
      </c>
      <c r="D213" s="39" t="s">
        <v>104</v>
      </c>
      <c r="E213" s="39" t="s">
        <v>105</v>
      </c>
      <c r="F213" s="39">
        <v>62</v>
      </c>
      <c r="G213" s="39" t="s">
        <v>32</v>
      </c>
      <c r="H213" s="39" t="s">
        <v>533</v>
      </c>
      <c r="I213" s="39" t="s">
        <v>64</v>
      </c>
      <c r="J213" s="39" t="s">
        <v>34</v>
      </c>
      <c r="K213" s="39" t="s">
        <v>35</v>
      </c>
      <c r="L213" s="39" t="s">
        <v>36</v>
      </c>
      <c r="M213" s="39" t="s">
        <v>37</v>
      </c>
      <c r="N213" s="39" t="s">
        <v>38</v>
      </c>
      <c r="O213" s="39" t="s">
        <v>39</v>
      </c>
      <c r="P213" s="39" t="s">
        <v>40</v>
      </c>
      <c r="Q213" s="39" t="s">
        <v>53</v>
      </c>
      <c r="R213" s="39">
        <v>-33.46996</v>
      </c>
      <c r="S213" s="39">
        <v>-70.685739999999996</v>
      </c>
      <c r="T213" s="39"/>
      <c r="U213" s="39"/>
      <c r="V213" s="39"/>
      <c r="W213" s="39">
        <v>7</v>
      </c>
      <c r="X213" s="39" t="s">
        <v>65</v>
      </c>
      <c r="Y213">
        <v>-73.069119999999998</v>
      </c>
      <c r="Z213" t="s">
        <v>43</v>
      </c>
    </row>
    <row r="214" spans="1:26" hidden="1" x14ac:dyDescent="0.3">
      <c r="A214" s="39" t="s">
        <v>63</v>
      </c>
      <c r="B214" s="39" t="s">
        <v>84</v>
      </c>
      <c r="C214" s="39" t="s">
        <v>93</v>
      </c>
      <c r="D214" s="39" t="s">
        <v>104</v>
      </c>
      <c r="E214" s="39" t="s">
        <v>105</v>
      </c>
      <c r="F214" s="39">
        <v>63</v>
      </c>
      <c r="G214" s="39" t="s">
        <v>32</v>
      </c>
      <c r="H214" s="39" t="s">
        <v>534</v>
      </c>
      <c r="I214" s="39" t="s">
        <v>64</v>
      </c>
      <c r="J214" s="39" t="s">
        <v>34</v>
      </c>
      <c r="K214" s="39" t="s">
        <v>35</v>
      </c>
      <c r="L214" s="39" t="s">
        <v>36</v>
      </c>
      <c r="M214" s="39" t="s">
        <v>37</v>
      </c>
      <c r="N214" s="39" t="s">
        <v>38</v>
      </c>
      <c r="O214" s="39" t="s">
        <v>39</v>
      </c>
      <c r="P214" s="39" t="s">
        <v>40</v>
      </c>
      <c r="Q214" s="39" t="s">
        <v>53</v>
      </c>
      <c r="R214" s="39">
        <v>-33.477209999999999</v>
      </c>
      <c r="S214" s="39">
        <v>-70.693560000000005</v>
      </c>
      <c r="T214" s="39"/>
      <c r="U214" s="39"/>
      <c r="V214" s="39"/>
      <c r="W214" s="39">
        <v>7</v>
      </c>
      <c r="X214" s="39" t="s">
        <v>65</v>
      </c>
      <c r="Y214">
        <v>-73.063119999999998</v>
      </c>
      <c r="Z214" t="s">
        <v>43</v>
      </c>
    </row>
    <row r="215" spans="1:26" hidden="1" x14ac:dyDescent="0.3">
      <c r="A215" s="39" t="s">
        <v>63</v>
      </c>
      <c r="B215" s="39" t="s">
        <v>84</v>
      </c>
      <c r="C215" s="39" t="s">
        <v>93</v>
      </c>
      <c r="D215" s="39" t="s">
        <v>104</v>
      </c>
      <c r="E215" s="39" t="s">
        <v>105</v>
      </c>
      <c r="F215" s="39">
        <v>64</v>
      </c>
      <c r="G215" s="39" t="s">
        <v>32</v>
      </c>
      <c r="H215" s="39" t="s">
        <v>535</v>
      </c>
      <c r="I215" s="39" t="s">
        <v>64</v>
      </c>
      <c r="J215" s="39" t="s">
        <v>34</v>
      </c>
      <c r="K215" s="39" t="s">
        <v>35</v>
      </c>
      <c r="L215" s="39" t="s">
        <v>36</v>
      </c>
      <c r="M215" s="39" t="s">
        <v>37</v>
      </c>
      <c r="N215" s="39" t="s">
        <v>38</v>
      </c>
      <c r="O215" s="39" t="s">
        <v>39</v>
      </c>
      <c r="P215" s="39" t="s">
        <v>40</v>
      </c>
      <c r="Q215" s="39" t="s">
        <v>53</v>
      </c>
      <c r="R215" s="39">
        <v>-33.469909999999999</v>
      </c>
      <c r="S215" s="39">
        <v>-70.689080000000004</v>
      </c>
      <c r="T215" s="39"/>
      <c r="U215" s="39"/>
      <c r="V215" s="39"/>
      <c r="W215" s="39">
        <v>7</v>
      </c>
      <c r="X215" s="39" t="s">
        <v>65</v>
      </c>
      <c r="Y215">
        <v>-73.067670000000007</v>
      </c>
      <c r="Z215" t="s">
        <v>43</v>
      </c>
    </row>
    <row r="216" spans="1:26" hidden="1" x14ac:dyDescent="0.3">
      <c r="A216" s="39" t="s">
        <v>63</v>
      </c>
      <c r="B216" s="39" t="s">
        <v>84</v>
      </c>
      <c r="C216" s="39" t="s">
        <v>93</v>
      </c>
      <c r="D216" s="39" t="s">
        <v>104</v>
      </c>
      <c r="E216" s="39" t="s">
        <v>105</v>
      </c>
      <c r="F216" s="39">
        <v>65</v>
      </c>
      <c r="G216" s="39" t="s">
        <v>32</v>
      </c>
      <c r="H216" s="39" t="s">
        <v>536</v>
      </c>
      <c r="I216" s="39" t="s">
        <v>64</v>
      </c>
      <c r="J216" s="39" t="s">
        <v>34</v>
      </c>
      <c r="K216" s="39" t="s">
        <v>35</v>
      </c>
      <c r="L216" s="39" t="s">
        <v>36</v>
      </c>
      <c r="M216" s="39" t="s">
        <v>37</v>
      </c>
      <c r="N216" s="39" t="s">
        <v>38</v>
      </c>
      <c r="O216" s="39" t="s">
        <v>39</v>
      </c>
      <c r="P216" s="39" t="s">
        <v>40</v>
      </c>
      <c r="Q216" s="39" t="s">
        <v>53</v>
      </c>
      <c r="R216" s="39">
        <v>-33.459139999999998</v>
      </c>
      <c r="S216" s="39">
        <v>-70.686899999999994</v>
      </c>
      <c r="T216" s="39"/>
      <c r="U216" s="39"/>
      <c r="V216" s="39"/>
      <c r="W216" s="39">
        <v>7</v>
      </c>
      <c r="X216" s="39" t="s">
        <v>65</v>
      </c>
      <c r="Y216">
        <v>-73.057820000000007</v>
      </c>
      <c r="Z216" t="s">
        <v>43</v>
      </c>
    </row>
    <row r="217" spans="1:26" hidden="1" x14ac:dyDescent="0.3">
      <c r="A217" s="39" t="s">
        <v>63</v>
      </c>
      <c r="B217" s="39" t="s">
        <v>84</v>
      </c>
      <c r="C217" s="39" t="s">
        <v>93</v>
      </c>
      <c r="D217" s="39" t="s">
        <v>104</v>
      </c>
      <c r="E217" s="39" t="s">
        <v>105</v>
      </c>
      <c r="F217" s="39">
        <v>66</v>
      </c>
      <c r="G217" s="39" t="s">
        <v>32</v>
      </c>
      <c r="H217" s="39" t="s">
        <v>537</v>
      </c>
      <c r="I217" s="39" t="s">
        <v>64</v>
      </c>
      <c r="J217" s="39" t="s">
        <v>34</v>
      </c>
      <c r="K217" s="39" t="s">
        <v>35</v>
      </c>
      <c r="L217" s="39" t="s">
        <v>36</v>
      </c>
      <c r="M217" s="39" t="s">
        <v>37</v>
      </c>
      <c r="N217" s="39" t="s">
        <v>38</v>
      </c>
      <c r="O217" s="39" t="s">
        <v>39</v>
      </c>
      <c r="P217" s="39" t="s">
        <v>40</v>
      </c>
      <c r="Q217" s="39" t="s">
        <v>53</v>
      </c>
      <c r="R217" s="39">
        <v>-33.467860000000002</v>
      </c>
      <c r="S217" s="39">
        <v>-70.691900000000004</v>
      </c>
      <c r="T217" s="39"/>
      <c r="U217" s="39"/>
      <c r="V217" s="39"/>
      <c r="W217" s="39">
        <v>7</v>
      </c>
      <c r="X217" s="39" t="s">
        <v>65</v>
      </c>
      <c r="Y217">
        <v>-73.053520000000006</v>
      </c>
      <c r="Z217" t="s">
        <v>43</v>
      </c>
    </row>
    <row r="218" spans="1:26" hidden="1" x14ac:dyDescent="0.3">
      <c r="A218" s="39" t="s">
        <v>63</v>
      </c>
      <c r="B218" s="39" t="s">
        <v>84</v>
      </c>
      <c r="C218" s="39" t="s">
        <v>93</v>
      </c>
      <c r="D218" s="39" t="s">
        <v>104</v>
      </c>
      <c r="E218" s="39" t="s">
        <v>105</v>
      </c>
      <c r="F218" s="39">
        <v>67</v>
      </c>
      <c r="G218" s="39" t="s">
        <v>32</v>
      </c>
      <c r="H218" s="39" t="s">
        <v>538</v>
      </c>
      <c r="I218" s="39" t="s">
        <v>64</v>
      </c>
      <c r="J218" s="39" t="s">
        <v>34</v>
      </c>
      <c r="K218" s="39" t="s">
        <v>35</v>
      </c>
      <c r="L218" s="39" t="s">
        <v>36</v>
      </c>
      <c r="M218" s="39" t="s">
        <v>37</v>
      </c>
      <c r="N218" s="39" t="s">
        <v>38</v>
      </c>
      <c r="O218" s="39" t="s">
        <v>39</v>
      </c>
      <c r="P218" s="39" t="s">
        <v>40</v>
      </c>
      <c r="Q218" s="39" t="s">
        <v>53</v>
      </c>
      <c r="R218" s="39">
        <v>-33.477359999999997</v>
      </c>
      <c r="S218" s="39">
        <v>-70.71387</v>
      </c>
      <c r="T218" s="39"/>
      <c r="U218" s="39"/>
      <c r="V218" s="39"/>
      <c r="W218" s="39">
        <v>7</v>
      </c>
      <c r="X218" s="39" t="s">
        <v>65</v>
      </c>
      <c r="Y218">
        <v>-73.086399999999998</v>
      </c>
      <c r="Z218" t="s">
        <v>43</v>
      </c>
    </row>
    <row r="219" spans="1:26" hidden="1" x14ac:dyDescent="0.3">
      <c r="A219" s="39" t="s">
        <v>63</v>
      </c>
      <c r="B219" s="39" t="s">
        <v>84</v>
      </c>
      <c r="C219" s="39" t="s">
        <v>93</v>
      </c>
      <c r="D219" s="39" t="s">
        <v>104</v>
      </c>
      <c r="E219" s="39" t="s">
        <v>105</v>
      </c>
      <c r="F219" s="39">
        <v>68</v>
      </c>
      <c r="G219" s="39" t="s">
        <v>32</v>
      </c>
      <c r="H219" s="39" t="s">
        <v>539</v>
      </c>
      <c r="I219" s="39" t="s">
        <v>64</v>
      </c>
      <c r="J219" s="39" t="s">
        <v>34</v>
      </c>
      <c r="K219" s="39" t="s">
        <v>35</v>
      </c>
      <c r="L219" s="39" t="s">
        <v>36</v>
      </c>
      <c r="M219" s="39" t="s">
        <v>37</v>
      </c>
      <c r="N219" s="39" t="s">
        <v>38</v>
      </c>
      <c r="O219" s="39" t="s">
        <v>39</v>
      </c>
      <c r="P219" s="39" t="s">
        <v>40</v>
      </c>
      <c r="Q219" s="39" t="s">
        <v>53</v>
      </c>
      <c r="R219" s="39">
        <v>-33.469380000000001</v>
      </c>
      <c r="S219" s="39">
        <v>-70.708309999999997</v>
      </c>
      <c r="T219" s="39"/>
      <c r="U219" s="39"/>
      <c r="V219" s="39"/>
      <c r="W219" s="39">
        <v>7</v>
      </c>
      <c r="X219" s="39" t="s">
        <v>65</v>
      </c>
      <c r="Y219">
        <v>-73.073629999999994</v>
      </c>
      <c r="Z219" t="s">
        <v>43</v>
      </c>
    </row>
    <row r="220" spans="1:26" hidden="1" x14ac:dyDescent="0.3">
      <c r="A220" s="39" t="s">
        <v>63</v>
      </c>
      <c r="B220" s="39" t="s">
        <v>84</v>
      </c>
      <c r="C220" s="39" t="s">
        <v>93</v>
      </c>
      <c r="D220" s="39" t="s">
        <v>104</v>
      </c>
      <c r="E220" s="39" t="s">
        <v>105</v>
      </c>
      <c r="F220" s="39">
        <v>69</v>
      </c>
      <c r="G220" s="39" t="s">
        <v>32</v>
      </c>
      <c r="H220" s="39" t="s">
        <v>540</v>
      </c>
      <c r="I220" s="39" t="s">
        <v>64</v>
      </c>
      <c r="J220" s="39" t="s">
        <v>34</v>
      </c>
      <c r="K220" s="39" t="s">
        <v>35</v>
      </c>
      <c r="L220" s="39" t="s">
        <v>36</v>
      </c>
      <c r="M220" s="39" t="s">
        <v>37</v>
      </c>
      <c r="N220" s="39" t="s">
        <v>38</v>
      </c>
      <c r="O220" s="39" t="s">
        <v>39</v>
      </c>
      <c r="P220" s="39" t="s">
        <v>40</v>
      </c>
      <c r="Q220" s="39" t="s">
        <v>53</v>
      </c>
      <c r="R220" s="39">
        <v>-33.45355</v>
      </c>
      <c r="S220" s="39">
        <v>-70.696470000000005</v>
      </c>
      <c r="T220" s="39"/>
      <c r="U220" s="39"/>
      <c r="V220" s="39"/>
      <c r="W220" s="39">
        <v>7</v>
      </c>
      <c r="X220" s="39" t="s">
        <v>65</v>
      </c>
      <c r="Y220">
        <v>-73.08663</v>
      </c>
      <c r="Z220" t="s">
        <v>43</v>
      </c>
    </row>
    <row r="221" spans="1:26" hidden="1" x14ac:dyDescent="0.3">
      <c r="A221" s="39" t="s">
        <v>63</v>
      </c>
      <c r="B221" s="39" t="s">
        <v>84</v>
      </c>
      <c r="C221" s="39" t="s">
        <v>93</v>
      </c>
      <c r="D221" s="39" t="s">
        <v>104</v>
      </c>
      <c r="E221" s="39" t="s">
        <v>105</v>
      </c>
      <c r="F221" s="39">
        <v>70</v>
      </c>
      <c r="G221" s="39" t="s">
        <v>32</v>
      </c>
      <c r="H221" s="39" t="s">
        <v>541</v>
      </c>
      <c r="I221" s="39" t="s">
        <v>64</v>
      </c>
      <c r="J221" s="39" t="s">
        <v>34</v>
      </c>
      <c r="K221" s="39" t="s">
        <v>35</v>
      </c>
      <c r="L221" s="39" t="s">
        <v>36</v>
      </c>
      <c r="M221" s="39" t="s">
        <v>37</v>
      </c>
      <c r="N221" s="39" t="s">
        <v>38</v>
      </c>
      <c r="O221" s="39" t="s">
        <v>39</v>
      </c>
      <c r="P221" s="39" t="s">
        <v>40</v>
      </c>
      <c r="Q221" s="39" t="s">
        <v>53</v>
      </c>
      <c r="R221" s="39">
        <v>-33.454540000000001</v>
      </c>
      <c r="S221" s="39">
        <v>-70.698639999999997</v>
      </c>
      <c r="T221" s="39"/>
      <c r="U221" s="39"/>
      <c r="V221" s="39"/>
      <c r="W221" s="39">
        <v>7</v>
      </c>
      <c r="X221" s="39" t="s">
        <v>65</v>
      </c>
      <c r="Y221">
        <v>-73.084149999999994</v>
      </c>
      <c r="Z221" t="s">
        <v>43</v>
      </c>
    </row>
    <row r="222" spans="1:26" hidden="1" x14ac:dyDescent="0.3">
      <c r="A222" s="39" t="s">
        <v>63</v>
      </c>
      <c r="B222" s="39" t="s">
        <v>84</v>
      </c>
      <c r="C222" s="39" t="s">
        <v>93</v>
      </c>
      <c r="D222" s="39" t="s">
        <v>104</v>
      </c>
      <c r="E222" s="39" t="s">
        <v>105</v>
      </c>
      <c r="F222" s="39">
        <v>71</v>
      </c>
      <c r="G222" s="39" t="s">
        <v>32</v>
      </c>
      <c r="H222" s="39" t="s">
        <v>542</v>
      </c>
      <c r="I222" s="39" t="s">
        <v>64</v>
      </c>
      <c r="J222" s="39" t="s">
        <v>34</v>
      </c>
      <c r="K222" s="39" t="s">
        <v>35</v>
      </c>
      <c r="L222" s="39" t="s">
        <v>36</v>
      </c>
      <c r="M222" s="39" t="s">
        <v>37</v>
      </c>
      <c r="N222" s="39" t="s">
        <v>38</v>
      </c>
      <c r="O222" s="39" t="s">
        <v>39</v>
      </c>
      <c r="P222" s="39" t="s">
        <v>40</v>
      </c>
      <c r="Q222" s="39" t="s">
        <v>53</v>
      </c>
      <c r="R222" s="39">
        <v>-33.473460000000003</v>
      </c>
      <c r="S222" s="39">
        <v>-70.700999999999993</v>
      </c>
      <c r="T222" s="39"/>
      <c r="U222" s="39"/>
      <c r="V222" s="39"/>
      <c r="W222" s="39">
        <v>7</v>
      </c>
      <c r="X222" s="39" t="s">
        <v>65</v>
      </c>
      <c r="Y222">
        <v>-73.084569999999999</v>
      </c>
      <c r="Z222" t="s">
        <v>43</v>
      </c>
    </row>
    <row r="223" spans="1:26" hidden="1" x14ac:dyDescent="0.3">
      <c r="A223" s="39" t="s">
        <v>63</v>
      </c>
      <c r="B223" s="39" t="s">
        <v>84</v>
      </c>
      <c r="C223" s="39" t="s">
        <v>93</v>
      </c>
      <c r="D223" s="39" t="s">
        <v>104</v>
      </c>
      <c r="E223" s="39" t="s">
        <v>105</v>
      </c>
      <c r="F223" s="39">
        <v>72</v>
      </c>
      <c r="G223" s="39" t="s">
        <v>32</v>
      </c>
      <c r="H223" s="39" t="s">
        <v>543</v>
      </c>
      <c r="I223" s="39" t="s">
        <v>64</v>
      </c>
      <c r="J223" s="39" t="s">
        <v>34</v>
      </c>
      <c r="K223" s="39" t="s">
        <v>35</v>
      </c>
      <c r="L223" s="39" t="s">
        <v>36</v>
      </c>
      <c r="M223" s="39" t="s">
        <v>37</v>
      </c>
      <c r="N223" s="39" t="s">
        <v>38</v>
      </c>
      <c r="O223" s="39" t="s">
        <v>39</v>
      </c>
      <c r="P223" s="39" t="s">
        <v>40</v>
      </c>
      <c r="Q223" s="39" t="s">
        <v>53</v>
      </c>
      <c r="R223" s="39">
        <v>-33.459569999999999</v>
      </c>
      <c r="S223" s="39">
        <v>-70.707750000000004</v>
      </c>
      <c r="T223" s="39"/>
      <c r="U223" s="39"/>
      <c r="V223" s="39"/>
      <c r="W223" s="39">
        <v>7</v>
      </c>
      <c r="X223" s="39" t="s">
        <v>65</v>
      </c>
      <c r="Y223">
        <v>-73.072469999999996</v>
      </c>
      <c r="Z223" t="s">
        <v>43</v>
      </c>
    </row>
    <row r="224" spans="1:26" hidden="1" x14ac:dyDescent="0.3">
      <c r="A224" s="39" t="s">
        <v>63</v>
      </c>
      <c r="B224" s="39" t="s">
        <v>84</v>
      </c>
      <c r="C224" s="39" t="s">
        <v>93</v>
      </c>
      <c r="D224" s="39" t="s">
        <v>104</v>
      </c>
      <c r="E224" s="39" t="s">
        <v>105</v>
      </c>
      <c r="F224" s="39">
        <v>73</v>
      </c>
      <c r="G224" s="39" t="s">
        <v>32</v>
      </c>
      <c r="H224" s="39" t="s">
        <v>544</v>
      </c>
      <c r="I224" s="39" t="s">
        <v>64</v>
      </c>
      <c r="J224" s="39" t="s">
        <v>34</v>
      </c>
      <c r="K224" s="39" t="s">
        <v>35</v>
      </c>
      <c r="L224" s="39" t="s">
        <v>36</v>
      </c>
      <c r="M224" s="39" t="s">
        <v>37</v>
      </c>
      <c r="N224" s="39" t="s">
        <v>38</v>
      </c>
      <c r="O224" s="39" t="s">
        <v>39</v>
      </c>
      <c r="P224" s="39" t="s">
        <v>40</v>
      </c>
      <c r="Q224" s="39" t="s">
        <v>53</v>
      </c>
      <c r="R224" s="39">
        <v>-33.465130000000002</v>
      </c>
      <c r="S224" s="39">
        <v>-70.691149999999993</v>
      </c>
      <c r="T224" s="39"/>
      <c r="U224" s="39"/>
      <c r="V224" s="39"/>
      <c r="W224" s="39">
        <v>7</v>
      </c>
      <c r="X224" s="39" t="s">
        <v>65</v>
      </c>
      <c r="Y224">
        <v>-73.08905</v>
      </c>
      <c r="Z224" t="s">
        <v>43</v>
      </c>
    </row>
    <row r="225" spans="1:26" hidden="1" x14ac:dyDescent="0.3">
      <c r="A225" s="39" t="s">
        <v>63</v>
      </c>
      <c r="B225" s="39" t="s">
        <v>84</v>
      </c>
      <c r="C225" s="39" t="s">
        <v>93</v>
      </c>
      <c r="D225" s="39" t="s">
        <v>104</v>
      </c>
      <c r="E225" s="39" t="s">
        <v>105</v>
      </c>
      <c r="F225" s="39">
        <v>74</v>
      </c>
      <c r="G225" s="39" t="s">
        <v>32</v>
      </c>
      <c r="H225" s="39" t="s">
        <v>545</v>
      </c>
      <c r="I225" s="39" t="s">
        <v>64</v>
      </c>
      <c r="J225" s="39" t="s">
        <v>34</v>
      </c>
      <c r="K225" s="39" t="s">
        <v>35</v>
      </c>
      <c r="L225" s="39" t="s">
        <v>36</v>
      </c>
      <c r="M225" s="39" t="s">
        <v>37</v>
      </c>
      <c r="N225" s="39" t="s">
        <v>38</v>
      </c>
      <c r="O225" s="39" t="s">
        <v>39</v>
      </c>
      <c r="P225" s="39" t="s">
        <v>40</v>
      </c>
      <c r="Q225" s="39" t="s">
        <v>53</v>
      </c>
      <c r="R225" s="39">
        <v>-33.46808</v>
      </c>
      <c r="S225" s="39">
        <v>-70.688810000000004</v>
      </c>
      <c r="T225" s="39"/>
      <c r="U225" s="39"/>
      <c r="V225" s="39"/>
      <c r="W225" s="39">
        <v>7</v>
      </c>
      <c r="X225" s="39" t="s">
        <v>65</v>
      </c>
      <c r="Y225">
        <v>-73.067179999999993</v>
      </c>
      <c r="Z225" t="s">
        <v>43</v>
      </c>
    </row>
    <row r="226" spans="1:26" hidden="1" x14ac:dyDescent="0.3">
      <c r="A226" s="39" t="s">
        <v>63</v>
      </c>
      <c r="B226" s="39" t="s">
        <v>84</v>
      </c>
      <c r="C226" s="39" t="s">
        <v>93</v>
      </c>
      <c r="D226" s="39" t="s">
        <v>104</v>
      </c>
      <c r="E226" s="39" t="s">
        <v>105</v>
      </c>
      <c r="F226" s="39">
        <v>75</v>
      </c>
      <c r="G226" s="39" t="s">
        <v>32</v>
      </c>
      <c r="H226" s="39" t="s">
        <v>546</v>
      </c>
      <c r="I226" s="39" t="s">
        <v>64</v>
      </c>
      <c r="J226" s="39" t="s">
        <v>34</v>
      </c>
      <c r="K226" s="39" t="s">
        <v>35</v>
      </c>
      <c r="L226" s="39" t="s">
        <v>36</v>
      </c>
      <c r="M226" s="39" t="s">
        <v>37</v>
      </c>
      <c r="N226" s="39" t="s">
        <v>38</v>
      </c>
      <c r="O226" s="39" t="s">
        <v>39</v>
      </c>
      <c r="P226" s="39" t="s">
        <v>40</v>
      </c>
      <c r="Q226" s="39" t="s">
        <v>53</v>
      </c>
      <c r="R226" s="39">
        <v>-33.473570000000002</v>
      </c>
      <c r="S226" s="39">
        <v>-70.691159999999996</v>
      </c>
      <c r="T226" s="39"/>
      <c r="U226" s="39"/>
      <c r="V226" s="39"/>
      <c r="W226" s="39">
        <v>7</v>
      </c>
      <c r="X226" s="39" t="s">
        <v>65</v>
      </c>
      <c r="Y226">
        <v>-73.073269999999994</v>
      </c>
      <c r="Z226" t="s">
        <v>43</v>
      </c>
    </row>
    <row r="227" spans="1:26" hidden="1" x14ac:dyDescent="0.3">
      <c r="A227" s="39" t="s">
        <v>63</v>
      </c>
      <c r="B227" s="39" t="s">
        <v>84</v>
      </c>
      <c r="C227" s="39" t="s">
        <v>93</v>
      </c>
      <c r="D227" s="39" t="s">
        <v>104</v>
      </c>
      <c r="E227" s="39" t="s">
        <v>105</v>
      </c>
      <c r="F227" s="39">
        <v>76</v>
      </c>
      <c r="G227" s="39" t="s">
        <v>32</v>
      </c>
      <c r="H227" s="39" t="s">
        <v>547</v>
      </c>
      <c r="I227" s="39" t="s">
        <v>64</v>
      </c>
      <c r="J227" s="39" t="s">
        <v>34</v>
      </c>
      <c r="K227" s="39" t="s">
        <v>35</v>
      </c>
      <c r="L227" s="39" t="s">
        <v>36</v>
      </c>
      <c r="M227" s="39" t="s">
        <v>37</v>
      </c>
      <c r="N227" s="39" t="s">
        <v>38</v>
      </c>
      <c r="O227" s="39" t="s">
        <v>39</v>
      </c>
      <c r="P227" s="39" t="s">
        <v>40</v>
      </c>
      <c r="Q227" s="39" t="s">
        <v>53</v>
      </c>
      <c r="R227" s="39">
        <v>-33.474499999999999</v>
      </c>
      <c r="S227" s="39">
        <v>-70.714470000000006</v>
      </c>
      <c r="T227" s="39"/>
      <c r="U227" s="39"/>
      <c r="V227" s="39"/>
      <c r="W227" s="39">
        <v>7</v>
      </c>
      <c r="X227" s="39" t="s">
        <v>65</v>
      </c>
      <c r="Y227">
        <v>-73.071029999999993</v>
      </c>
      <c r="Z227" t="s">
        <v>43</v>
      </c>
    </row>
    <row r="228" spans="1:26" hidden="1" x14ac:dyDescent="0.3">
      <c r="A228" s="39" t="s">
        <v>63</v>
      </c>
      <c r="B228" s="39" t="s">
        <v>84</v>
      </c>
      <c r="C228" s="39" t="s">
        <v>93</v>
      </c>
      <c r="D228" s="39" t="s">
        <v>104</v>
      </c>
      <c r="E228" s="39" t="s">
        <v>105</v>
      </c>
      <c r="F228" s="39">
        <v>77</v>
      </c>
      <c r="G228" s="39" t="s">
        <v>32</v>
      </c>
      <c r="H228" s="39" t="s">
        <v>548</v>
      </c>
      <c r="I228" s="39" t="s">
        <v>64</v>
      </c>
      <c r="J228" s="39" t="s">
        <v>34</v>
      </c>
      <c r="K228" s="39" t="s">
        <v>35</v>
      </c>
      <c r="L228" s="39" t="s">
        <v>36</v>
      </c>
      <c r="M228" s="39" t="s">
        <v>37</v>
      </c>
      <c r="N228" s="39" t="s">
        <v>38</v>
      </c>
      <c r="O228" s="39" t="s">
        <v>39</v>
      </c>
      <c r="P228" s="39" t="s">
        <v>40</v>
      </c>
      <c r="Q228" s="39" t="s">
        <v>53</v>
      </c>
      <c r="R228" s="39">
        <v>-33.45214</v>
      </c>
      <c r="S228" s="39">
        <v>-70.699550000000002</v>
      </c>
      <c r="T228" s="39"/>
      <c r="U228" s="39"/>
      <c r="V228" s="39"/>
      <c r="W228" s="39">
        <v>7</v>
      </c>
      <c r="X228" s="39" t="s">
        <v>65</v>
      </c>
      <c r="Y228">
        <v>-73.070419999999999</v>
      </c>
      <c r="Z228" t="s">
        <v>43</v>
      </c>
    </row>
    <row r="229" spans="1:26" hidden="1" x14ac:dyDescent="0.3">
      <c r="A229" s="39" t="s">
        <v>63</v>
      </c>
      <c r="B229" s="39" t="s">
        <v>84</v>
      </c>
      <c r="C229" s="39" t="s">
        <v>93</v>
      </c>
      <c r="D229" s="39" t="s">
        <v>104</v>
      </c>
      <c r="E229" s="39" t="s">
        <v>105</v>
      </c>
      <c r="F229" s="39">
        <v>78</v>
      </c>
      <c r="G229" s="39" t="s">
        <v>32</v>
      </c>
      <c r="H229" s="39" t="s">
        <v>549</v>
      </c>
      <c r="I229" s="39" t="s">
        <v>64</v>
      </c>
      <c r="J229" s="39" t="s">
        <v>34</v>
      </c>
      <c r="K229" s="39" t="s">
        <v>35</v>
      </c>
      <c r="L229" s="39" t="s">
        <v>36</v>
      </c>
      <c r="M229" s="39" t="s">
        <v>37</v>
      </c>
      <c r="N229" s="39" t="s">
        <v>38</v>
      </c>
      <c r="O229" s="39" t="s">
        <v>39</v>
      </c>
      <c r="P229" s="39" t="s">
        <v>40</v>
      </c>
      <c r="Q229" s="39" t="s">
        <v>53</v>
      </c>
      <c r="R229" s="39">
        <v>-33.46031</v>
      </c>
      <c r="S229" s="39">
        <v>-70.721770000000006</v>
      </c>
      <c r="T229" s="39"/>
      <c r="U229" s="39"/>
      <c r="V229" s="39"/>
      <c r="W229" s="39">
        <v>7</v>
      </c>
      <c r="X229" s="39" t="s">
        <v>65</v>
      </c>
      <c r="Y229">
        <v>-73.077920000000006</v>
      </c>
      <c r="Z229" t="s">
        <v>43</v>
      </c>
    </row>
    <row r="230" spans="1:26" hidden="1" x14ac:dyDescent="0.3">
      <c r="A230" s="39" t="s">
        <v>63</v>
      </c>
      <c r="B230" s="39" t="s">
        <v>84</v>
      </c>
      <c r="C230" s="39" t="s">
        <v>93</v>
      </c>
      <c r="D230" s="39" t="s">
        <v>104</v>
      </c>
      <c r="E230" s="39" t="s">
        <v>105</v>
      </c>
      <c r="F230" s="39">
        <v>79</v>
      </c>
      <c r="G230" s="39" t="s">
        <v>32</v>
      </c>
      <c r="H230" s="39" t="s">
        <v>550</v>
      </c>
      <c r="I230" s="39" t="s">
        <v>64</v>
      </c>
      <c r="J230" s="39" t="s">
        <v>34</v>
      </c>
      <c r="K230" s="39" t="s">
        <v>35</v>
      </c>
      <c r="L230" s="39" t="s">
        <v>36</v>
      </c>
      <c r="M230" s="39" t="s">
        <v>37</v>
      </c>
      <c r="N230" s="39" t="s">
        <v>38</v>
      </c>
      <c r="O230" s="39" t="s">
        <v>39</v>
      </c>
      <c r="P230" s="39" t="s">
        <v>40</v>
      </c>
      <c r="Q230" s="39" t="s">
        <v>53</v>
      </c>
      <c r="R230" s="39">
        <v>-33.4604</v>
      </c>
      <c r="S230" s="39">
        <v>-70.708830000000006</v>
      </c>
      <c r="T230" s="39"/>
      <c r="U230" s="39"/>
      <c r="V230" s="39"/>
      <c r="W230" s="39">
        <v>7</v>
      </c>
      <c r="X230" s="39" t="s">
        <v>65</v>
      </c>
      <c r="Y230">
        <v>-73.051190000000005</v>
      </c>
      <c r="Z230" t="s">
        <v>43</v>
      </c>
    </row>
    <row r="231" spans="1:26" hidden="1" x14ac:dyDescent="0.3">
      <c r="A231" s="39" t="s">
        <v>63</v>
      </c>
      <c r="B231" s="39" t="s">
        <v>84</v>
      </c>
      <c r="C231" s="39" t="s">
        <v>93</v>
      </c>
      <c r="D231" s="39" t="s">
        <v>104</v>
      </c>
      <c r="E231" s="39" t="s">
        <v>105</v>
      </c>
      <c r="F231" s="39">
        <v>80</v>
      </c>
      <c r="G231" s="39" t="s">
        <v>32</v>
      </c>
      <c r="H231" s="39" t="s">
        <v>551</v>
      </c>
      <c r="I231" s="39" t="s">
        <v>64</v>
      </c>
      <c r="J231" s="39" t="s">
        <v>34</v>
      </c>
      <c r="K231" s="39" t="s">
        <v>35</v>
      </c>
      <c r="L231" s="39" t="s">
        <v>36</v>
      </c>
      <c r="M231" s="39" t="s">
        <v>37</v>
      </c>
      <c r="N231" s="39" t="s">
        <v>38</v>
      </c>
      <c r="O231" s="39" t="s">
        <v>39</v>
      </c>
      <c r="P231" s="39" t="s">
        <v>40</v>
      </c>
      <c r="Q231" s="39" t="s">
        <v>53</v>
      </c>
      <c r="R231" s="39">
        <v>-33.474609999999998</v>
      </c>
      <c r="S231" s="39">
        <v>-70.717399999999998</v>
      </c>
      <c r="T231" s="39"/>
      <c r="U231" s="39"/>
      <c r="V231" s="39"/>
      <c r="W231" s="39">
        <v>7</v>
      </c>
      <c r="X231" s="39" t="s">
        <v>65</v>
      </c>
      <c r="Y231">
        <v>-73.072370000000006</v>
      </c>
      <c r="Z231" t="s">
        <v>43</v>
      </c>
    </row>
    <row r="232" spans="1:26" hidden="1" x14ac:dyDescent="0.3">
      <c r="A232" s="39" t="s">
        <v>63</v>
      </c>
      <c r="B232" s="39" t="s">
        <v>84</v>
      </c>
      <c r="C232" s="39" t="s">
        <v>93</v>
      </c>
      <c r="D232" s="39" t="s">
        <v>104</v>
      </c>
      <c r="E232" s="39" t="s">
        <v>105</v>
      </c>
      <c r="F232" s="39">
        <v>81</v>
      </c>
      <c r="G232" s="39" t="s">
        <v>32</v>
      </c>
      <c r="H232" s="39" t="s">
        <v>552</v>
      </c>
      <c r="I232" s="39" t="s">
        <v>64</v>
      </c>
      <c r="J232" s="39" t="s">
        <v>34</v>
      </c>
      <c r="K232" s="39" t="s">
        <v>35</v>
      </c>
      <c r="L232" s="39" t="s">
        <v>36</v>
      </c>
      <c r="M232" s="39" t="s">
        <v>37</v>
      </c>
      <c r="N232" s="39" t="s">
        <v>38</v>
      </c>
      <c r="O232" s="39" t="s">
        <v>39</v>
      </c>
      <c r="P232" s="39" t="s">
        <v>40</v>
      </c>
      <c r="Q232" s="39" t="s">
        <v>53</v>
      </c>
      <c r="R232" s="39">
        <v>-33.472630000000002</v>
      </c>
      <c r="S232" s="39">
        <v>-70.722539999999995</v>
      </c>
      <c r="T232" s="39"/>
      <c r="U232" s="39"/>
      <c r="V232" s="39"/>
      <c r="W232" s="39">
        <v>7</v>
      </c>
      <c r="X232" s="39" t="s">
        <v>65</v>
      </c>
      <c r="Y232">
        <v>-73.073660000000004</v>
      </c>
      <c r="Z232" t="s">
        <v>43</v>
      </c>
    </row>
    <row r="233" spans="1:26" hidden="1" x14ac:dyDescent="0.3">
      <c r="A233" s="39" t="s">
        <v>63</v>
      </c>
      <c r="B233" s="39" t="s">
        <v>84</v>
      </c>
      <c r="C233" s="39" t="s">
        <v>93</v>
      </c>
      <c r="D233" s="39" t="s">
        <v>104</v>
      </c>
      <c r="E233" s="39" t="s">
        <v>105</v>
      </c>
      <c r="F233" s="39">
        <v>82</v>
      </c>
      <c r="G233" s="39" t="s">
        <v>32</v>
      </c>
      <c r="H233" s="39" t="s">
        <v>553</v>
      </c>
      <c r="I233" s="39" t="s">
        <v>64</v>
      </c>
      <c r="J233" s="39" t="s">
        <v>34</v>
      </c>
      <c r="K233" s="39" t="s">
        <v>35</v>
      </c>
      <c r="L233" s="39" t="s">
        <v>36</v>
      </c>
      <c r="M233" s="39" t="s">
        <v>37</v>
      </c>
      <c r="N233" s="39" t="s">
        <v>38</v>
      </c>
      <c r="O233" s="39" t="s">
        <v>39</v>
      </c>
      <c r="P233" s="39" t="s">
        <v>40</v>
      </c>
      <c r="Q233" s="39" t="s">
        <v>53</v>
      </c>
      <c r="R233" s="39">
        <v>-33.477310000000003</v>
      </c>
      <c r="S233" s="39">
        <v>-70.693100000000001</v>
      </c>
      <c r="T233" s="39"/>
      <c r="U233" s="39"/>
      <c r="V233" s="39"/>
      <c r="W233" s="39">
        <v>7</v>
      </c>
      <c r="X233" s="39" t="s">
        <v>65</v>
      </c>
      <c r="Y233">
        <v>-73.084299999999999</v>
      </c>
      <c r="Z233" t="s">
        <v>43</v>
      </c>
    </row>
    <row r="234" spans="1:26" hidden="1" x14ac:dyDescent="0.3">
      <c r="A234" s="39" t="s">
        <v>63</v>
      </c>
      <c r="B234" s="39" t="s">
        <v>84</v>
      </c>
      <c r="C234" s="39" t="s">
        <v>93</v>
      </c>
      <c r="D234" s="39" t="s">
        <v>104</v>
      </c>
      <c r="E234" s="39" t="s">
        <v>105</v>
      </c>
      <c r="F234" s="39">
        <v>83</v>
      </c>
      <c r="G234" s="39" t="s">
        <v>32</v>
      </c>
      <c r="H234" s="39" t="s">
        <v>554</v>
      </c>
      <c r="I234" s="39" t="s">
        <v>64</v>
      </c>
      <c r="J234" s="39" t="s">
        <v>34</v>
      </c>
      <c r="K234" s="39" t="s">
        <v>35</v>
      </c>
      <c r="L234" s="39" t="s">
        <v>36</v>
      </c>
      <c r="M234" s="39" t="s">
        <v>37</v>
      </c>
      <c r="N234" s="39" t="s">
        <v>38</v>
      </c>
      <c r="O234" s="39" t="s">
        <v>39</v>
      </c>
      <c r="P234" s="39" t="s">
        <v>40</v>
      </c>
      <c r="Q234" s="39" t="s">
        <v>53</v>
      </c>
      <c r="R234" s="39">
        <v>-33.474980000000002</v>
      </c>
      <c r="S234" s="39">
        <v>-70.708519999999993</v>
      </c>
      <c r="T234" s="39"/>
      <c r="U234" s="39"/>
      <c r="V234" s="39"/>
      <c r="W234" s="39">
        <v>7</v>
      </c>
      <c r="X234" s="39" t="s">
        <v>65</v>
      </c>
      <c r="Y234">
        <v>-73.084119999999999</v>
      </c>
      <c r="Z234" t="s">
        <v>43</v>
      </c>
    </row>
    <row r="235" spans="1:26" hidden="1" x14ac:dyDescent="0.3">
      <c r="A235" s="39" t="s">
        <v>63</v>
      </c>
      <c r="B235" s="39" t="s">
        <v>84</v>
      </c>
      <c r="C235" s="39" t="s">
        <v>93</v>
      </c>
      <c r="D235" s="39" t="s">
        <v>104</v>
      </c>
      <c r="E235" s="39" t="s">
        <v>105</v>
      </c>
      <c r="F235" s="39">
        <v>84</v>
      </c>
      <c r="G235" s="39" t="s">
        <v>32</v>
      </c>
      <c r="H235" s="39" t="s">
        <v>555</v>
      </c>
      <c r="I235" s="39" t="s">
        <v>64</v>
      </c>
      <c r="J235" s="39" t="s">
        <v>34</v>
      </c>
      <c r="K235" s="39" t="s">
        <v>35</v>
      </c>
      <c r="L235" s="39" t="s">
        <v>36</v>
      </c>
      <c r="M235" s="39" t="s">
        <v>37</v>
      </c>
      <c r="N235" s="39" t="s">
        <v>38</v>
      </c>
      <c r="O235" s="39" t="s">
        <v>39</v>
      </c>
      <c r="P235" s="39" t="s">
        <v>40</v>
      </c>
      <c r="Q235" s="39" t="s">
        <v>53</v>
      </c>
      <c r="R235" s="39">
        <v>-33.47448</v>
      </c>
      <c r="S235" s="39">
        <v>-70.699460000000002</v>
      </c>
      <c r="T235" s="39"/>
      <c r="U235" s="39"/>
      <c r="V235" s="39"/>
      <c r="W235" s="39">
        <v>7</v>
      </c>
      <c r="X235" s="39" t="s">
        <v>65</v>
      </c>
      <c r="Y235">
        <v>-73.079130000000006</v>
      </c>
      <c r="Z235" t="s">
        <v>43</v>
      </c>
    </row>
    <row r="236" spans="1:26" hidden="1" x14ac:dyDescent="0.3">
      <c r="A236" s="39" t="s">
        <v>63</v>
      </c>
      <c r="B236" s="39" t="s">
        <v>84</v>
      </c>
      <c r="C236" s="39" t="s">
        <v>93</v>
      </c>
      <c r="D236" s="39" t="s">
        <v>104</v>
      </c>
      <c r="E236" s="39" t="s">
        <v>105</v>
      </c>
      <c r="F236" s="39">
        <v>85</v>
      </c>
      <c r="G236" s="39" t="s">
        <v>32</v>
      </c>
      <c r="H236" s="39" t="s">
        <v>556</v>
      </c>
      <c r="I236" s="39" t="s">
        <v>64</v>
      </c>
      <c r="J236" s="39" t="s">
        <v>34</v>
      </c>
      <c r="K236" s="39" t="s">
        <v>35</v>
      </c>
      <c r="L236" s="39" t="s">
        <v>36</v>
      </c>
      <c r="M236" s="39" t="s">
        <v>37</v>
      </c>
      <c r="N236" s="39" t="s">
        <v>38</v>
      </c>
      <c r="O236" s="39" t="s">
        <v>39</v>
      </c>
      <c r="P236" s="39" t="s">
        <v>40</v>
      </c>
      <c r="Q236" s="39" t="s">
        <v>53</v>
      </c>
      <c r="R236" s="39">
        <v>-33.461260000000003</v>
      </c>
      <c r="S236" s="39">
        <v>-70.690979999999996</v>
      </c>
      <c r="T236" s="39"/>
      <c r="U236" s="39"/>
      <c r="V236" s="39"/>
      <c r="W236" s="39">
        <v>7</v>
      </c>
      <c r="X236" s="39" t="s">
        <v>65</v>
      </c>
      <c r="Y236">
        <v>-73.081199999999995</v>
      </c>
      <c r="Z236" t="s">
        <v>43</v>
      </c>
    </row>
    <row r="237" spans="1:26" hidden="1" x14ac:dyDescent="0.3">
      <c r="A237" s="39" t="s">
        <v>63</v>
      </c>
      <c r="B237" s="39" t="s">
        <v>84</v>
      </c>
      <c r="C237" s="39" t="s">
        <v>93</v>
      </c>
      <c r="D237" s="39" t="s">
        <v>104</v>
      </c>
      <c r="E237" s="39" t="s">
        <v>105</v>
      </c>
      <c r="F237" s="39">
        <v>86</v>
      </c>
      <c r="G237" s="39" t="s">
        <v>32</v>
      </c>
      <c r="H237" s="39" t="s">
        <v>557</v>
      </c>
      <c r="I237" s="39" t="s">
        <v>64</v>
      </c>
      <c r="J237" s="39" t="s">
        <v>34</v>
      </c>
      <c r="K237" s="39" t="s">
        <v>35</v>
      </c>
      <c r="L237" s="39" t="s">
        <v>36</v>
      </c>
      <c r="M237" s="39" t="s">
        <v>37</v>
      </c>
      <c r="N237" s="39" t="s">
        <v>38</v>
      </c>
      <c r="O237" s="39" t="s">
        <v>39</v>
      </c>
      <c r="P237" s="39" t="s">
        <v>40</v>
      </c>
      <c r="Q237" s="39" t="s">
        <v>53</v>
      </c>
      <c r="R237" s="39">
        <v>-33.47504</v>
      </c>
      <c r="S237" s="39">
        <v>-70.700040000000001</v>
      </c>
      <c r="T237" s="39"/>
      <c r="U237" s="39"/>
      <c r="V237" s="39"/>
      <c r="W237" s="39">
        <v>7</v>
      </c>
      <c r="X237" s="39" t="s">
        <v>65</v>
      </c>
      <c r="Y237">
        <v>-73.085260000000005</v>
      </c>
      <c r="Z237" t="s">
        <v>43</v>
      </c>
    </row>
    <row r="238" spans="1:26" hidden="1" x14ac:dyDescent="0.3">
      <c r="A238" s="39" t="s">
        <v>63</v>
      </c>
      <c r="B238" s="39" t="s">
        <v>84</v>
      </c>
      <c r="C238" s="39" t="s">
        <v>93</v>
      </c>
      <c r="D238" s="39" t="s">
        <v>104</v>
      </c>
      <c r="E238" s="39" t="s">
        <v>105</v>
      </c>
      <c r="F238" s="39">
        <v>87</v>
      </c>
      <c r="G238" s="39" t="s">
        <v>32</v>
      </c>
      <c r="H238" s="39" t="s">
        <v>558</v>
      </c>
      <c r="I238" s="39" t="s">
        <v>64</v>
      </c>
      <c r="J238" s="39" t="s">
        <v>34</v>
      </c>
      <c r="K238" s="39" t="s">
        <v>35</v>
      </c>
      <c r="L238" s="39" t="s">
        <v>36</v>
      </c>
      <c r="M238" s="39" t="s">
        <v>37</v>
      </c>
      <c r="N238" s="39" t="s">
        <v>38</v>
      </c>
      <c r="O238" s="39" t="s">
        <v>39</v>
      </c>
      <c r="P238" s="39" t="s">
        <v>40</v>
      </c>
      <c r="Q238" s="39" t="s">
        <v>53</v>
      </c>
      <c r="R238" s="39">
        <v>-33.45655</v>
      </c>
      <c r="S238" s="39">
        <v>-70.704030000000003</v>
      </c>
      <c r="T238" s="39"/>
      <c r="U238" s="39"/>
      <c r="V238" s="39"/>
      <c r="W238" s="39">
        <v>7</v>
      </c>
      <c r="X238" s="39" t="s">
        <v>65</v>
      </c>
      <c r="Y238">
        <v>-73.084819999999993</v>
      </c>
      <c r="Z238" t="s">
        <v>43</v>
      </c>
    </row>
    <row r="239" spans="1:26" hidden="1" x14ac:dyDescent="0.3">
      <c r="A239" s="39" t="s">
        <v>63</v>
      </c>
      <c r="B239" s="39" t="s">
        <v>84</v>
      </c>
      <c r="C239" s="39" t="s">
        <v>93</v>
      </c>
      <c r="D239" s="39" t="s">
        <v>104</v>
      </c>
      <c r="E239" s="39" t="s">
        <v>105</v>
      </c>
      <c r="F239" s="39">
        <v>88</v>
      </c>
      <c r="G239" s="39" t="s">
        <v>32</v>
      </c>
      <c r="H239" s="39" t="s">
        <v>559</v>
      </c>
      <c r="I239" s="39" t="s">
        <v>64</v>
      </c>
      <c r="J239" s="39" t="s">
        <v>34</v>
      </c>
      <c r="K239" s="39" t="s">
        <v>35</v>
      </c>
      <c r="L239" s="39" t="s">
        <v>36</v>
      </c>
      <c r="M239" s="39" t="s">
        <v>37</v>
      </c>
      <c r="N239" s="39" t="s">
        <v>38</v>
      </c>
      <c r="O239" s="39" t="s">
        <v>39</v>
      </c>
      <c r="P239" s="39" t="s">
        <v>40</v>
      </c>
      <c r="Q239" s="39" t="s">
        <v>53</v>
      </c>
      <c r="R239" s="39">
        <v>-33.464449999999999</v>
      </c>
      <c r="S239" s="39">
        <v>-70.690070000000006</v>
      </c>
      <c r="T239" s="39"/>
      <c r="U239" s="39"/>
      <c r="V239" s="39"/>
      <c r="W239" s="39">
        <v>7</v>
      </c>
      <c r="X239" s="39" t="s">
        <v>65</v>
      </c>
      <c r="Y239">
        <v>-73.082750000000004</v>
      </c>
      <c r="Z239" t="s">
        <v>43</v>
      </c>
    </row>
    <row r="240" spans="1:26" hidden="1" x14ac:dyDescent="0.3">
      <c r="A240" s="39" t="s">
        <v>63</v>
      </c>
      <c r="B240" s="39" t="s">
        <v>84</v>
      </c>
      <c r="C240" s="39" t="s">
        <v>93</v>
      </c>
      <c r="D240" s="39" t="s">
        <v>104</v>
      </c>
      <c r="E240" s="39" t="s">
        <v>105</v>
      </c>
      <c r="F240" s="39">
        <v>89</v>
      </c>
      <c r="G240" s="39" t="s">
        <v>32</v>
      </c>
      <c r="H240" s="39" t="s">
        <v>560</v>
      </c>
      <c r="I240" s="39" t="s">
        <v>64</v>
      </c>
      <c r="J240" s="39" t="s">
        <v>34</v>
      </c>
      <c r="K240" s="39" t="s">
        <v>35</v>
      </c>
      <c r="L240" s="39" t="s">
        <v>36</v>
      </c>
      <c r="M240" s="39" t="s">
        <v>37</v>
      </c>
      <c r="N240" s="39" t="s">
        <v>38</v>
      </c>
      <c r="O240" s="39" t="s">
        <v>39</v>
      </c>
      <c r="P240" s="39" t="s">
        <v>40</v>
      </c>
      <c r="Q240" s="39" t="s">
        <v>53</v>
      </c>
      <c r="R240" s="39">
        <v>-33.46602</v>
      </c>
      <c r="S240" s="39">
        <v>-70.701130000000006</v>
      </c>
      <c r="T240" s="39"/>
      <c r="U240" s="39"/>
      <c r="V240" s="39"/>
      <c r="W240" s="39">
        <v>7</v>
      </c>
      <c r="X240" s="39" t="s">
        <v>65</v>
      </c>
      <c r="Y240">
        <v>-73.079409999999996</v>
      </c>
      <c r="Z240" t="s">
        <v>43</v>
      </c>
    </row>
    <row r="241" spans="1:26" hidden="1" x14ac:dyDescent="0.3">
      <c r="A241" s="39" t="s">
        <v>63</v>
      </c>
      <c r="B241" s="39" t="s">
        <v>84</v>
      </c>
      <c r="C241" s="39" t="s">
        <v>93</v>
      </c>
      <c r="D241" s="39" t="s">
        <v>104</v>
      </c>
      <c r="E241" s="39" t="s">
        <v>105</v>
      </c>
      <c r="F241" s="39">
        <v>90</v>
      </c>
      <c r="G241" s="39" t="s">
        <v>32</v>
      </c>
      <c r="H241" s="39" t="s">
        <v>561</v>
      </c>
      <c r="I241" s="39" t="s">
        <v>64</v>
      </c>
      <c r="J241" s="39" t="s">
        <v>34</v>
      </c>
      <c r="K241" s="39" t="s">
        <v>35</v>
      </c>
      <c r="L241" s="39" t="s">
        <v>36</v>
      </c>
      <c r="M241" s="39" t="s">
        <v>37</v>
      </c>
      <c r="N241" s="39" t="s">
        <v>38</v>
      </c>
      <c r="O241" s="39" t="s">
        <v>39</v>
      </c>
      <c r="P241" s="39" t="s">
        <v>40</v>
      </c>
      <c r="Q241" s="39" t="s">
        <v>53</v>
      </c>
      <c r="R241" s="39">
        <v>-33.470860000000002</v>
      </c>
      <c r="S241" s="39">
        <v>-70.701740000000001</v>
      </c>
      <c r="T241" s="39"/>
      <c r="U241" s="39"/>
      <c r="V241" s="39"/>
      <c r="W241" s="39">
        <v>7</v>
      </c>
      <c r="X241" s="39" t="s">
        <v>65</v>
      </c>
      <c r="Y241">
        <v>-73.079930000000004</v>
      </c>
      <c r="Z241" t="s">
        <v>43</v>
      </c>
    </row>
    <row r="242" spans="1:26" hidden="1" x14ac:dyDescent="0.3">
      <c r="A242" s="39" t="s">
        <v>63</v>
      </c>
      <c r="B242" s="39" t="s">
        <v>84</v>
      </c>
      <c r="C242" s="39" t="s">
        <v>93</v>
      </c>
      <c r="D242" s="39" t="s">
        <v>104</v>
      </c>
      <c r="E242" s="39" t="s">
        <v>105</v>
      </c>
      <c r="F242" s="39">
        <v>91</v>
      </c>
      <c r="G242" s="39" t="s">
        <v>32</v>
      </c>
      <c r="H242" s="39" t="s">
        <v>562</v>
      </c>
      <c r="I242" s="39" t="s">
        <v>64</v>
      </c>
      <c r="J242" s="39" t="s">
        <v>34</v>
      </c>
      <c r="K242" s="39" t="s">
        <v>35</v>
      </c>
      <c r="L242" s="39" t="s">
        <v>36</v>
      </c>
      <c r="M242" s="39" t="s">
        <v>37</v>
      </c>
      <c r="N242" s="39" t="s">
        <v>38</v>
      </c>
      <c r="O242" s="39" t="s">
        <v>39</v>
      </c>
      <c r="P242" s="39" t="s">
        <v>40</v>
      </c>
      <c r="Q242" s="39" t="s">
        <v>53</v>
      </c>
      <c r="R242" s="39">
        <v>-33.463990000000003</v>
      </c>
      <c r="S242" s="39">
        <v>-70.700050000000005</v>
      </c>
      <c r="T242" s="39"/>
      <c r="U242" s="39"/>
      <c r="V242" s="39"/>
      <c r="W242" s="39">
        <v>7</v>
      </c>
      <c r="X242" s="39" t="s">
        <v>65</v>
      </c>
      <c r="Y242">
        <v>-73.080910000000003</v>
      </c>
      <c r="Z242" t="s">
        <v>43</v>
      </c>
    </row>
    <row r="243" spans="1:26" hidden="1" x14ac:dyDescent="0.3">
      <c r="A243" s="39" t="s">
        <v>63</v>
      </c>
      <c r="B243" s="39" t="s">
        <v>84</v>
      </c>
      <c r="C243" s="39" t="s">
        <v>93</v>
      </c>
      <c r="D243" s="39" t="s">
        <v>104</v>
      </c>
      <c r="E243" s="39" t="s">
        <v>105</v>
      </c>
      <c r="F243" s="39">
        <v>92</v>
      </c>
      <c r="G243" s="39" t="s">
        <v>32</v>
      </c>
      <c r="H243" s="39" t="s">
        <v>563</v>
      </c>
      <c r="I243" s="39" t="s">
        <v>64</v>
      </c>
      <c r="J243" s="39" t="s">
        <v>34</v>
      </c>
      <c r="K243" s="39" t="s">
        <v>35</v>
      </c>
      <c r="L243" s="39" t="s">
        <v>36</v>
      </c>
      <c r="M243" s="39" t="s">
        <v>37</v>
      </c>
      <c r="N243" s="39" t="s">
        <v>38</v>
      </c>
      <c r="O243" s="39" t="s">
        <v>39</v>
      </c>
      <c r="P243" s="39" t="s">
        <v>40</v>
      </c>
      <c r="Q243" s="39" t="s">
        <v>53</v>
      </c>
      <c r="R243" s="39">
        <v>-33.459690000000002</v>
      </c>
      <c r="S243" s="39">
        <v>-70.69171</v>
      </c>
      <c r="T243" s="39"/>
      <c r="U243" s="39"/>
      <c r="V243" s="39"/>
      <c r="W243" s="39">
        <v>7</v>
      </c>
      <c r="X243" s="39" t="s">
        <v>65</v>
      </c>
      <c r="Y243">
        <v>-73.081509999999994</v>
      </c>
      <c r="Z243" t="s">
        <v>43</v>
      </c>
    </row>
    <row r="244" spans="1:26" hidden="1" x14ac:dyDescent="0.3">
      <c r="A244" s="39" t="s">
        <v>63</v>
      </c>
      <c r="B244" s="39" t="s">
        <v>84</v>
      </c>
      <c r="C244" s="39" t="s">
        <v>93</v>
      </c>
      <c r="D244" s="39" t="s">
        <v>104</v>
      </c>
      <c r="E244" s="39" t="s">
        <v>105</v>
      </c>
      <c r="F244" s="39">
        <v>93</v>
      </c>
      <c r="G244" s="39" t="s">
        <v>32</v>
      </c>
      <c r="H244" s="39" t="s">
        <v>564</v>
      </c>
      <c r="I244" s="39" t="s">
        <v>64</v>
      </c>
      <c r="J244" s="39" t="s">
        <v>34</v>
      </c>
      <c r="K244" s="39" t="s">
        <v>35</v>
      </c>
      <c r="L244" s="39" t="s">
        <v>36</v>
      </c>
      <c r="M244" s="39" t="s">
        <v>37</v>
      </c>
      <c r="N244" s="39" t="s">
        <v>38</v>
      </c>
      <c r="O244" s="39" t="s">
        <v>39</v>
      </c>
      <c r="P244" s="39" t="s">
        <v>40</v>
      </c>
      <c r="Q244" s="39" t="s">
        <v>53</v>
      </c>
      <c r="R244" s="39">
        <v>-33.452579999999998</v>
      </c>
      <c r="S244" s="39">
        <v>-70.697310000000002</v>
      </c>
      <c r="T244" s="39"/>
      <c r="U244" s="39"/>
      <c r="V244" s="39"/>
      <c r="W244" s="39">
        <v>7</v>
      </c>
      <c r="X244" s="39" t="s">
        <v>65</v>
      </c>
      <c r="Y244">
        <v>-73.07723</v>
      </c>
      <c r="Z244" t="s">
        <v>43</v>
      </c>
    </row>
    <row r="245" spans="1:26" hidden="1" x14ac:dyDescent="0.3">
      <c r="A245" s="39" t="s">
        <v>63</v>
      </c>
      <c r="B245" s="39" t="s">
        <v>84</v>
      </c>
      <c r="C245" s="39" t="s">
        <v>93</v>
      </c>
      <c r="D245" s="39" t="s">
        <v>104</v>
      </c>
      <c r="E245" s="39" t="s">
        <v>105</v>
      </c>
      <c r="F245" s="39">
        <v>94</v>
      </c>
      <c r="G245" s="39" t="s">
        <v>32</v>
      </c>
      <c r="H245" s="39" t="s">
        <v>565</v>
      </c>
      <c r="I245" s="39" t="s">
        <v>64</v>
      </c>
      <c r="J245" s="39" t="s">
        <v>34</v>
      </c>
      <c r="K245" s="39" t="s">
        <v>35</v>
      </c>
      <c r="L245" s="39" t="s">
        <v>36</v>
      </c>
      <c r="M245" s="39" t="s">
        <v>37</v>
      </c>
      <c r="N245" s="39" t="s">
        <v>38</v>
      </c>
      <c r="O245" s="39" t="s">
        <v>39</v>
      </c>
      <c r="P245" s="39" t="s">
        <v>40</v>
      </c>
      <c r="Q245" s="39" t="s">
        <v>53</v>
      </c>
      <c r="R245" s="39">
        <v>-33.469970000000004</v>
      </c>
      <c r="S245" s="39">
        <v>-70.709199999999996</v>
      </c>
      <c r="T245" s="39"/>
      <c r="U245" s="39"/>
      <c r="V245" s="39"/>
      <c r="W245" s="39">
        <v>7</v>
      </c>
      <c r="X245" s="39" t="s">
        <v>65</v>
      </c>
      <c r="Y245">
        <v>-73.073480000000004</v>
      </c>
      <c r="Z245" t="s">
        <v>43</v>
      </c>
    </row>
    <row r="246" spans="1:26" hidden="1" x14ac:dyDescent="0.3">
      <c r="A246" s="39" t="s">
        <v>63</v>
      </c>
      <c r="B246" s="39" t="s">
        <v>84</v>
      </c>
      <c r="C246" s="39" t="s">
        <v>93</v>
      </c>
      <c r="D246" s="39" t="s">
        <v>104</v>
      </c>
      <c r="E246" s="39" t="s">
        <v>105</v>
      </c>
      <c r="F246" s="39">
        <v>95</v>
      </c>
      <c r="G246" s="39" t="s">
        <v>32</v>
      </c>
      <c r="H246" s="39" t="s">
        <v>566</v>
      </c>
      <c r="I246" s="39" t="s">
        <v>64</v>
      </c>
      <c r="J246" s="39" t="s">
        <v>34</v>
      </c>
      <c r="K246" s="39" t="s">
        <v>35</v>
      </c>
      <c r="L246" s="39" t="s">
        <v>36</v>
      </c>
      <c r="M246" s="39" t="s">
        <v>37</v>
      </c>
      <c r="N246" s="39" t="s">
        <v>38</v>
      </c>
      <c r="O246" s="39" t="s">
        <v>39</v>
      </c>
      <c r="P246" s="39" t="s">
        <v>40</v>
      </c>
      <c r="Q246" s="39" t="s">
        <v>53</v>
      </c>
      <c r="R246" s="39">
        <v>-33.47439</v>
      </c>
      <c r="S246" s="39">
        <v>-70.698719999999994</v>
      </c>
      <c r="T246" s="39"/>
      <c r="U246" s="39"/>
      <c r="V246" s="39"/>
      <c r="W246" s="39">
        <v>7</v>
      </c>
      <c r="X246" s="39" t="s">
        <v>65</v>
      </c>
      <c r="Y246">
        <v>-73.081069999999997</v>
      </c>
      <c r="Z246" t="s">
        <v>43</v>
      </c>
    </row>
    <row r="247" spans="1:26" hidden="1" x14ac:dyDescent="0.3">
      <c r="A247" s="39" t="s">
        <v>63</v>
      </c>
      <c r="B247" s="39" t="s">
        <v>84</v>
      </c>
      <c r="C247" s="39" t="s">
        <v>93</v>
      </c>
      <c r="D247" s="39" t="s">
        <v>104</v>
      </c>
      <c r="E247" s="39" t="s">
        <v>105</v>
      </c>
      <c r="F247" s="39">
        <v>96</v>
      </c>
      <c r="G247" s="39" t="s">
        <v>32</v>
      </c>
      <c r="H247" s="39" t="s">
        <v>567</v>
      </c>
      <c r="I247" s="39" t="s">
        <v>64</v>
      </c>
      <c r="J247" s="39" t="s">
        <v>34</v>
      </c>
      <c r="K247" s="39" t="s">
        <v>35</v>
      </c>
      <c r="L247" s="39" t="s">
        <v>36</v>
      </c>
      <c r="M247" s="39" t="s">
        <v>37</v>
      </c>
      <c r="N247" s="39" t="s">
        <v>38</v>
      </c>
      <c r="O247" s="39" t="s">
        <v>39</v>
      </c>
      <c r="P247" s="39" t="s">
        <v>40</v>
      </c>
      <c r="Q247" s="39" t="s">
        <v>53</v>
      </c>
      <c r="R247" s="39">
        <v>-33.474600000000002</v>
      </c>
      <c r="S247" s="39">
        <v>-70.68526</v>
      </c>
      <c r="T247" s="39"/>
      <c r="U247" s="39"/>
      <c r="V247" s="39"/>
      <c r="W247" s="39">
        <v>7</v>
      </c>
      <c r="X247" s="39" t="s">
        <v>65</v>
      </c>
      <c r="Y247">
        <v>-73.070449999999994</v>
      </c>
      <c r="Z247" t="s">
        <v>43</v>
      </c>
    </row>
    <row r="248" spans="1:26" hidden="1" x14ac:dyDescent="0.3">
      <c r="A248" s="39" t="s">
        <v>63</v>
      </c>
      <c r="B248" s="39" t="s">
        <v>84</v>
      </c>
      <c r="C248" s="39" t="s">
        <v>93</v>
      </c>
      <c r="D248" s="39" t="s">
        <v>104</v>
      </c>
      <c r="E248" s="39" t="s">
        <v>105</v>
      </c>
      <c r="F248" s="39">
        <v>97</v>
      </c>
      <c r="G248" s="39" t="s">
        <v>32</v>
      </c>
      <c r="H248" s="39" t="s">
        <v>568</v>
      </c>
      <c r="I248" s="39" t="s">
        <v>64</v>
      </c>
      <c r="J248" s="39" t="s">
        <v>34</v>
      </c>
      <c r="K248" s="39" t="s">
        <v>35</v>
      </c>
      <c r="L248" s="39" t="s">
        <v>36</v>
      </c>
      <c r="M248" s="39" t="s">
        <v>37</v>
      </c>
      <c r="N248" s="39" t="s">
        <v>38</v>
      </c>
      <c r="O248" s="39" t="s">
        <v>39</v>
      </c>
      <c r="P248" s="39" t="s">
        <v>40</v>
      </c>
      <c r="Q248" s="39" t="s">
        <v>53</v>
      </c>
      <c r="R248" s="39">
        <v>-33.467489999999998</v>
      </c>
      <c r="S248" s="39">
        <v>-70.698080000000004</v>
      </c>
      <c r="T248" s="39"/>
      <c r="U248" s="39"/>
      <c r="V248" s="39"/>
      <c r="W248" s="39">
        <v>7</v>
      </c>
      <c r="X248" s="39" t="s">
        <v>65</v>
      </c>
      <c r="Y248">
        <v>-73.074950000000001</v>
      </c>
      <c r="Z248" t="s">
        <v>43</v>
      </c>
    </row>
    <row r="249" spans="1:26" hidden="1" x14ac:dyDescent="0.3">
      <c r="A249" s="39" t="s">
        <v>63</v>
      </c>
      <c r="B249" s="39" t="s">
        <v>84</v>
      </c>
      <c r="C249" s="39" t="s">
        <v>93</v>
      </c>
      <c r="D249" s="39" t="s">
        <v>104</v>
      </c>
      <c r="E249" s="39" t="s">
        <v>105</v>
      </c>
      <c r="F249" s="39">
        <v>98</v>
      </c>
      <c r="G249" s="39" t="s">
        <v>32</v>
      </c>
      <c r="H249" s="39" t="s">
        <v>569</v>
      </c>
      <c r="I249" s="39" t="s">
        <v>64</v>
      </c>
      <c r="J249" s="39" t="s">
        <v>34</v>
      </c>
      <c r="K249" s="39" t="s">
        <v>35</v>
      </c>
      <c r="L249" s="39" t="s">
        <v>36</v>
      </c>
      <c r="M249" s="39" t="s">
        <v>37</v>
      </c>
      <c r="N249" s="39" t="s">
        <v>38</v>
      </c>
      <c r="O249" s="39" t="s">
        <v>39</v>
      </c>
      <c r="P249" s="39" t="s">
        <v>40</v>
      </c>
      <c r="Q249" s="39" t="s">
        <v>53</v>
      </c>
      <c r="R249" s="39">
        <v>-33.464280000000002</v>
      </c>
      <c r="S249" s="39">
        <v>-70.690830000000005</v>
      </c>
      <c r="T249" s="39"/>
      <c r="U249" s="39"/>
      <c r="V249" s="39"/>
      <c r="W249" s="39">
        <v>7</v>
      </c>
      <c r="X249" s="39" t="s">
        <v>65</v>
      </c>
      <c r="Y249">
        <v>-73.069720000000004</v>
      </c>
      <c r="Z249" t="s">
        <v>43</v>
      </c>
    </row>
    <row r="250" spans="1:26" hidden="1" x14ac:dyDescent="0.3">
      <c r="A250" s="39" t="s">
        <v>63</v>
      </c>
      <c r="B250" s="39" t="s">
        <v>84</v>
      </c>
      <c r="C250" s="39" t="s">
        <v>93</v>
      </c>
      <c r="D250" s="39" t="s">
        <v>104</v>
      </c>
      <c r="E250" s="39" t="s">
        <v>105</v>
      </c>
      <c r="F250" s="39">
        <v>99</v>
      </c>
      <c r="G250" s="39" t="s">
        <v>32</v>
      </c>
      <c r="H250" s="39" t="s">
        <v>570</v>
      </c>
      <c r="I250" s="39" t="s">
        <v>64</v>
      </c>
      <c r="J250" s="39" t="s">
        <v>34</v>
      </c>
      <c r="K250" s="39" t="s">
        <v>35</v>
      </c>
      <c r="L250" s="39" t="s">
        <v>36</v>
      </c>
      <c r="M250" s="39" t="s">
        <v>37</v>
      </c>
      <c r="N250" s="39" t="s">
        <v>38</v>
      </c>
      <c r="O250" s="39" t="s">
        <v>39</v>
      </c>
      <c r="P250" s="39" t="s">
        <v>40</v>
      </c>
      <c r="Q250" s="39" t="s">
        <v>53</v>
      </c>
      <c r="R250" s="39">
        <v>-33.465049999999998</v>
      </c>
      <c r="S250" s="39">
        <v>-70.713319999999996</v>
      </c>
      <c r="T250" s="39"/>
      <c r="U250" s="39"/>
      <c r="V250" s="39"/>
      <c r="W250" s="39">
        <v>7</v>
      </c>
      <c r="X250" s="39" t="s">
        <v>65</v>
      </c>
      <c r="Y250">
        <v>-73.071979999999996</v>
      </c>
      <c r="Z250" t="s">
        <v>43</v>
      </c>
    </row>
    <row r="251" spans="1:26" hidden="1" x14ac:dyDescent="0.3">
      <c r="A251" s="39" t="s">
        <v>63</v>
      </c>
      <c r="B251" s="39" t="s">
        <v>84</v>
      </c>
      <c r="C251" s="39" t="s">
        <v>93</v>
      </c>
      <c r="D251" s="39" t="s">
        <v>104</v>
      </c>
      <c r="E251" s="39" t="s">
        <v>105</v>
      </c>
      <c r="F251" s="39">
        <v>100</v>
      </c>
      <c r="G251" s="39" t="s">
        <v>32</v>
      </c>
      <c r="H251" s="39" t="s">
        <v>571</v>
      </c>
      <c r="I251" s="39" t="s">
        <v>64</v>
      </c>
      <c r="J251" s="39" t="s">
        <v>34</v>
      </c>
      <c r="K251" s="39" t="s">
        <v>35</v>
      </c>
      <c r="L251" s="39" t="s">
        <v>36</v>
      </c>
      <c r="M251" s="39" t="s">
        <v>37</v>
      </c>
      <c r="N251" s="39" t="s">
        <v>38</v>
      </c>
      <c r="O251" s="39" t="s">
        <v>39</v>
      </c>
      <c r="P251" s="39" t="s">
        <v>40</v>
      </c>
      <c r="Q251" s="39" t="s">
        <v>53</v>
      </c>
      <c r="R251" s="39">
        <v>-33.471420000000002</v>
      </c>
      <c r="S251" s="39">
        <v>-70.715720000000005</v>
      </c>
      <c r="T251" s="39"/>
      <c r="U251" s="39"/>
      <c r="V251" s="39"/>
      <c r="W251" s="39">
        <v>7</v>
      </c>
      <c r="X251" s="39" t="s">
        <v>65</v>
      </c>
      <c r="Y251">
        <v>-73.075680000000006</v>
      </c>
      <c r="Z251" t="s">
        <v>43</v>
      </c>
    </row>
    <row r="252" spans="1:26" hidden="1" x14ac:dyDescent="0.3">
      <c r="A252" s="39" t="s">
        <v>572</v>
      </c>
      <c r="B252" s="39" t="s">
        <v>84</v>
      </c>
      <c r="C252" s="39" t="s">
        <v>93</v>
      </c>
      <c r="D252" s="39" t="s">
        <v>104</v>
      </c>
      <c r="E252" s="39" t="s">
        <v>105</v>
      </c>
      <c r="F252" s="39">
        <v>64</v>
      </c>
      <c r="G252" s="39" t="s">
        <v>32</v>
      </c>
      <c r="H252" s="39" t="s">
        <v>573</v>
      </c>
      <c r="I252" s="39" t="s">
        <v>574</v>
      </c>
      <c r="J252" s="39" t="s">
        <v>34</v>
      </c>
      <c r="K252" s="39" t="s">
        <v>35</v>
      </c>
      <c r="L252" s="39" t="s">
        <v>36</v>
      </c>
      <c r="M252" s="39" t="s">
        <v>37</v>
      </c>
      <c r="N252" s="39" t="s">
        <v>38</v>
      </c>
      <c r="O252" s="39" t="s">
        <v>39</v>
      </c>
      <c r="P252" s="39" t="s">
        <v>40</v>
      </c>
      <c r="Q252" s="39" t="s">
        <v>41</v>
      </c>
      <c r="R252" s="39" t="s">
        <v>575</v>
      </c>
      <c r="S252" s="39" t="s">
        <v>576</v>
      </c>
      <c r="T252" s="39"/>
      <c r="U252" s="39"/>
      <c r="V252" s="39"/>
      <c r="W252" s="39">
        <v>7</v>
      </c>
      <c r="X252" s="39"/>
      <c r="Y252">
        <v>-73.075860000000006</v>
      </c>
      <c r="Z252" t="s">
        <v>43</v>
      </c>
    </row>
    <row r="253" spans="1:26" hidden="1" x14ac:dyDescent="0.3">
      <c r="A253" s="39" t="s">
        <v>572</v>
      </c>
      <c r="B253" s="39" t="s">
        <v>84</v>
      </c>
      <c r="C253" s="39" t="s">
        <v>93</v>
      </c>
      <c r="D253" s="39" t="s">
        <v>104</v>
      </c>
      <c r="E253" s="39" t="s">
        <v>105</v>
      </c>
      <c r="F253" s="39">
        <v>65</v>
      </c>
      <c r="G253" s="39" t="s">
        <v>32</v>
      </c>
      <c r="H253" s="39" t="s">
        <v>577</v>
      </c>
      <c r="I253" s="39" t="s">
        <v>574</v>
      </c>
      <c r="J253" s="39" t="s">
        <v>34</v>
      </c>
      <c r="K253" s="39" t="s">
        <v>35</v>
      </c>
      <c r="L253" s="39" t="s">
        <v>36</v>
      </c>
      <c r="M253" s="39" t="s">
        <v>37</v>
      </c>
      <c r="N253" s="39" t="s">
        <v>38</v>
      </c>
      <c r="O253" s="39" t="s">
        <v>39</v>
      </c>
      <c r="P253" s="39" t="s">
        <v>40</v>
      </c>
      <c r="Q253" s="39" t="s">
        <v>41</v>
      </c>
      <c r="R253" s="39" t="s">
        <v>578</v>
      </c>
      <c r="S253" s="39" t="s">
        <v>579</v>
      </c>
      <c r="T253" s="39"/>
      <c r="U253" s="39"/>
      <c r="V253" s="39"/>
      <c r="W253" s="39">
        <v>7</v>
      </c>
      <c r="X253" s="39"/>
      <c r="Y253">
        <v>-73.081460000000007</v>
      </c>
      <c r="Z253" t="s">
        <v>43</v>
      </c>
    </row>
    <row r="254" spans="1:26" hidden="1" x14ac:dyDescent="0.3">
      <c r="A254" s="39" t="s">
        <v>572</v>
      </c>
      <c r="B254" s="39" t="s">
        <v>84</v>
      </c>
      <c r="C254" s="39" t="s">
        <v>93</v>
      </c>
      <c r="D254" s="39" t="s">
        <v>104</v>
      </c>
      <c r="E254" s="39" t="s">
        <v>105</v>
      </c>
      <c r="F254" s="39">
        <v>66</v>
      </c>
      <c r="G254" s="39" t="s">
        <v>32</v>
      </c>
      <c r="H254" s="39" t="s">
        <v>580</v>
      </c>
      <c r="I254" s="39" t="s">
        <v>574</v>
      </c>
      <c r="J254" s="39" t="s">
        <v>34</v>
      </c>
      <c r="K254" s="39" t="s">
        <v>35</v>
      </c>
      <c r="L254" s="39" t="s">
        <v>36</v>
      </c>
      <c r="M254" s="39" t="s">
        <v>37</v>
      </c>
      <c r="N254" s="39" t="s">
        <v>38</v>
      </c>
      <c r="O254" s="39" t="s">
        <v>39</v>
      </c>
      <c r="P254" s="39" t="s">
        <v>40</v>
      </c>
      <c r="Q254" s="39" t="s">
        <v>41</v>
      </c>
      <c r="R254" s="39" t="s">
        <v>581</v>
      </c>
      <c r="S254" s="39" t="s">
        <v>582</v>
      </c>
      <c r="T254" s="39"/>
      <c r="U254" s="39"/>
      <c r="V254" s="39"/>
      <c r="W254" s="39">
        <v>7</v>
      </c>
      <c r="X254" s="39"/>
      <c r="Y254">
        <v>-73.082980000000006</v>
      </c>
      <c r="Z254" t="s">
        <v>43</v>
      </c>
    </row>
    <row r="255" spans="1:26" hidden="1" x14ac:dyDescent="0.3">
      <c r="A255" s="39" t="s">
        <v>78</v>
      </c>
      <c r="B255" s="39" t="s">
        <v>84</v>
      </c>
      <c r="C255" s="39" t="s">
        <v>93</v>
      </c>
      <c r="D255" s="39" t="s">
        <v>104</v>
      </c>
      <c r="E255" s="39" t="s">
        <v>105</v>
      </c>
      <c r="F255" s="39">
        <v>1</v>
      </c>
      <c r="G255" s="39" t="s">
        <v>32</v>
      </c>
      <c r="H255" s="39" t="s">
        <v>583</v>
      </c>
      <c r="I255" s="39" t="s">
        <v>66</v>
      </c>
      <c r="J255" s="39" t="s">
        <v>34</v>
      </c>
      <c r="K255" s="39" t="s">
        <v>35</v>
      </c>
      <c r="L255" s="39" t="s">
        <v>36</v>
      </c>
      <c r="M255" s="39" t="s">
        <v>37</v>
      </c>
      <c r="N255" s="39" t="s">
        <v>38</v>
      </c>
      <c r="O255" s="39" t="s">
        <v>39</v>
      </c>
      <c r="P255" s="39" t="s">
        <v>40</v>
      </c>
      <c r="Q255" s="39" t="s">
        <v>53</v>
      </c>
      <c r="R255" s="39">
        <v>-33.450870000000002</v>
      </c>
      <c r="S255" s="39">
        <v>-70.68562</v>
      </c>
      <c r="T255" s="39"/>
      <c r="U255" s="39"/>
      <c r="V255" s="39"/>
      <c r="W255" s="39">
        <v>7</v>
      </c>
      <c r="X255" s="39"/>
      <c r="Y255">
        <v>-73.079130000000006</v>
      </c>
      <c r="Z255" t="s">
        <v>43</v>
      </c>
    </row>
    <row r="256" spans="1:26" hidden="1" x14ac:dyDescent="0.3">
      <c r="A256" s="39" t="s">
        <v>78</v>
      </c>
      <c r="B256" s="39" t="s">
        <v>84</v>
      </c>
      <c r="C256" s="39" t="s">
        <v>93</v>
      </c>
      <c r="D256" s="39" t="s">
        <v>104</v>
      </c>
      <c r="E256" s="39" t="s">
        <v>105</v>
      </c>
      <c r="F256" s="39">
        <v>2</v>
      </c>
      <c r="G256" s="39" t="s">
        <v>32</v>
      </c>
      <c r="H256" s="39" t="s">
        <v>584</v>
      </c>
      <c r="I256" s="39" t="s">
        <v>66</v>
      </c>
      <c r="J256" s="39" t="s">
        <v>34</v>
      </c>
      <c r="K256" s="39" t="s">
        <v>35</v>
      </c>
      <c r="L256" s="39" t="s">
        <v>36</v>
      </c>
      <c r="M256" s="39" t="s">
        <v>37</v>
      </c>
      <c r="N256" s="39" t="s">
        <v>38</v>
      </c>
      <c r="O256" s="39" t="s">
        <v>39</v>
      </c>
      <c r="P256" s="39" t="s">
        <v>40</v>
      </c>
      <c r="Q256" s="39" t="s">
        <v>53</v>
      </c>
      <c r="R256" s="39">
        <v>-33.453470000000003</v>
      </c>
      <c r="S256" s="39">
        <v>-70.699179999999998</v>
      </c>
      <c r="T256" s="39"/>
      <c r="U256" s="39"/>
      <c r="V256" s="39"/>
      <c r="W256" s="39">
        <v>7</v>
      </c>
      <c r="X256" s="39"/>
      <c r="Y256">
        <v>-73.075990000000004</v>
      </c>
      <c r="Z256" t="s">
        <v>43</v>
      </c>
    </row>
    <row r="257" spans="1:26" hidden="1" x14ac:dyDescent="0.3">
      <c r="A257" s="39" t="s">
        <v>78</v>
      </c>
      <c r="B257" s="39" t="s">
        <v>84</v>
      </c>
      <c r="C257" s="39" t="s">
        <v>93</v>
      </c>
      <c r="D257" s="39" t="s">
        <v>104</v>
      </c>
      <c r="E257" s="39" t="s">
        <v>105</v>
      </c>
      <c r="F257" s="39">
        <v>3</v>
      </c>
      <c r="G257" s="39" t="s">
        <v>32</v>
      </c>
      <c r="H257" s="39" t="s">
        <v>585</v>
      </c>
      <c r="I257" s="39" t="s">
        <v>66</v>
      </c>
      <c r="J257" s="39" t="s">
        <v>34</v>
      </c>
      <c r="K257" s="39" t="s">
        <v>35</v>
      </c>
      <c r="L257" s="39" t="s">
        <v>36</v>
      </c>
      <c r="M257" s="39" t="s">
        <v>37</v>
      </c>
      <c r="N257" s="39" t="s">
        <v>38</v>
      </c>
      <c r="O257" s="39" t="s">
        <v>39</v>
      </c>
      <c r="P257" s="39" t="s">
        <v>40</v>
      </c>
      <c r="Q257" s="39" t="s">
        <v>53</v>
      </c>
      <c r="R257" s="39">
        <v>-33.453789999999998</v>
      </c>
      <c r="S257" s="39">
        <v>-70.700090000000003</v>
      </c>
      <c r="T257" s="39"/>
      <c r="U257" s="39"/>
      <c r="V257" s="39"/>
      <c r="W257" s="39">
        <v>7</v>
      </c>
      <c r="X257" s="39"/>
      <c r="Y257">
        <v>-73.083939999999998</v>
      </c>
      <c r="Z257" t="s">
        <v>43</v>
      </c>
    </row>
    <row r="258" spans="1:26" hidden="1" x14ac:dyDescent="0.3">
      <c r="A258" s="39" t="s">
        <v>78</v>
      </c>
      <c r="B258" s="39" t="s">
        <v>84</v>
      </c>
      <c r="C258" s="39" t="s">
        <v>93</v>
      </c>
      <c r="D258" s="39" t="s">
        <v>104</v>
      </c>
      <c r="E258" s="39" t="s">
        <v>105</v>
      </c>
      <c r="F258" s="39">
        <v>4</v>
      </c>
      <c r="G258" s="39" t="s">
        <v>32</v>
      </c>
      <c r="H258" s="39" t="s">
        <v>586</v>
      </c>
      <c r="I258" s="39" t="s">
        <v>66</v>
      </c>
      <c r="J258" s="39" t="s">
        <v>34</v>
      </c>
      <c r="K258" s="39" t="s">
        <v>35</v>
      </c>
      <c r="L258" s="39" t="s">
        <v>36</v>
      </c>
      <c r="M258" s="39" t="s">
        <v>37</v>
      </c>
      <c r="N258" s="39" t="s">
        <v>38</v>
      </c>
      <c r="O258" s="39" t="s">
        <v>39</v>
      </c>
      <c r="P258" s="39" t="s">
        <v>40</v>
      </c>
      <c r="Q258" s="39" t="s">
        <v>53</v>
      </c>
      <c r="R258" s="39">
        <v>-33.464089999999999</v>
      </c>
      <c r="S258" s="39">
        <v>-70.681139999999999</v>
      </c>
      <c r="T258" s="39"/>
      <c r="U258" s="39"/>
      <c r="V258" s="39"/>
      <c r="W258" s="39">
        <v>7</v>
      </c>
      <c r="X258" s="39"/>
      <c r="Y258">
        <v>-73.076130000000006</v>
      </c>
      <c r="Z258" t="s">
        <v>43</v>
      </c>
    </row>
    <row r="259" spans="1:26" hidden="1" x14ac:dyDescent="0.3">
      <c r="A259" s="39" t="s">
        <v>78</v>
      </c>
      <c r="B259" s="39" t="s">
        <v>84</v>
      </c>
      <c r="C259" s="39" t="s">
        <v>93</v>
      </c>
      <c r="D259" s="39" t="s">
        <v>104</v>
      </c>
      <c r="E259" s="39" t="s">
        <v>105</v>
      </c>
      <c r="F259" s="39">
        <v>5</v>
      </c>
      <c r="G259" s="39" t="s">
        <v>32</v>
      </c>
      <c r="H259" s="39" t="s">
        <v>587</v>
      </c>
      <c r="I259" s="39" t="s">
        <v>66</v>
      </c>
      <c r="J259" s="39" t="s">
        <v>34</v>
      </c>
      <c r="K259" s="39" t="s">
        <v>35</v>
      </c>
      <c r="L259" s="39" t="s">
        <v>36</v>
      </c>
      <c r="M259" s="39" t="s">
        <v>37</v>
      </c>
      <c r="N259" s="39" t="s">
        <v>38</v>
      </c>
      <c r="O259" s="39" t="s">
        <v>39</v>
      </c>
      <c r="P259" s="39" t="s">
        <v>40</v>
      </c>
      <c r="Q259" s="39" t="s">
        <v>53</v>
      </c>
      <c r="R259" s="39">
        <v>-33.451079999999997</v>
      </c>
      <c r="S259" s="39">
        <v>-70.680199999999999</v>
      </c>
      <c r="T259" s="39"/>
      <c r="U259" s="39"/>
      <c r="V259" s="39"/>
      <c r="W259" s="39">
        <v>7</v>
      </c>
      <c r="X259" s="39"/>
      <c r="Y259">
        <v>-72.957980000000006</v>
      </c>
      <c r="Z259" t="s">
        <v>43</v>
      </c>
    </row>
    <row r="260" spans="1:26" hidden="1" x14ac:dyDescent="0.3">
      <c r="A260" s="39" t="s">
        <v>78</v>
      </c>
      <c r="B260" s="39" t="s">
        <v>84</v>
      </c>
      <c r="C260" s="39" t="s">
        <v>93</v>
      </c>
      <c r="D260" s="39" t="s">
        <v>104</v>
      </c>
      <c r="E260" s="39" t="s">
        <v>105</v>
      </c>
      <c r="F260" s="39">
        <v>6</v>
      </c>
      <c r="G260" s="39" t="s">
        <v>32</v>
      </c>
      <c r="H260" s="39" t="s">
        <v>588</v>
      </c>
      <c r="I260" s="39" t="s">
        <v>66</v>
      </c>
      <c r="J260" s="39" t="s">
        <v>34</v>
      </c>
      <c r="K260" s="39" t="s">
        <v>35</v>
      </c>
      <c r="L260" s="39" t="s">
        <v>36</v>
      </c>
      <c r="M260" s="39" t="s">
        <v>37</v>
      </c>
      <c r="N260" s="39" t="s">
        <v>38</v>
      </c>
      <c r="O260" s="39" t="s">
        <v>39</v>
      </c>
      <c r="P260" s="39" t="s">
        <v>40</v>
      </c>
      <c r="Q260" s="39" t="s">
        <v>53</v>
      </c>
      <c r="R260" s="39">
        <v>-33.453009999999999</v>
      </c>
      <c r="S260" s="39">
        <v>-70.697800000000001</v>
      </c>
      <c r="T260" s="39"/>
      <c r="U260" s="39"/>
      <c r="V260" s="39"/>
      <c r="W260" s="39">
        <v>7</v>
      </c>
      <c r="X260" s="39"/>
      <c r="Y260">
        <v>-73.069869999999995</v>
      </c>
      <c r="Z260" t="s">
        <v>43</v>
      </c>
    </row>
    <row r="261" spans="1:26" hidden="1" x14ac:dyDescent="0.3">
      <c r="A261" s="39" t="s">
        <v>78</v>
      </c>
      <c r="B261" s="39" t="s">
        <v>84</v>
      </c>
      <c r="C261" s="39" t="s">
        <v>93</v>
      </c>
      <c r="D261" s="39" t="s">
        <v>104</v>
      </c>
      <c r="E261" s="39" t="s">
        <v>105</v>
      </c>
      <c r="F261" s="39">
        <v>7</v>
      </c>
      <c r="G261" s="39" t="s">
        <v>32</v>
      </c>
      <c r="H261" s="39" t="s">
        <v>589</v>
      </c>
      <c r="I261" s="39" t="s">
        <v>66</v>
      </c>
      <c r="J261" s="39" t="s">
        <v>34</v>
      </c>
      <c r="K261" s="39" t="s">
        <v>35</v>
      </c>
      <c r="L261" s="39" t="s">
        <v>36</v>
      </c>
      <c r="M261" s="39" t="s">
        <v>37</v>
      </c>
      <c r="N261" s="39" t="s">
        <v>38</v>
      </c>
      <c r="O261" s="39" t="s">
        <v>39</v>
      </c>
      <c r="P261" s="39" t="s">
        <v>40</v>
      </c>
      <c r="Q261" s="39" t="s">
        <v>53</v>
      </c>
      <c r="R261" s="39">
        <v>-33.453040000000001</v>
      </c>
      <c r="S261" s="39">
        <v>-70.697909999999993</v>
      </c>
      <c r="T261" s="39"/>
      <c r="U261" s="39"/>
      <c r="V261" s="39"/>
      <c r="W261" s="39">
        <v>7</v>
      </c>
      <c r="X261" s="39"/>
      <c r="Y261">
        <v>-73.067809999999994</v>
      </c>
      <c r="Z261" t="s">
        <v>43</v>
      </c>
    </row>
    <row r="262" spans="1:26" hidden="1" x14ac:dyDescent="0.3">
      <c r="A262" s="39" t="s">
        <v>78</v>
      </c>
      <c r="B262" s="39" t="s">
        <v>84</v>
      </c>
      <c r="C262" s="39" t="s">
        <v>93</v>
      </c>
      <c r="D262" s="39" t="s">
        <v>104</v>
      </c>
      <c r="E262" s="39" t="s">
        <v>105</v>
      </c>
      <c r="F262" s="39">
        <v>8</v>
      </c>
      <c r="G262" s="39" t="s">
        <v>32</v>
      </c>
      <c r="H262" s="39" t="s">
        <v>590</v>
      </c>
      <c r="I262" s="39" t="s">
        <v>66</v>
      </c>
      <c r="J262" s="39" t="s">
        <v>34</v>
      </c>
      <c r="K262" s="39" t="s">
        <v>35</v>
      </c>
      <c r="L262" s="39" t="s">
        <v>36</v>
      </c>
      <c r="M262" s="39" t="s">
        <v>37</v>
      </c>
      <c r="N262" s="39" t="s">
        <v>38</v>
      </c>
      <c r="O262" s="39" t="s">
        <v>39</v>
      </c>
      <c r="P262" s="39" t="s">
        <v>40</v>
      </c>
      <c r="Q262" s="39" t="s">
        <v>53</v>
      </c>
      <c r="R262" s="39">
        <v>-33.467419999999997</v>
      </c>
      <c r="S262" s="39">
        <v>-70.710999999999999</v>
      </c>
      <c r="T262" s="39"/>
      <c r="U262" s="39"/>
      <c r="V262" s="39"/>
      <c r="W262" s="39">
        <v>7</v>
      </c>
      <c r="X262" s="39"/>
      <c r="Y262">
        <v>-72.331109999999995</v>
      </c>
      <c r="Z262" t="s">
        <v>43</v>
      </c>
    </row>
    <row r="263" spans="1:26" hidden="1" x14ac:dyDescent="0.3">
      <c r="A263" s="39" t="s">
        <v>78</v>
      </c>
      <c r="B263" s="39" t="s">
        <v>84</v>
      </c>
      <c r="C263" s="39" t="s">
        <v>93</v>
      </c>
      <c r="D263" s="39" t="s">
        <v>104</v>
      </c>
      <c r="E263" s="39" t="s">
        <v>105</v>
      </c>
      <c r="F263" s="39">
        <v>9</v>
      </c>
      <c r="G263" s="39" t="s">
        <v>32</v>
      </c>
      <c r="H263" s="39" t="s">
        <v>591</v>
      </c>
      <c r="I263" s="39" t="s">
        <v>66</v>
      </c>
      <c r="J263" s="39" t="s">
        <v>34</v>
      </c>
      <c r="K263" s="39" t="s">
        <v>35</v>
      </c>
      <c r="L263" s="39" t="s">
        <v>36</v>
      </c>
      <c r="M263" s="39" t="s">
        <v>37</v>
      </c>
      <c r="N263" s="39" t="s">
        <v>38</v>
      </c>
      <c r="O263" s="39" t="s">
        <v>39</v>
      </c>
      <c r="P263" s="39" t="s">
        <v>40</v>
      </c>
      <c r="Q263" s="39" t="s">
        <v>53</v>
      </c>
      <c r="R263" s="39">
        <v>-33.466889999999999</v>
      </c>
      <c r="S263" s="39">
        <v>-70.709950000000006</v>
      </c>
      <c r="T263" s="39"/>
      <c r="U263" s="39"/>
      <c r="V263" s="39"/>
      <c r="W263" s="39">
        <v>7</v>
      </c>
      <c r="X263" s="39"/>
      <c r="Y263">
        <v>-72.632750000000001</v>
      </c>
      <c r="Z263" t="s">
        <v>43</v>
      </c>
    </row>
    <row r="264" spans="1:26" hidden="1" x14ac:dyDescent="0.3">
      <c r="A264" s="39" t="s">
        <v>78</v>
      </c>
      <c r="B264" s="39" t="s">
        <v>84</v>
      </c>
      <c r="C264" s="39" t="s">
        <v>93</v>
      </c>
      <c r="D264" s="39" t="s">
        <v>104</v>
      </c>
      <c r="E264" s="39" t="s">
        <v>105</v>
      </c>
      <c r="F264" s="39">
        <v>10</v>
      </c>
      <c r="G264" s="39" t="s">
        <v>32</v>
      </c>
      <c r="H264" s="39" t="s">
        <v>592</v>
      </c>
      <c r="I264" s="39" t="s">
        <v>66</v>
      </c>
      <c r="J264" s="39" t="s">
        <v>34</v>
      </c>
      <c r="K264" s="39" t="s">
        <v>35</v>
      </c>
      <c r="L264" s="39" t="s">
        <v>36</v>
      </c>
      <c r="M264" s="39" t="s">
        <v>37</v>
      </c>
      <c r="N264" s="39" t="s">
        <v>38</v>
      </c>
      <c r="O264" s="39" t="s">
        <v>39</v>
      </c>
      <c r="P264" s="39" t="s">
        <v>40</v>
      </c>
      <c r="Q264" s="39" t="s">
        <v>53</v>
      </c>
      <c r="R264" s="39">
        <v>-33.466630000000002</v>
      </c>
      <c r="S264" s="39">
        <v>-70.709469999999996</v>
      </c>
      <c r="T264" s="39"/>
      <c r="U264" s="39"/>
      <c r="V264" s="39"/>
      <c r="W264" s="39">
        <v>7</v>
      </c>
      <c r="X264" s="39"/>
      <c r="Y264">
        <v>-73.061639999999997</v>
      </c>
      <c r="Z264" t="s">
        <v>43</v>
      </c>
    </row>
    <row r="265" spans="1:26" hidden="1" x14ac:dyDescent="0.3">
      <c r="A265" s="39" t="s">
        <v>78</v>
      </c>
      <c r="B265" s="39" t="s">
        <v>84</v>
      </c>
      <c r="C265" s="39" t="s">
        <v>93</v>
      </c>
      <c r="D265" s="39" t="s">
        <v>104</v>
      </c>
      <c r="E265" s="39" t="s">
        <v>105</v>
      </c>
      <c r="F265" s="39">
        <v>11</v>
      </c>
      <c r="G265" s="39" t="s">
        <v>32</v>
      </c>
      <c r="H265" s="39" t="s">
        <v>593</v>
      </c>
      <c r="I265" s="39" t="s">
        <v>66</v>
      </c>
      <c r="J265" s="39" t="s">
        <v>34</v>
      </c>
      <c r="K265" s="39" t="s">
        <v>35</v>
      </c>
      <c r="L265" s="39" t="s">
        <v>36</v>
      </c>
      <c r="M265" s="39" t="s">
        <v>37</v>
      </c>
      <c r="N265" s="39" t="s">
        <v>38</v>
      </c>
      <c r="O265" s="39" t="s">
        <v>39</v>
      </c>
      <c r="P265" s="39" t="s">
        <v>40</v>
      </c>
      <c r="Q265" s="39" t="s">
        <v>53</v>
      </c>
      <c r="R265" s="39">
        <v>-33.466419999999999</v>
      </c>
      <c r="S265" s="39">
        <v>-70.709059999999994</v>
      </c>
      <c r="T265" s="39"/>
      <c r="U265" s="39"/>
      <c r="V265" s="39"/>
      <c r="W265" s="39">
        <v>7</v>
      </c>
      <c r="X265" s="39"/>
      <c r="Y265">
        <v>-73.080659999999995</v>
      </c>
      <c r="Z265" t="s">
        <v>43</v>
      </c>
    </row>
    <row r="266" spans="1:26" hidden="1" x14ac:dyDescent="0.3">
      <c r="A266" s="39" t="s">
        <v>78</v>
      </c>
      <c r="B266" s="39" t="s">
        <v>84</v>
      </c>
      <c r="C266" s="39" t="s">
        <v>93</v>
      </c>
      <c r="D266" s="39" t="s">
        <v>104</v>
      </c>
      <c r="E266" s="39" t="s">
        <v>105</v>
      </c>
      <c r="F266" s="39">
        <v>12</v>
      </c>
      <c r="G266" s="39" t="s">
        <v>32</v>
      </c>
      <c r="H266" s="39" t="s">
        <v>594</v>
      </c>
      <c r="I266" s="39" t="s">
        <v>66</v>
      </c>
      <c r="J266" s="39" t="s">
        <v>34</v>
      </c>
      <c r="K266" s="39" t="s">
        <v>35</v>
      </c>
      <c r="L266" s="39" t="s">
        <v>36</v>
      </c>
      <c r="M266" s="39" t="s">
        <v>37</v>
      </c>
      <c r="N266" s="39" t="s">
        <v>38</v>
      </c>
      <c r="O266" s="39" t="s">
        <v>39</v>
      </c>
      <c r="P266" s="39" t="s">
        <v>40</v>
      </c>
      <c r="Q266" s="39" t="s">
        <v>53</v>
      </c>
      <c r="R266" s="39">
        <v>-33.466180000000001</v>
      </c>
      <c r="S266" s="39">
        <v>-70.708640000000003</v>
      </c>
      <c r="T266" s="39"/>
      <c r="U266" s="39"/>
      <c r="V266" s="39"/>
      <c r="W266" s="39">
        <v>7</v>
      </c>
      <c r="X266" s="39"/>
      <c r="Y266">
        <v>-73.080399999999997</v>
      </c>
      <c r="Z266" t="s">
        <v>43</v>
      </c>
    </row>
    <row r="267" spans="1:26" hidden="1" x14ac:dyDescent="0.3">
      <c r="A267" s="39" t="s">
        <v>78</v>
      </c>
      <c r="B267" s="39" t="s">
        <v>84</v>
      </c>
      <c r="C267" s="39" t="s">
        <v>93</v>
      </c>
      <c r="D267" s="39" t="s">
        <v>104</v>
      </c>
      <c r="E267" s="39" t="s">
        <v>105</v>
      </c>
      <c r="F267" s="39">
        <v>13</v>
      </c>
      <c r="G267" s="39" t="s">
        <v>32</v>
      </c>
      <c r="H267" s="39" t="s">
        <v>595</v>
      </c>
      <c r="I267" s="39" t="s">
        <v>66</v>
      </c>
      <c r="J267" s="39" t="s">
        <v>34</v>
      </c>
      <c r="K267" s="39" t="s">
        <v>35</v>
      </c>
      <c r="L267" s="39" t="s">
        <v>36</v>
      </c>
      <c r="M267" s="39" t="s">
        <v>37</v>
      </c>
      <c r="N267" s="39" t="s">
        <v>38</v>
      </c>
      <c r="O267" s="39" t="s">
        <v>39</v>
      </c>
      <c r="P267" s="39" t="s">
        <v>40</v>
      </c>
      <c r="Q267" s="39" t="s">
        <v>53</v>
      </c>
      <c r="R267" s="39">
        <v>-33.465560000000004</v>
      </c>
      <c r="S267" s="39">
        <v>-70.707319999999996</v>
      </c>
      <c r="T267" s="39"/>
      <c r="U267" s="39"/>
      <c r="V267" s="39"/>
      <c r="W267" s="39">
        <v>7</v>
      </c>
      <c r="X267" s="39"/>
      <c r="Y267">
        <v>-72.632750000000001</v>
      </c>
      <c r="Z267" t="s">
        <v>43</v>
      </c>
    </row>
    <row r="268" spans="1:26" hidden="1" x14ac:dyDescent="0.3">
      <c r="A268" s="39" t="s">
        <v>78</v>
      </c>
      <c r="B268" s="39" t="s">
        <v>84</v>
      </c>
      <c r="C268" s="39" t="s">
        <v>93</v>
      </c>
      <c r="D268" s="39" t="s">
        <v>104</v>
      </c>
      <c r="E268" s="39" t="s">
        <v>105</v>
      </c>
      <c r="F268" s="39">
        <v>14</v>
      </c>
      <c r="G268" s="39" t="s">
        <v>32</v>
      </c>
      <c r="H268" s="39" t="s">
        <v>596</v>
      </c>
      <c r="I268" s="39" t="s">
        <v>66</v>
      </c>
      <c r="J268" s="39" t="s">
        <v>34</v>
      </c>
      <c r="K268" s="39" t="s">
        <v>35</v>
      </c>
      <c r="L268" s="39" t="s">
        <v>36</v>
      </c>
      <c r="M268" s="39" t="s">
        <v>37</v>
      </c>
      <c r="N268" s="39" t="s">
        <v>38</v>
      </c>
      <c r="O268" s="39" t="s">
        <v>39</v>
      </c>
      <c r="P268" s="39" t="s">
        <v>40</v>
      </c>
      <c r="Q268" s="39" t="s">
        <v>53</v>
      </c>
      <c r="R268" s="39">
        <v>-33.46528</v>
      </c>
      <c r="S268" s="39">
        <v>-70.706500000000005</v>
      </c>
      <c r="T268" s="39"/>
      <c r="U268" s="39"/>
      <c r="V268" s="39"/>
      <c r="W268" s="39">
        <v>7</v>
      </c>
      <c r="X268" s="39"/>
      <c r="Y268">
        <v>-72.632750000000001</v>
      </c>
      <c r="Z268" t="s">
        <v>43</v>
      </c>
    </row>
    <row r="269" spans="1:26" hidden="1" x14ac:dyDescent="0.3">
      <c r="A269" s="39" t="s">
        <v>78</v>
      </c>
      <c r="B269" s="39" t="s">
        <v>84</v>
      </c>
      <c r="C269" s="39" t="s">
        <v>93</v>
      </c>
      <c r="D269" s="39" t="s">
        <v>104</v>
      </c>
      <c r="E269" s="39" t="s">
        <v>105</v>
      </c>
      <c r="F269" s="39">
        <v>15</v>
      </c>
      <c r="G269" s="39" t="s">
        <v>32</v>
      </c>
      <c r="H269" s="39" t="s">
        <v>597</v>
      </c>
      <c r="I269" s="39" t="s">
        <v>66</v>
      </c>
      <c r="J269" s="39" t="s">
        <v>34</v>
      </c>
      <c r="K269" s="39" t="s">
        <v>35</v>
      </c>
      <c r="L269" s="39" t="s">
        <v>36</v>
      </c>
      <c r="M269" s="39" t="s">
        <v>37</v>
      </c>
      <c r="N269" s="39" t="s">
        <v>38</v>
      </c>
      <c r="O269" s="39" t="s">
        <v>39</v>
      </c>
      <c r="P269" s="39" t="s">
        <v>40</v>
      </c>
      <c r="Q269" s="39" t="s">
        <v>53</v>
      </c>
      <c r="R269" s="39">
        <v>-33.464979999999997</v>
      </c>
      <c r="S269" s="39">
        <v>-70.705609999999993</v>
      </c>
      <c r="T269" s="39"/>
      <c r="U269" s="39"/>
      <c r="V269" s="39"/>
      <c r="W269" s="39">
        <v>7</v>
      </c>
      <c r="X269" s="39"/>
      <c r="Y269">
        <v>-73.082899999999995</v>
      </c>
      <c r="Z269" t="s">
        <v>43</v>
      </c>
    </row>
    <row r="270" spans="1:26" hidden="1" x14ac:dyDescent="0.3">
      <c r="A270" s="39" t="s">
        <v>78</v>
      </c>
      <c r="B270" s="39" t="s">
        <v>84</v>
      </c>
      <c r="C270" s="39" t="s">
        <v>93</v>
      </c>
      <c r="D270" s="39" t="s">
        <v>104</v>
      </c>
      <c r="E270" s="39" t="s">
        <v>105</v>
      </c>
      <c r="F270" s="39">
        <v>16</v>
      </c>
      <c r="G270" s="39" t="s">
        <v>32</v>
      </c>
      <c r="H270" s="39" t="s">
        <v>598</v>
      </c>
      <c r="I270" s="39" t="s">
        <v>66</v>
      </c>
      <c r="J270" s="39" t="s">
        <v>34</v>
      </c>
      <c r="K270" s="39" t="s">
        <v>35</v>
      </c>
      <c r="L270" s="39" t="s">
        <v>36</v>
      </c>
      <c r="M270" s="39" t="s">
        <v>37</v>
      </c>
      <c r="N270" s="39" t="s">
        <v>38</v>
      </c>
      <c r="O270" s="39" t="s">
        <v>39</v>
      </c>
      <c r="P270" s="39" t="s">
        <v>40</v>
      </c>
      <c r="Q270" s="39" t="s">
        <v>53</v>
      </c>
      <c r="R270" s="39">
        <v>-33.468299999999999</v>
      </c>
      <c r="S270" s="39">
        <v>-70.712850000000003</v>
      </c>
      <c r="T270" s="39"/>
      <c r="U270" s="39"/>
      <c r="V270" s="39"/>
      <c r="W270" s="39">
        <v>7</v>
      </c>
      <c r="X270" s="39"/>
      <c r="Y270">
        <v>-72.632750000000001</v>
      </c>
      <c r="Z270" t="s">
        <v>43</v>
      </c>
    </row>
    <row r="271" spans="1:26" hidden="1" x14ac:dyDescent="0.3">
      <c r="A271" s="39" t="s">
        <v>78</v>
      </c>
      <c r="B271" s="39" t="s">
        <v>84</v>
      </c>
      <c r="C271" s="39" t="s">
        <v>93</v>
      </c>
      <c r="D271" s="39" t="s">
        <v>104</v>
      </c>
      <c r="E271" s="39" t="s">
        <v>105</v>
      </c>
      <c r="F271" s="39">
        <v>17</v>
      </c>
      <c r="G271" s="39" t="s">
        <v>32</v>
      </c>
      <c r="H271" s="39" t="s">
        <v>599</v>
      </c>
      <c r="I271" s="39" t="s">
        <v>66</v>
      </c>
      <c r="J271" s="39" t="s">
        <v>34</v>
      </c>
      <c r="K271" s="39" t="s">
        <v>35</v>
      </c>
      <c r="L271" s="39" t="s">
        <v>36</v>
      </c>
      <c r="M271" s="39" t="s">
        <v>37</v>
      </c>
      <c r="N271" s="39" t="s">
        <v>38</v>
      </c>
      <c r="O271" s="39" t="s">
        <v>39</v>
      </c>
      <c r="P271" s="39" t="s">
        <v>40</v>
      </c>
      <c r="Q271" s="39" t="s">
        <v>53</v>
      </c>
      <c r="R271" s="39">
        <v>-33.469189999999998</v>
      </c>
      <c r="S271" s="39">
        <v>-70.714789999999994</v>
      </c>
      <c r="T271" s="39"/>
      <c r="U271" s="39"/>
      <c r="V271" s="39"/>
      <c r="W271" s="39">
        <v>7</v>
      </c>
      <c r="X271" s="39"/>
      <c r="Y271">
        <v>-72.632750000000001</v>
      </c>
      <c r="Z271" t="s">
        <v>43</v>
      </c>
    </row>
    <row r="272" spans="1:26" hidden="1" x14ac:dyDescent="0.3">
      <c r="A272" s="39" t="s">
        <v>78</v>
      </c>
      <c r="B272" s="39" t="s">
        <v>84</v>
      </c>
      <c r="C272" s="39" t="s">
        <v>93</v>
      </c>
      <c r="D272" s="39" t="s">
        <v>104</v>
      </c>
      <c r="E272" s="39" t="s">
        <v>105</v>
      </c>
      <c r="F272" s="39">
        <v>18</v>
      </c>
      <c r="G272" s="39" t="s">
        <v>32</v>
      </c>
      <c r="H272" s="39" t="s">
        <v>600</v>
      </c>
      <c r="I272" s="39" t="s">
        <v>66</v>
      </c>
      <c r="J272" s="39" t="s">
        <v>34</v>
      </c>
      <c r="K272" s="39" t="s">
        <v>35</v>
      </c>
      <c r="L272" s="39" t="s">
        <v>36</v>
      </c>
      <c r="M272" s="39" t="s">
        <v>37</v>
      </c>
      <c r="N272" s="39" t="s">
        <v>38</v>
      </c>
      <c r="O272" s="39" t="s">
        <v>39</v>
      </c>
      <c r="P272" s="39" t="s">
        <v>40</v>
      </c>
      <c r="Q272" s="39" t="s">
        <v>53</v>
      </c>
      <c r="R272" s="39">
        <v>-33.465730000000001</v>
      </c>
      <c r="S272" s="39">
        <v>-70.707800000000006</v>
      </c>
      <c r="T272" s="39"/>
      <c r="U272" s="39"/>
      <c r="V272" s="39"/>
      <c r="W272" s="39">
        <v>7</v>
      </c>
      <c r="X272" s="39"/>
      <c r="Y272">
        <v>-73.083690000000004</v>
      </c>
      <c r="Z272" t="s">
        <v>43</v>
      </c>
    </row>
    <row r="273" spans="1:26" hidden="1" x14ac:dyDescent="0.3">
      <c r="A273" s="39" t="s">
        <v>78</v>
      </c>
      <c r="B273" s="39" t="s">
        <v>84</v>
      </c>
      <c r="C273" s="39" t="s">
        <v>93</v>
      </c>
      <c r="D273" s="39" t="s">
        <v>104</v>
      </c>
      <c r="E273" s="39" t="s">
        <v>105</v>
      </c>
      <c r="F273" s="39">
        <v>19</v>
      </c>
      <c r="G273" s="39" t="s">
        <v>32</v>
      </c>
      <c r="H273" s="39" t="s">
        <v>601</v>
      </c>
      <c r="I273" s="39" t="s">
        <v>66</v>
      </c>
      <c r="J273" s="39" t="s">
        <v>34</v>
      </c>
      <c r="K273" s="39" t="s">
        <v>35</v>
      </c>
      <c r="L273" s="39" t="s">
        <v>36</v>
      </c>
      <c r="M273" s="39" t="s">
        <v>37</v>
      </c>
      <c r="N273" s="39" t="s">
        <v>38</v>
      </c>
      <c r="O273" s="39" t="s">
        <v>39</v>
      </c>
      <c r="P273" s="39" t="s">
        <v>40</v>
      </c>
      <c r="Q273" s="39" t="s">
        <v>53</v>
      </c>
      <c r="R273" s="39">
        <v>-33.464089999999999</v>
      </c>
      <c r="S273" s="39">
        <v>-70.681139999999999</v>
      </c>
      <c r="T273" s="39"/>
      <c r="U273" s="39"/>
      <c r="V273" s="39"/>
      <c r="W273" s="39">
        <v>7</v>
      </c>
      <c r="X273" s="39"/>
      <c r="Y273">
        <v>-73.069869999999995</v>
      </c>
      <c r="Z273" t="s">
        <v>43</v>
      </c>
    </row>
    <row r="274" spans="1:26" hidden="1" x14ac:dyDescent="0.3">
      <c r="A274" s="39" t="s">
        <v>78</v>
      </c>
      <c r="B274" s="39" t="s">
        <v>84</v>
      </c>
      <c r="C274" s="39" t="s">
        <v>93</v>
      </c>
      <c r="D274" s="39" t="s">
        <v>104</v>
      </c>
      <c r="E274" s="39" t="s">
        <v>105</v>
      </c>
      <c r="F274" s="39">
        <v>20</v>
      </c>
      <c r="G274" s="39" t="s">
        <v>32</v>
      </c>
      <c r="H274" s="39" t="s">
        <v>602</v>
      </c>
      <c r="I274" s="39" t="s">
        <v>66</v>
      </c>
      <c r="J274" s="39" t="s">
        <v>34</v>
      </c>
      <c r="K274" s="39" t="s">
        <v>35</v>
      </c>
      <c r="L274" s="39" t="s">
        <v>36</v>
      </c>
      <c r="M274" s="39" t="s">
        <v>37</v>
      </c>
      <c r="N274" s="39" t="s">
        <v>38</v>
      </c>
      <c r="O274" s="39" t="s">
        <v>39</v>
      </c>
      <c r="P274" s="39" t="s">
        <v>40</v>
      </c>
      <c r="Q274" s="39" t="s">
        <v>53</v>
      </c>
      <c r="R274" s="39">
        <v>-33.45073</v>
      </c>
      <c r="S274" s="39">
        <v>-70.677790000000002</v>
      </c>
      <c r="T274" s="39"/>
      <c r="U274" s="39"/>
      <c r="V274" s="39"/>
      <c r="W274" s="39">
        <v>7</v>
      </c>
      <c r="X274" s="39"/>
      <c r="Y274">
        <v>-72.632750000000001</v>
      </c>
      <c r="Z274" t="s">
        <v>43</v>
      </c>
    </row>
    <row r="275" spans="1:26" hidden="1" x14ac:dyDescent="0.3">
      <c r="A275" s="39" t="s">
        <v>78</v>
      </c>
      <c r="B275" s="39" t="s">
        <v>84</v>
      </c>
      <c r="C275" s="39" t="s">
        <v>93</v>
      </c>
      <c r="D275" s="39" t="s">
        <v>104</v>
      </c>
      <c r="E275" s="39" t="s">
        <v>105</v>
      </c>
      <c r="F275" s="39">
        <v>21</v>
      </c>
      <c r="G275" s="39" t="s">
        <v>32</v>
      </c>
      <c r="H275" s="39" t="s">
        <v>603</v>
      </c>
      <c r="I275" s="39" t="s">
        <v>66</v>
      </c>
      <c r="J275" s="39" t="s">
        <v>34</v>
      </c>
      <c r="K275" s="39" t="s">
        <v>35</v>
      </c>
      <c r="L275" s="39" t="s">
        <v>36</v>
      </c>
      <c r="M275" s="39" t="s">
        <v>37</v>
      </c>
      <c r="N275" s="39" t="s">
        <v>38</v>
      </c>
      <c r="O275" s="39" t="s">
        <v>39</v>
      </c>
      <c r="P275" s="39" t="s">
        <v>40</v>
      </c>
      <c r="Q275" s="39" t="s">
        <v>53</v>
      </c>
      <c r="R275" s="39">
        <v>-33.46557</v>
      </c>
      <c r="S275" s="39">
        <v>-70.72654</v>
      </c>
      <c r="T275" s="39"/>
      <c r="U275" s="39"/>
      <c r="V275" s="39"/>
      <c r="W275" s="39">
        <v>7</v>
      </c>
      <c r="X275" s="39"/>
      <c r="Y275">
        <v>-73.075100000000006</v>
      </c>
      <c r="Z275" t="s">
        <v>43</v>
      </c>
    </row>
    <row r="276" spans="1:26" hidden="1" x14ac:dyDescent="0.3">
      <c r="A276" s="39" t="s">
        <v>78</v>
      </c>
      <c r="B276" s="39" t="s">
        <v>84</v>
      </c>
      <c r="C276" s="39" t="s">
        <v>93</v>
      </c>
      <c r="D276" s="39" t="s">
        <v>104</v>
      </c>
      <c r="E276" s="39" t="s">
        <v>105</v>
      </c>
      <c r="F276" s="39">
        <v>22</v>
      </c>
      <c r="G276" s="39" t="s">
        <v>32</v>
      </c>
      <c r="H276" s="39" t="s">
        <v>604</v>
      </c>
      <c r="I276" s="39" t="s">
        <v>66</v>
      </c>
      <c r="J276" s="39" t="s">
        <v>34</v>
      </c>
      <c r="K276" s="39" t="s">
        <v>35</v>
      </c>
      <c r="L276" s="39" t="s">
        <v>36</v>
      </c>
      <c r="M276" s="39" t="s">
        <v>37</v>
      </c>
      <c r="N276" s="39" t="s">
        <v>38</v>
      </c>
      <c r="O276" s="39" t="s">
        <v>39</v>
      </c>
      <c r="P276" s="39" t="s">
        <v>40</v>
      </c>
      <c r="Q276" s="39" t="s">
        <v>53</v>
      </c>
      <c r="R276" s="39">
        <v>-33.459049999999998</v>
      </c>
      <c r="S276" s="39">
        <v>-70.680790000000002</v>
      </c>
      <c r="T276" s="39"/>
      <c r="U276" s="39"/>
      <c r="V276" s="39"/>
      <c r="W276" s="39">
        <v>7</v>
      </c>
      <c r="X276" s="39"/>
      <c r="Y276">
        <v>-73.065299999999993</v>
      </c>
      <c r="Z276" t="s">
        <v>43</v>
      </c>
    </row>
    <row r="277" spans="1:26" hidden="1" x14ac:dyDescent="0.3">
      <c r="A277" s="39" t="s">
        <v>78</v>
      </c>
      <c r="B277" s="39" t="s">
        <v>84</v>
      </c>
      <c r="C277" s="39" t="s">
        <v>93</v>
      </c>
      <c r="D277" s="39" t="s">
        <v>104</v>
      </c>
      <c r="E277" s="39" t="s">
        <v>105</v>
      </c>
      <c r="F277" s="39">
        <v>23</v>
      </c>
      <c r="G277" s="39" t="s">
        <v>32</v>
      </c>
      <c r="H277" s="39" t="s">
        <v>605</v>
      </c>
      <c r="I277" s="39" t="s">
        <v>66</v>
      </c>
      <c r="J277" s="39" t="s">
        <v>34</v>
      </c>
      <c r="K277" s="39" t="s">
        <v>35</v>
      </c>
      <c r="L277" s="39" t="s">
        <v>36</v>
      </c>
      <c r="M277" s="39" t="s">
        <v>37</v>
      </c>
      <c r="N277" s="39" t="s">
        <v>38</v>
      </c>
      <c r="O277" s="39" t="s">
        <v>39</v>
      </c>
      <c r="P277" s="39" t="s">
        <v>40</v>
      </c>
      <c r="Q277" s="39" t="s">
        <v>53</v>
      </c>
      <c r="R277" s="39">
        <v>-33.458779999999997</v>
      </c>
      <c r="S277" s="39">
        <v>-70.680769999999995</v>
      </c>
      <c r="T277" s="39"/>
      <c r="U277" s="39"/>
      <c r="V277" s="39"/>
      <c r="W277" s="39">
        <v>7</v>
      </c>
      <c r="X277" s="39"/>
      <c r="Y277">
        <v>-72.520480000000006</v>
      </c>
      <c r="Z277" t="s">
        <v>43</v>
      </c>
    </row>
    <row r="278" spans="1:26" hidden="1" x14ac:dyDescent="0.3">
      <c r="A278" s="39" t="s">
        <v>78</v>
      </c>
      <c r="B278" s="39" t="s">
        <v>84</v>
      </c>
      <c r="C278" s="39" t="s">
        <v>93</v>
      </c>
      <c r="D278" s="39" t="s">
        <v>104</v>
      </c>
      <c r="E278" s="39" t="s">
        <v>105</v>
      </c>
      <c r="F278" s="39">
        <v>24</v>
      </c>
      <c r="G278" s="39" t="s">
        <v>32</v>
      </c>
      <c r="H278" s="39" t="s">
        <v>606</v>
      </c>
      <c r="I278" s="39" t="s">
        <v>66</v>
      </c>
      <c r="J278" s="39" t="s">
        <v>34</v>
      </c>
      <c r="K278" s="39" t="s">
        <v>35</v>
      </c>
      <c r="L278" s="39" t="s">
        <v>36</v>
      </c>
      <c r="M278" s="39" t="s">
        <v>37</v>
      </c>
      <c r="N278" s="39" t="s">
        <v>38</v>
      </c>
      <c r="O278" s="39" t="s">
        <v>39</v>
      </c>
      <c r="P278" s="39" t="s">
        <v>40</v>
      </c>
      <c r="Q278" s="39" t="s">
        <v>53</v>
      </c>
      <c r="R278" s="39">
        <v>-33.450989999999997</v>
      </c>
      <c r="S278" s="39">
        <v>-70.682680000000005</v>
      </c>
      <c r="T278" s="39"/>
      <c r="U278" s="39"/>
      <c r="V278" s="39"/>
      <c r="W278" s="39">
        <v>7</v>
      </c>
      <c r="X278" s="39"/>
      <c r="Y278">
        <v>-72.632750000000001</v>
      </c>
      <c r="Z278" t="s">
        <v>43</v>
      </c>
    </row>
    <row r="279" spans="1:26" hidden="1" x14ac:dyDescent="0.3">
      <c r="A279" s="39" t="s">
        <v>78</v>
      </c>
      <c r="B279" s="39" t="s">
        <v>84</v>
      </c>
      <c r="C279" s="39" t="s">
        <v>93</v>
      </c>
      <c r="D279" s="39" t="s">
        <v>104</v>
      </c>
      <c r="E279" s="39" t="s">
        <v>105</v>
      </c>
      <c r="F279" s="39">
        <v>25</v>
      </c>
      <c r="G279" s="39" t="s">
        <v>32</v>
      </c>
      <c r="H279" s="39" t="s">
        <v>607</v>
      </c>
      <c r="I279" s="39" t="s">
        <v>66</v>
      </c>
      <c r="J279" s="39" t="s">
        <v>34</v>
      </c>
      <c r="K279" s="39" t="s">
        <v>35</v>
      </c>
      <c r="L279" s="39" t="s">
        <v>36</v>
      </c>
      <c r="M279" s="39" t="s">
        <v>37</v>
      </c>
      <c r="N279" s="39" t="s">
        <v>38</v>
      </c>
      <c r="O279" s="39" t="s">
        <v>39</v>
      </c>
      <c r="P279" s="39" t="s">
        <v>40</v>
      </c>
      <c r="Q279" s="39" t="s">
        <v>53</v>
      </c>
      <c r="R279" s="39">
        <v>-33.450980000000001</v>
      </c>
      <c r="S279" s="39">
        <v>-70.682910000000007</v>
      </c>
      <c r="T279" s="39"/>
      <c r="U279" s="39"/>
      <c r="V279" s="39"/>
      <c r="W279" s="39">
        <v>7</v>
      </c>
      <c r="X279" s="39"/>
      <c r="Y279">
        <v>-73.078720000000004</v>
      </c>
      <c r="Z279" t="s">
        <v>43</v>
      </c>
    </row>
    <row r="280" spans="1:26" hidden="1" x14ac:dyDescent="0.3">
      <c r="A280" s="39" t="s">
        <v>78</v>
      </c>
      <c r="B280" s="39" t="s">
        <v>84</v>
      </c>
      <c r="C280" s="39" t="s">
        <v>93</v>
      </c>
      <c r="D280" s="39" t="s">
        <v>104</v>
      </c>
      <c r="E280" s="39" t="s">
        <v>105</v>
      </c>
      <c r="F280" s="39">
        <v>26</v>
      </c>
      <c r="G280" s="39" t="s">
        <v>32</v>
      </c>
      <c r="H280" s="39" t="s">
        <v>608</v>
      </c>
      <c r="I280" s="39" t="s">
        <v>66</v>
      </c>
      <c r="J280" s="39" t="s">
        <v>34</v>
      </c>
      <c r="K280" s="39" t="s">
        <v>35</v>
      </c>
      <c r="L280" s="39" t="s">
        <v>36</v>
      </c>
      <c r="M280" s="39" t="s">
        <v>37</v>
      </c>
      <c r="N280" s="39" t="s">
        <v>38</v>
      </c>
      <c r="O280" s="39" t="s">
        <v>39</v>
      </c>
      <c r="P280" s="39" t="s">
        <v>40</v>
      </c>
      <c r="Q280" s="39" t="s">
        <v>53</v>
      </c>
      <c r="R280" s="39">
        <v>-33.46481</v>
      </c>
      <c r="S280" s="39">
        <v>-70.705119999999994</v>
      </c>
      <c r="T280" s="39"/>
      <c r="U280" s="39"/>
      <c r="V280" s="39"/>
      <c r="W280" s="39">
        <v>7</v>
      </c>
      <c r="X280" s="39"/>
      <c r="Y280">
        <v>-73.081130000000002</v>
      </c>
      <c r="Z280" t="s">
        <v>43</v>
      </c>
    </row>
    <row r="281" spans="1:26" hidden="1" x14ac:dyDescent="0.3">
      <c r="A281" s="39" t="s">
        <v>78</v>
      </c>
      <c r="B281" s="39" t="s">
        <v>84</v>
      </c>
      <c r="C281" s="39" t="s">
        <v>93</v>
      </c>
      <c r="D281" s="39" t="s">
        <v>104</v>
      </c>
      <c r="E281" s="39" t="s">
        <v>105</v>
      </c>
      <c r="F281" s="39">
        <v>27</v>
      </c>
      <c r="G281" s="39" t="s">
        <v>32</v>
      </c>
      <c r="H281" s="39" t="s">
        <v>609</v>
      </c>
      <c r="I281" s="39" t="s">
        <v>66</v>
      </c>
      <c r="J281" s="39" t="s">
        <v>34</v>
      </c>
      <c r="K281" s="39" t="s">
        <v>35</v>
      </c>
      <c r="L281" s="39" t="s">
        <v>36</v>
      </c>
      <c r="M281" s="39" t="s">
        <v>37</v>
      </c>
      <c r="N281" s="39" t="s">
        <v>38</v>
      </c>
      <c r="O281" s="39" t="s">
        <v>39</v>
      </c>
      <c r="P281" s="39" t="s">
        <v>40</v>
      </c>
      <c r="Q281" s="39" t="s">
        <v>53</v>
      </c>
      <c r="R281" s="39">
        <v>-33.464979999999997</v>
      </c>
      <c r="S281" s="39">
        <v>-70.705609999999993</v>
      </c>
      <c r="T281" s="39"/>
      <c r="U281" s="39"/>
      <c r="V281" s="39"/>
      <c r="W281" s="39">
        <v>7</v>
      </c>
      <c r="X281" s="39"/>
      <c r="Y281">
        <v>-73.069010000000006</v>
      </c>
      <c r="Z281" t="s">
        <v>43</v>
      </c>
    </row>
    <row r="282" spans="1:26" hidden="1" x14ac:dyDescent="0.3">
      <c r="A282" s="39" t="s">
        <v>78</v>
      </c>
      <c r="B282" s="39" t="s">
        <v>84</v>
      </c>
      <c r="C282" s="39" t="s">
        <v>93</v>
      </c>
      <c r="D282" s="39" t="s">
        <v>104</v>
      </c>
      <c r="E282" s="39" t="s">
        <v>105</v>
      </c>
      <c r="F282" s="39">
        <v>28</v>
      </c>
      <c r="G282" s="39" t="s">
        <v>32</v>
      </c>
      <c r="H282" s="39" t="s">
        <v>610</v>
      </c>
      <c r="I282" s="39" t="s">
        <v>66</v>
      </c>
      <c r="J282" s="39" t="s">
        <v>34</v>
      </c>
      <c r="K282" s="39" t="s">
        <v>35</v>
      </c>
      <c r="L282" s="39" t="s">
        <v>36</v>
      </c>
      <c r="M282" s="39" t="s">
        <v>37</v>
      </c>
      <c r="N282" s="39" t="s">
        <v>38</v>
      </c>
      <c r="O282" s="39" t="s">
        <v>39</v>
      </c>
      <c r="P282" s="39" t="s">
        <v>40</v>
      </c>
      <c r="Q282" s="39" t="s">
        <v>53</v>
      </c>
      <c r="R282" s="39">
        <v>-33.467939999999999</v>
      </c>
      <c r="S282" s="39">
        <v>-70.722059999999999</v>
      </c>
      <c r="T282" s="39"/>
      <c r="U282" s="39"/>
      <c r="V282" s="39"/>
      <c r="W282" s="39">
        <v>7</v>
      </c>
      <c r="X282" s="39"/>
      <c r="Y282">
        <v>-72.331109999999995</v>
      </c>
      <c r="Z282" t="s">
        <v>43</v>
      </c>
    </row>
    <row r="283" spans="1:26" hidden="1" x14ac:dyDescent="0.3">
      <c r="A283" s="39" t="s">
        <v>78</v>
      </c>
      <c r="B283" s="39" t="s">
        <v>84</v>
      </c>
      <c r="C283" s="39" t="s">
        <v>93</v>
      </c>
      <c r="D283" s="39" t="s">
        <v>104</v>
      </c>
      <c r="E283" s="39" t="s">
        <v>105</v>
      </c>
      <c r="F283" s="39">
        <v>29</v>
      </c>
      <c r="G283" s="39" t="s">
        <v>32</v>
      </c>
      <c r="H283" s="39" t="s">
        <v>611</v>
      </c>
      <c r="I283" s="39" t="s">
        <v>66</v>
      </c>
      <c r="J283" s="39" t="s">
        <v>34</v>
      </c>
      <c r="K283" s="39" t="s">
        <v>35</v>
      </c>
      <c r="L283" s="39" t="s">
        <v>36</v>
      </c>
      <c r="M283" s="39" t="s">
        <v>37</v>
      </c>
      <c r="N283" s="39" t="s">
        <v>38</v>
      </c>
      <c r="O283" s="39" t="s">
        <v>39</v>
      </c>
      <c r="P283" s="39" t="s">
        <v>40</v>
      </c>
      <c r="Q283" s="39" t="s">
        <v>53</v>
      </c>
      <c r="R283" s="39">
        <v>-33.450980000000001</v>
      </c>
      <c r="S283" s="39">
        <v>-70.682910000000007</v>
      </c>
      <c r="T283" s="39"/>
      <c r="U283" s="39"/>
      <c r="V283" s="39"/>
      <c r="W283" s="39">
        <v>7</v>
      </c>
      <c r="X283" s="39"/>
      <c r="Y283">
        <v>-73.075429999999997</v>
      </c>
      <c r="Z283" t="s">
        <v>43</v>
      </c>
    </row>
    <row r="284" spans="1:26" hidden="1" x14ac:dyDescent="0.3">
      <c r="A284" s="39" t="s">
        <v>78</v>
      </c>
      <c r="B284" s="39" t="s">
        <v>84</v>
      </c>
      <c r="C284" s="39" t="s">
        <v>93</v>
      </c>
      <c r="D284" s="39" t="s">
        <v>104</v>
      </c>
      <c r="E284" s="39" t="s">
        <v>105</v>
      </c>
      <c r="F284" s="39">
        <v>30</v>
      </c>
      <c r="G284" s="39" t="s">
        <v>32</v>
      </c>
      <c r="H284" s="39" t="s">
        <v>612</v>
      </c>
      <c r="I284" s="39" t="s">
        <v>66</v>
      </c>
      <c r="J284" s="39" t="s">
        <v>34</v>
      </c>
      <c r="K284" s="39" t="s">
        <v>35</v>
      </c>
      <c r="L284" s="39" t="s">
        <v>36</v>
      </c>
      <c r="M284" s="39" t="s">
        <v>37</v>
      </c>
      <c r="N284" s="39" t="s">
        <v>38</v>
      </c>
      <c r="O284" s="39" t="s">
        <v>39</v>
      </c>
      <c r="P284" s="39" t="s">
        <v>40</v>
      </c>
      <c r="Q284" s="39" t="s">
        <v>53</v>
      </c>
      <c r="R284" s="39">
        <v>-33.450989999999997</v>
      </c>
      <c r="S284" s="39">
        <v>-70.682680000000005</v>
      </c>
      <c r="T284" s="39"/>
      <c r="U284" s="39"/>
      <c r="V284" s="39"/>
      <c r="W284" s="39">
        <v>7</v>
      </c>
      <c r="X284" s="39"/>
      <c r="Y284">
        <v>-73.074740000000006</v>
      </c>
      <c r="Z284" t="s">
        <v>43</v>
      </c>
    </row>
    <row r="285" spans="1:26" hidden="1" x14ac:dyDescent="0.3">
      <c r="A285" s="39" t="s">
        <v>78</v>
      </c>
      <c r="B285" s="39" t="s">
        <v>84</v>
      </c>
      <c r="C285" s="39" t="s">
        <v>93</v>
      </c>
      <c r="D285" s="39" t="s">
        <v>104</v>
      </c>
      <c r="E285" s="39" t="s">
        <v>105</v>
      </c>
      <c r="F285" s="39">
        <v>31</v>
      </c>
      <c r="G285" s="39" t="s">
        <v>32</v>
      </c>
      <c r="H285" s="39" t="s">
        <v>613</v>
      </c>
      <c r="I285" s="39" t="s">
        <v>66</v>
      </c>
      <c r="J285" s="39" t="s">
        <v>34</v>
      </c>
      <c r="K285" s="39" t="s">
        <v>35</v>
      </c>
      <c r="L285" s="39" t="s">
        <v>36</v>
      </c>
      <c r="M285" s="39" t="s">
        <v>37</v>
      </c>
      <c r="N285" s="39" t="s">
        <v>38</v>
      </c>
      <c r="O285" s="39" t="s">
        <v>39</v>
      </c>
      <c r="P285" s="39" t="s">
        <v>40</v>
      </c>
      <c r="Q285" s="39" t="s">
        <v>53</v>
      </c>
      <c r="R285" s="39">
        <v>-33.451079999999997</v>
      </c>
      <c r="S285" s="39">
        <v>-70.680199999999999</v>
      </c>
      <c r="T285" s="39"/>
      <c r="U285" s="39"/>
      <c r="V285" s="39"/>
      <c r="W285" s="39">
        <v>7</v>
      </c>
      <c r="X285" s="39"/>
      <c r="Y285">
        <v>-73.074669999999998</v>
      </c>
      <c r="Z285" t="s">
        <v>43</v>
      </c>
    </row>
    <row r="286" spans="1:26" hidden="1" x14ac:dyDescent="0.3">
      <c r="A286" s="39" t="s">
        <v>63</v>
      </c>
      <c r="B286" s="39" t="s">
        <v>84</v>
      </c>
      <c r="C286" s="39" t="s">
        <v>93</v>
      </c>
      <c r="D286" s="39" t="s">
        <v>104</v>
      </c>
      <c r="E286" s="39" t="s">
        <v>105</v>
      </c>
      <c r="F286" s="39">
        <v>1</v>
      </c>
      <c r="G286" s="39" t="s">
        <v>32</v>
      </c>
      <c r="H286" s="39" t="s">
        <v>614</v>
      </c>
      <c r="I286" s="39" t="s">
        <v>64</v>
      </c>
      <c r="J286" s="39" t="s">
        <v>34</v>
      </c>
      <c r="K286" s="39" t="s">
        <v>35</v>
      </c>
      <c r="L286" s="39" t="s">
        <v>36</v>
      </c>
      <c r="M286" s="39" t="s">
        <v>37</v>
      </c>
      <c r="N286" s="39" t="s">
        <v>38</v>
      </c>
      <c r="O286" s="39" t="s">
        <v>39</v>
      </c>
      <c r="P286" s="39" t="s">
        <v>40</v>
      </c>
      <c r="Q286" s="39" t="s">
        <v>53</v>
      </c>
      <c r="R286" s="39">
        <v>-33.466990000000003</v>
      </c>
      <c r="S286" s="39">
        <v>-70.689080000000004</v>
      </c>
      <c r="T286" s="39"/>
      <c r="U286" s="39"/>
      <c r="V286" s="39"/>
      <c r="W286" s="39">
        <v>7</v>
      </c>
      <c r="X286" s="39" t="s">
        <v>65</v>
      </c>
      <c r="Y286">
        <v>-73.075000000000003</v>
      </c>
      <c r="Z286" t="s">
        <v>43</v>
      </c>
    </row>
    <row r="287" spans="1:26" hidden="1" x14ac:dyDescent="0.3">
      <c r="A287" s="39" t="s">
        <v>63</v>
      </c>
      <c r="B287" s="39" t="s">
        <v>84</v>
      </c>
      <c r="C287" s="39" t="s">
        <v>93</v>
      </c>
      <c r="D287" s="39" t="s">
        <v>104</v>
      </c>
      <c r="E287" s="39" t="s">
        <v>105</v>
      </c>
      <c r="F287" s="39">
        <v>2</v>
      </c>
      <c r="G287" s="39" t="s">
        <v>32</v>
      </c>
      <c r="H287" s="39" t="s">
        <v>615</v>
      </c>
      <c r="I287" s="39" t="s">
        <v>64</v>
      </c>
      <c r="J287" s="39" t="s">
        <v>34</v>
      </c>
      <c r="K287" s="39" t="s">
        <v>35</v>
      </c>
      <c r="L287" s="39" t="s">
        <v>36</v>
      </c>
      <c r="M287" s="39" t="s">
        <v>37</v>
      </c>
      <c r="N287" s="39" t="s">
        <v>38</v>
      </c>
      <c r="O287" s="39" t="s">
        <v>39</v>
      </c>
      <c r="P287" s="39" t="s">
        <v>40</v>
      </c>
      <c r="Q287" s="39" t="s">
        <v>53</v>
      </c>
      <c r="R287" s="39">
        <v>-33.474739999999997</v>
      </c>
      <c r="S287" s="39">
        <v>-70.712130000000002</v>
      </c>
      <c r="T287" s="39"/>
      <c r="U287" s="39"/>
      <c r="V287" s="39"/>
      <c r="W287" s="39">
        <v>7</v>
      </c>
      <c r="X287" s="39" t="s">
        <v>65</v>
      </c>
      <c r="Y287">
        <v>-73.074879999999993</v>
      </c>
      <c r="Z287" t="s">
        <v>43</v>
      </c>
    </row>
    <row r="288" spans="1:26" hidden="1" x14ac:dyDescent="0.3">
      <c r="A288" s="39" t="s">
        <v>63</v>
      </c>
      <c r="B288" s="39" t="s">
        <v>84</v>
      </c>
      <c r="C288" s="39" t="s">
        <v>93</v>
      </c>
      <c r="D288" s="39" t="s">
        <v>104</v>
      </c>
      <c r="E288" s="39" t="s">
        <v>105</v>
      </c>
      <c r="F288" s="39">
        <v>3</v>
      </c>
      <c r="G288" s="39" t="s">
        <v>32</v>
      </c>
      <c r="H288" s="39" t="s">
        <v>616</v>
      </c>
      <c r="I288" s="39" t="s">
        <v>64</v>
      </c>
      <c r="J288" s="39" t="s">
        <v>34</v>
      </c>
      <c r="K288" s="39" t="s">
        <v>35</v>
      </c>
      <c r="L288" s="39" t="s">
        <v>36</v>
      </c>
      <c r="M288" s="39" t="s">
        <v>37</v>
      </c>
      <c r="N288" s="39" t="s">
        <v>38</v>
      </c>
      <c r="O288" s="39" t="s">
        <v>39</v>
      </c>
      <c r="P288" s="39" t="s">
        <v>40</v>
      </c>
      <c r="Q288" s="39" t="s">
        <v>53</v>
      </c>
      <c r="R288" s="39">
        <v>-33.452930000000002</v>
      </c>
      <c r="S288" s="39">
        <v>-70.689149999999998</v>
      </c>
      <c r="T288" s="39"/>
      <c r="U288" s="39"/>
      <c r="V288" s="39"/>
      <c r="W288" s="39">
        <v>7</v>
      </c>
      <c r="X288" s="39" t="s">
        <v>65</v>
      </c>
      <c r="Y288">
        <v>-73.073759999999993</v>
      </c>
      <c r="Z288" t="s">
        <v>43</v>
      </c>
    </row>
    <row r="289" spans="1:26" hidden="1" x14ac:dyDescent="0.3">
      <c r="A289" s="39" t="s">
        <v>63</v>
      </c>
      <c r="B289" s="39" t="s">
        <v>84</v>
      </c>
      <c r="C289" s="39" t="s">
        <v>93</v>
      </c>
      <c r="D289" s="39" t="s">
        <v>104</v>
      </c>
      <c r="E289" s="39" t="s">
        <v>105</v>
      </c>
      <c r="F289" s="39">
        <v>4</v>
      </c>
      <c r="G289" s="39" t="s">
        <v>32</v>
      </c>
      <c r="H289" s="39" t="s">
        <v>617</v>
      </c>
      <c r="I289" s="39" t="s">
        <v>64</v>
      </c>
      <c r="J289" s="39" t="s">
        <v>34</v>
      </c>
      <c r="K289" s="39" t="s">
        <v>35</v>
      </c>
      <c r="L289" s="39" t="s">
        <v>36</v>
      </c>
      <c r="M289" s="39" t="s">
        <v>37</v>
      </c>
      <c r="N289" s="39" t="s">
        <v>38</v>
      </c>
      <c r="O289" s="39" t="s">
        <v>39</v>
      </c>
      <c r="P289" s="39" t="s">
        <v>40</v>
      </c>
      <c r="Q289" s="39" t="s">
        <v>53</v>
      </c>
      <c r="R289" s="39">
        <v>-33.464660000000002</v>
      </c>
      <c r="S289" s="39">
        <v>-70.684219999999996</v>
      </c>
      <c r="T289" s="39"/>
      <c r="U289" s="39"/>
      <c r="V289" s="39"/>
      <c r="W289" s="39">
        <v>7</v>
      </c>
      <c r="X289" s="39" t="s">
        <v>65</v>
      </c>
      <c r="Y289">
        <v>-73.074179999999998</v>
      </c>
      <c r="Z289" t="s">
        <v>43</v>
      </c>
    </row>
    <row r="290" spans="1:26" hidden="1" x14ac:dyDescent="0.3">
      <c r="A290" s="39" t="s">
        <v>63</v>
      </c>
      <c r="B290" s="39" t="s">
        <v>84</v>
      </c>
      <c r="C290" s="39" t="s">
        <v>93</v>
      </c>
      <c r="D290" s="39" t="s">
        <v>104</v>
      </c>
      <c r="E290" s="39" t="s">
        <v>105</v>
      </c>
      <c r="F290" s="39">
        <v>5</v>
      </c>
      <c r="G290" s="39" t="s">
        <v>32</v>
      </c>
      <c r="H290" s="39" t="s">
        <v>618</v>
      </c>
      <c r="I290" s="39" t="s">
        <v>64</v>
      </c>
      <c r="J290" s="39" t="s">
        <v>34</v>
      </c>
      <c r="K290" s="39" t="s">
        <v>35</v>
      </c>
      <c r="L290" s="39" t="s">
        <v>36</v>
      </c>
      <c r="M290" s="39" t="s">
        <v>37</v>
      </c>
      <c r="N290" s="39" t="s">
        <v>38</v>
      </c>
      <c r="O290" s="39" t="s">
        <v>39</v>
      </c>
      <c r="P290" s="39" t="s">
        <v>40</v>
      </c>
      <c r="Q290" s="39" t="s">
        <v>53</v>
      </c>
      <c r="R290" s="39">
        <v>-33.47287</v>
      </c>
      <c r="S290" s="39">
        <v>-70.699169999999995</v>
      </c>
      <c r="T290" s="39"/>
      <c r="U290" s="39"/>
      <c r="V290" s="39"/>
      <c r="W290" s="39">
        <v>7</v>
      </c>
      <c r="X290" s="39" t="s">
        <v>65</v>
      </c>
      <c r="Y290">
        <v>-73.073490000000007</v>
      </c>
      <c r="Z290" t="s">
        <v>43</v>
      </c>
    </row>
    <row r="291" spans="1:26" hidden="1" x14ac:dyDescent="0.3">
      <c r="A291" s="39" t="s">
        <v>63</v>
      </c>
      <c r="B291" s="39" t="s">
        <v>84</v>
      </c>
      <c r="C291" s="39" t="s">
        <v>93</v>
      </c>
      <c r="D291" s="39" t="s">
        <v>104</v>
      </c>
      <c r="E291" s="39" t="s">
        <v>105</v>
      </c>
      <c r="F291" s="39">
        <v>6</v>
      </c>
      <c r="G291" s="39" t="s">
        <v>32</v>
      </c>
      <c r="H291" s="39" t="s">
        <v>619</v>
      </c>
      <c r="I291" s="39" t="s">
        <v>64</v>
      </c>
      <c r="J291" s="39" t="s">
        <v>34</v>
      </c>
      <c r="K291" s="39" t="s">
        <v>35</v>
      </c>
      <c r="L291" s="39" t="s">
        <v>36</v>
      </c>
      <c r="M291" s="39" t="s">
        <v>37</v>
      </c>
      <c r="N291" s="39" t="s">
        <v>38</v>
      </c>
      <c r="O291" s="39" t="s">
        <v>39</v>
      </c>
      <c r="P291" s="39" t="s">
        <v>40</v>
      </c>
      <c r="Q291" s="39" t="s">
        <v>53</v>
      </c>
      <c r="R291" s="39">
        <v>-33.461829999999999</v>
      </c>
      <c r="S291" s="39">
        <v>-70.712159999999997</v>
      </c>
      <c r="T291" s="39"/>
      <c r="U291" s="39"/>
      <c r="V291" s="39"/>
      <c r="W291" s="39">
        <v>7</v>
      </c>
      <c r="X291" s="39" t="s">
        <v>65</v>
      </c>
      <c r="Y291">
        <v>-73.073689999999999</v>
      </c>
      <c r="Z291" t="s">
        <v>43</v>
      </c>
    </row>
    <row r="292" spans="1:26" hidden="1" x14ac:dyDescent="0.3">
      <c r="A292" s="39" t="s">
        <v>63</v>
      </c>
      <c r="B292" s="39" t="s">
        <v>84</v>
      </c>
      <c r="C292" s="39" t="s">
        <v>93</v>
      </c>
      <c r="D292" s="39" t="s">
        <v>104</v>
      </c>
      <c r="E292" s="39" t="s">
        <v>105</v>
      </c>
      <c r="F292" s="39">
        <v>7</v>
      </c>
      <c r="G292" s="39" t="s">
        <v>32</v>
      </c>
      <c r="H292" s="39" t="s">
        <v>620</v>
      </c>
      <c r="I292" s="39" t="s">
        <v>64</v>
      </c>
      <c r="J292" s="39" t="s">
        <v>34</v>
      </c>
      <c r="K292" s="39" t="s">
        <v>35</v>
      </c>
      <c r="L292" s="39" t="s">
        <v>36</v>
      </c>
      <c r="M292" s="39" t="s">
        <v>37</v>
      </c>
      <c r="N292" s="39" t="s">
        <v>38</v>
      </c>
      <c r="O292" s="39" t="s">
        <v>39</v>
      </c>
      <c r="P292" s="39" t="s">
        <v>40</v>
      </c>
      <c r="Q292" s="39" t="s">
        <v>53</v>
      </c>
      <c r="R292" s="39">
        <v>-33.46902</v>
      </c>
      <c r="S292" s="39">
        <v>-70.696240000000003</v>
      </c>
      <c r="T292" s="39"/>
      <c r="U292" s="39"/>
      <c r="V292" s="39"/>
      <c r="W292" s="39">
        <v>7</v>
      </c>
      <c r="X292" s="39" t="s">
        <v>65</v>
      </c>
      <c r="Y292">
        <v>-73.073880000000003</v>
      </c>
      <c r="Z292" t="s">
        <v>43</v>
      </c>
    </row>
    <row r="293" spans="1:26" hidden="1" x14ac:dyDescent="0.3">
      <c r="A293" s="39" t="s">
        <v>63</v>
      </c>
      <c r="B293" s="39" t="s">
        <v>84</v>
      </c>
      <c r="C293" s="39" t="s">
        <v>93</v>
      </c>
      <c r="D293" s="39" t="s">
        <v>104</v>
      </c>
      <c r="E293" s="39" t="s">
        <v>105</v>
      </c>
      <c r="F293" s="39">
        <v>8</v>
      </c>
      <c r="G293" s="39" t="s">
        <v>32</v>
      </c>
      <c r="H293" s="39" t="s">
        <v>621</v>
      </c>
      <c r="I293" s="39" t="s">
        <v>64</v>
      </c>
      <c r="J293" s="39" t="s">
        <v>34</v>
      </c>
      <c r="K293" s="39" t="s">
        <v>35</v>
      </c>
      <c r="L293" s="39" t="s">
        <v>36</v>
      </c>
      <c r="M293" s="39" t="s">
        <v>37</v>
      </c>
      <c r="N293" s="39" t="s">
        <v>38</v>
      </c>
      <c r="O293" s="39" t="s">
        <v>39</v>
      </c>
      <c r="P293" s="39" t="s">
        <v>40</v>
      </c>
      <c r="Q293" s="39" t="s">
        <v>53</v>
      </c>
      <c r="R293" s="39">
        <v>-33.458559999999999</v>
      </c>
      <c r="S293" s="39">
        <v>-70.698639999999997</v>
      </c>
      <c r="T293" s="39"/>
      <c r="U293" s="39"/>
      <c r="V293" s="39"/>
      <c r="W293" s="39">
        <v>7</v>
      </c>
      <c r="X293" s="39" t="s">
        <v>65</v>
      </c>
      <c r="Y293">
        <v>-73.074010000000001</v>
      </c>
      <c r="Z293" t="s">
        <v>43</v>
      </c>
    </row>
    <row r="294" spans="1:26" hidden="1" x14ac:dyDescent="0.3">
      <c r="A294" s="39" t="s">
        <v>63</v>
      </c>
      <c r="B294" s="39" t="s">
        <v>84</v>
      </c>
      <c r="C294" s="39" t="s">
        <v>93</v>
      </c>
      <c r="D294" s="39" t="s">
        <v>104</v>
      </c>
      <c r="E294" s="39" t="s">
        <v>105</v>
      </c>
      <c r="F294" s="39">
        <v>9</v>
      </c>
      <c r="G294" s="39" t="s">
        <v>32</v>
      </c>
      <c r="H294" s="39" t="s">
        <v>622</v>
      </c>
      <c r="I294" s="39" t="s">
        <v>64</v>
      </c>
      <c r="J294" s="39" t="s">
        <v>34</v>
      </c>
      <c r="K294" s="39" t="s">
        <v>35</v>
      </c>
      <c r="L294" s="39" t="s">
        <v>36</v>
      </c>
      <c r="M294" s="39" t="s">
        <v>37</v>
      </c>
      <c r="N294" s="39" t="s">
        <v>38</v>
      </c>
      <c r="O294" s="39" t="s">
        <v>39</v>
      </c>
      <c r="P294" s="39" t="s">
        <v>40</v>
      </c>
      <c r="Q294" s="39" t="s">
        <v>53</v>
      </c>
      <c r="R294" s="39">
        <v>-33.456429999999997</v>
      </c>
      <c r="S294" s="39">
        <v>-70.680679999999995</v>
      </c>
      <c r="T294" s="39"/>
      <c r="U294" s="39"/>
      <c r="V294" s="39"/>
      <c r="W294" s="39">
        <v>7</v>
      </c>
      <c r="X294" s="39" t="s">
        <v>65</v>
      </c>
      <c r="Y294">
        <v>-73.074110000000005</v>
      </c>
      <c r="Z294" t="s">
        <v>43</v>
      </c>
    </row>
    <row r="295" spans="1:26" hidden="1" x14ac:dyDescent="0.3">
      <c r="A295" s="39" t="s">
        <v>63</v>
      </c>
      <c r="B295" s="39" t="s">
        <v>84</v>
      </c>
      <c r="C295" s="39" t="s">
        <v>93</v>
      </c>
      <c r="D295" s="39" t="s">
        <v>104</v>
      </c>
      <c r="E295" s="39" t="s">
        <v>105</v>
      </c>
      <c r="F295" s="39">
        <v>10</v>
      </c>
      <c r="G295" s="39" t="s">
        <v>32</v>
      </c>
      <c r="H295" s="39" t="s">
        <v>623</v>
      </c>
      <c r="I295" s="39" t="s">
        <v>64</v>
      </c>
      <c r="J295" s="39" t="s">
        <v>34</v>
      </c>
      <c r="K295" s="39" t="s">
        <v>35</v>
      </c>
      <c r="L295" s="39" t="s">
        <v>36</v>
      </c>
      <c r="M295" s="39" t="s">
        <v>37</v>
      </c>
      <c r="N295" s="39" t="s">
        <v>38</v>
      </c>
      <c r="O295" s="39" t="s">
        <v>39</v>
      </c>
      <c r="P295" s="39" t="s">
        <v>40</v>
      </c>
      <c r="Q295" s="39" t="s">
        <v>53</v>
      </c>
      <c r="R295" s="39">
        <v>-33.46754</v>
      </c>
      <c r="S295" s="39">
        <v>-70.704660000000004</v>
      </c>
      <c r="T295" s="39"/>
      <c r="U295" s="39"/>
      <c r="V295" s="39"/>
      <c r="W295" s="39">
        <v>7</v>
      </c>
      <c r="X295" s="39" t="s">
        <v>65</v>
      </c>
      <c r="Y295">
        <v>-73.078789999999998</v>
      </c>
      <c r="Z295" t="s">
        <v>43</v>
      </c>
    </row>
    <row r="296" spans="1:26" hidden="1" x14ac:dyDescent="0.3">
      <c r="A296" s="39" t="s">
        <v>63</v>
      </c>
      <c r="B296" s="39" t="s">
        <v>84</v>
      </c>
      <c r="C296" s="39" t="s">
        <v>93</v>
      </c>
      <c r="D296" s="39" t="s">
        <v>104</v>
      </c>
      <c r="E296" s="39" t="s">
        <v>105</v>
      </c>
      <c r="F296" s="39">
        <v>11</v>
      </c>
      <c r="G296" s="39" t="s">
        <v>32</v>
      </c>
      <c r="H296" s="39" t="s">
        <v>624</v>
      </c>
      <c r="I296" s="39" t="s">
        <v>64</v>
      </c>
      <c r="J296" s="39" t="s">
        <v>34</v>
      </c>
      <c r="K296" s="39" t="s">
        <v>35</v>
      </c>
      <c r="L296" s="39" t="s">
        <v>36</v>
      </c>
      <c r="M296" s="39" t="s">
        <v>37</v>
      </c>
      <c r="N296" s="39" t="s">
        <v>38</v>
      </c>
      <c r="O296" s="39" t="s">
        <v>39</v>
      </c>
      <c r="P296" s="39" t="s">
        <v>40</v>
      </c>
      <c r="Q296" s="39" t="s">
        <v>53</v>
      </c>
      <c r="R296" s="39">
        <v>-33.454740000000001</v>
      </c>
      <c r="S296" s="39">
        <v>-70.692019999999999</v>
      </c>
      <c r="T296" s="39"/>
      <c r="U296" s="39"/>
      <c r="V296" s="39"/>
      <c r="W296" s="39">
        <v>7</v>
      </c>
      <c r="X296" s="39" t="s">
        <v>65</v>
      </c>
      <c r="Y296">
        <v>-73.078559999999996</v>
      </c>
      <c r="Z296" t="s">
        <v>43</v>
      </c>
    </row>
    <row r="297" spans="1:26" hidden="1" x14ac:dyDescent="0.3">
      <c r="A297" s="39" t="s">
        <v>63</v>
      </c>
      <c r="B297" s="39" t="s">
        <v>84</v>
      </c>
      <c r="C297" s="39" t="s">
        <v>93</v>
      </c>
      <c r="D297" s="39" t="s">
        <v>104</v>
      </c>
      <c r="E297" s="39" t="s">
        <v>105</v>
      </c>
      <c r="F297" s="39">
        <v>12</v>
      </c>
      <c r="G297" s="39" t="s">
        <v>32</v>
      </c>
      <c r="H297" s="39" t="s">
        <v>625</v>
      </c>
      <c r="I297" s="39" t="s">
        <v>64</v>
      </c>
      <c r="J297" s="39" t="s">
        <v>34</v>
      </c>
      <c r="K297" s="39" t="s">
        <v>35</v>
      </c>
      <c r="L297" s="39" t="s">
        <v>36</v>
      </c>
      <c r="M297" s="39" t="s">
        <v>37</v>
      </c>
      <c r="N297" s="39" t="s">
        <v>38</v>
      </c>
      <c r="O297" s="39" t="s">
        <v>39</v>
      </c>
      <c r="P297" s="39" t="s">
        <v>40</v>
      </c>
      <c r="Q297" s="39" t="s">
        <v>53</v>
      </c>
      <c r="R297" s="39">
        <v>-33.452390000000001</v>
      </c>
      <c r="S297" s="39">
        <v>-70.687979999999996</v>
      </c>
      <c r="T297" s="39"/>
      <c r="U297" s="39"/>
      <c r="V297" s="39"/>
      <c r="W297" s="39">
        <v>7</v>
      </c>
      <c r="X297" s="39" t="s">
        <v>65</v>
      </c>
      <c r="Y297">
        <v>-73.079229999999995</v>
      </c>
      <c r="Z297" t="s">
        <v>43</v>
      </c>
    </row>
    <row r="298" spans="1:26" hidden="1" x14ac:dyDescent="0.3">
      <c r="A298" s="39" t="s">
        <v>63</v>
      </c>
      <c r="B298" s="39" t="s">
        <v>84</v>
      </c>
      <c r="C298" s="39" t="s">
        <v>93</v>
      </c>
      <c r="D298" s="39" t="s">
        <v>104</v>
      </c>
      <c r="E298" s="39" t="s">
        <v>105</v>
      </c>
      <c r="F298" s="39">
        <v>13</v>
      </c>
      <c r="G298" s="39" t="s">
        <v>32</v>
      </c>
      <c r="H298" s="39" t="s">
        <v>626</v>
      </c>
      <c r="I298" s="39" t="s">
        <v>64</v>
      </c>
      <c r="J298" s="39" t="s">
        <v>34</v>
      </c>
      <c r="K298" s="39" t="s">
        <v>35</v>
      </c>
      <c r="L298" s="39" t="s">
        <v>36</v>
      </c>
      <c r="M298" s="39" t="s">
        <v>37</v>
      </c>
      <c r="N298" s="39" t="s">
        <v>38</v>
      </c>
      <c r="O298" s="39" t="s">
        <v>39</v>
      </c>
      <c r="P298" s="39" t="s">
        <v>40</v>
      </c>
      <c r="Q298" s="39" t="s">
        <v>53</v>
      </c>
      <c r="R298" s="39">
        <v>-33.468620000000001</v>
      </c>
      <c r="S298" s="39">
        <v>-70.690820000000002</v>
      </c>
      <c r="T298" s="39"/>
      <c r="U298" s="39"/>
      <c r="V298" s="39"/>
      <c r="W298" s="39">
        <v>7</v>
      </c>
      <c r="X298" s="39" t="s">
        <v>65</v>
      </c>
      <c r="Y298">
        <v>-73.079549999999998</v>
      </c>
      <c r="Z298" t="s">
        <v>43</v>
      </c>
    </row>
    <row r="299" spans="1:26" hidden="1" x14ac:dyDescent="0.3">
      <c r="A299" s="39" t="s">
        <v>63</v>
      </c>
      <c r="B299" s="39" t="s">
        <v>84</v>
      </c>
      <c r="C299" s="39" t="s">
        <v>93</v>
      </c>
      <c r="D299" s="39" t="s">
        <v>104</v>
      </c>
      <c r="E299" s="39" t="s">
        <v>105</v>
      </c>
      <c r="F299" s="39">
        <v>14</v>
      </c>
      <c r="G299" s="39" t="s">
        <v>32</v>
      </c>
      <c r="H299" s="39" t="s">
        <v>627</v>
      </c>
      <c r="I299" s="39" t="s">
        <v>64</v>
      </c>
      <c r="J299" s="39" t="s">
        <v>34</v>
      </c>
      <c r="K299" s="39" t="s">
        <v>35</v>
      </c>
      <c r="L299" s="39" t="s">
        <v>36</v>
      </c>
      <c r="M299" s="39" t="s">
        <v>37</v>
      </c>
      <c r="N299" s="39" t="s">
        <v>38</v>
      </c>
      <c r="O299" s="39" t="s">
        <v>39</v>
      </c>
      <c r="P299" s="39" t="s">
        <v>40</v>
      </c>
      <c r="Q299" s="39" t="s">
        <v>53</v>
      </c>
      <c r="R299" s="39">
        <v>-33.463279999999997</v>
      </c>
      <c r="S299" s="39">
        <v>-70.68271</v>
      </c>
      <c r="T299" s="39"/>
      <c r="U299" s="39"/>
      <c r="V299" s="39"/>
      <c r="W299" s="39">
        <v>7</v>
      </c>
      <c r="X299" s="39" t="s">
        <v>65</v>
      </c>
      <c r="Y299">
        <v>-73.079490000000007</v>
      </c>
      <c r="Z299" t="s">
        <v>43</v>
      </c>
    </row>
    <row r="300" spans="1:26" hidden="1" x14ac:dyDescent="0.3">
      <c r="A300" s="39" t="s">
        <v>63</v>
      </c>
      <c r="B300" s="39" t="s">
        <v>84</v>
      </c>
      <c r="C300" s="39" t="s">
        <v>93</v>
      </c>
      <c r="D300" s="39" t="s">
        <v>104</v>
      </c>
      <c r="E300" s="39" t="s">
        <v>105</v>
      </c>
      <c r="F300" s="39">
        <v>15</v>
      </c>
      <c r="G300" s="39" t="s">
        <v>32</v>
      </c>
      <c r="H300" s="39" t="s">
        <v>628</v>
      </c>
      <c r="I300" s="39" t="s">
        <v>64</v>
      </c>
      <c r="J300" s="39" t="s">
        <v>34</v>
      </c>
      <c r="K300" s="39" t="s">
        <v>35</v>
      </c>
      <c r="L300" s="39" t="s">
        <v>36</v>
      </c>
      <c r="M300" s="39" t="s">
        <v>37</v>
      </c>
      <c r="N300" s="39" t="s">
        <v>38</v>
      </c>
      <c r="O300" s="39" t="s">
        <v>39</v>
      </c>
      <c r="P300" s="39" t="s">
        <v>40</v>
      </c>
      <c r="Q300" s="39" t="s">
        <v>53</v>
      </c>
      <c r="R300" s="39">
        <v>-33.472610000000003</v>
      </c>
      <c r="S300" s="39">
        <v>-70.697770000000006</v>
      </c>
      <c r="T300" s="39"/>
      <c r="U300" s="39"/>
      <c r="V300" s="39"/>
      <c r="W300" s="39">
        <v>7</v>
      </c>
      <c r="X300" s="39" t="s">
        <v>65</v>
      </c>
      <c r="Y300">
        <v>-73.080560000000006</v>
      </c>
      <c r="Z300" t="s">
        <v>43</v>
      </c>
    </row>
    <row r="301" spans="1:26" hidden="1" x14ac:dyDescent="0.3">
      <c r="A301" s="39" t="s">
        <v>63</v>
      </c>
      <c r="B301" s="39" t="s">
        <v>84</v>
      </c>
      <c r="C301" s="39" t="s">
        <v>93</v>
      </c>
      <c r="D301" s="39" t="s">
        <v>104</v>
      </c>
      <c r="E301" s="39" t="s">
        <v>105</v>
      </c>
      <c r="F301" s="39">
        <v>16</v>
      </c>
      <c r="G301" s="39" t="s">
        <v>32</v>
      </c>
      <c r="H301" s="39" t="s">
        <v>629</v>
      </c>
      <c r="I301" s="39" t="s">
        <v>64</v>
      </c>
      <c r="J301" s="39" t="s">
        <v>34</v>
      </c>
      <c r="K301" s="39" t="s">
        <v>35</v>
      </c>
      <c r="L301" s="39" t="s">
        <v>36</v>
      </c>
      <c r="M301" s="39" t="s">
        <v>37</v>
      </c>
      <c r="N301" s="39" t="s">
        <v>38</v>
      </c>
      <c r="O301" s="39" t="s">
        <v>39</v>
      </c>
      <c r="P301" s="39" t="s">
        <v>40</v>
      </c>
      <c r="Q301" s="39" t="s">
        <v>53</v>
      </c>
      <c r="R301" s="39">
        <v>-33.453749999999999</v>
      </c>
      <c r="S301" s="39">
        <v>-70.682900000000004</v>
      </c>
      <c r="T301" s="39"/>
      <c r="U301" s="39"/>
      <c r="V301" s="39"/>
      <c r="W301" s="39">
        <v>7</v>
      </c>
      <c r="X301" s="39" t="s">
        <v>65</v>
      </c>
      <c r="Y301">
        <v>-73.080629999999999</v>
      </c>
      <c r="Z301" t="s">
        <v>43</v>
      </c>
    </row>
    <row r="302" spans="1:26" hidden="1" x14ac:dyDescent="0.3">
      <c r="A302" s="39" t="s">
        <v>63</v>
      </c>
      <c r="B302" s="39" t="s">
        <v>84</v>
      </c>
      <c r="C302" s="39" t="s">
        <v>93</v>
      </c>
      <c r="D302" s="39" t="s">
        <v>104</v>
      </c>
      <c r="E302" s="39" t="s">
        <v>105</v>
      </c>
      <c r="F302" s="39">
        <v>17</v>
      </c>
      <c r="G302" s="39" t="s">
        <v>32</v>
      </c>
      <c r="H302" s="39" t="s">
        <v>630</v>
      </c>
      <c r="I302" s="39" t="s">
        <v>64</v>
      </c>
      <c r="J302" s="39" t="s">
        <v>34</v>
      </c>
      <c r="K302" s="39" t="s">
        <v>35</v>
      </c>
      <c r="L302" s="39" t="s">
        <v>36</v>
      </c>
      <c r="M302" s="39" t="s">
        <v>37</v>
      </c>
      <c r="N302" s="39" t="s">
        <v>38</v>
      </c>
      <c r="O302" s="39" t="s">
        <v>39</v>
      </c>
      <c r="P302" s="39" t="s">
        <v>40</v>
      </c>
      <c r="Q302" s="39" t="s">
        <v>53</v>
      </c>
      <c r="R302" s="39">
        <v>-33.462449999999997</v>
      </c>
      <c r="S302" s="39">
        <v>-70.712980000000002</v>
      </c>
      <c r="T302" s="39"/>
      <c r="U302" s="39"/>
      <c r="V302" s="39"/>
      <c r="W302" s="39">
        <v>7</v>
      </c>
      <c r="X302" s="39" t="s">
        <v>65</v>
      </c>
      <c r="Y302">
        <v>-73.07705</v>
      </c>
      <c r="Z302" t="s">
        <v>43</v>
      </c>
    </row>
    <row r="303" spans="1:26" hidden="1" x14ac:dyDescent="0.3">
      <c r="A303" s="39" t="s">
        <v>63</v>
      </c>
      <c r="B303" s="39" t="s">
        <v>84</v>
      </c>
      <c r="C303" s="39" t="s">
        <v>93</v>
      </c>
      <c r="D303" s="39" t="s">
        <v>104</v>
      </c>
      <c r="E303" s="39" t="s">
        <v>105</v>
      </c>
      <c r="F303" s="39">
        <v>18</v>
      </c>
      <c r="G303" s="39" t="s">
        <v>32</v>
      </c>
      <c r="H303" s="39" t="s">
        <v>631</v>
      </c>
      <c r="I303" s="39" t="s">
        <v>64</v>
      </c>
      <c r="J303" s="39" t="s">
        <v>34</v>
      </c>
      <c r="K303" s="39" t="s">
        <v>35</v>
      </c>
      <c r="L303" s="39" t="s">
        <v>36</v>
      </c>
      <c r="M303" s="39" t="s">
        <v>37</v>
      </c>
      <c r="N303" s="39" t="s">
        <v>38</v>
      </c>
      <c r="O303" s="39" t="s">
        <v>39</v>
      </c>
      <c r="P303" s="39" t="s">
        <v>40</v>
      </c>
      <c r="Q303" s="39" t="s">
        <v>53</v>
      </c>
      <c r="R303" s="39">
        <v>-33.464039999999997</v>
      </c>
      <c r="S303" s="39">
        <v>-70.692850000000007</v>
      </c>
      <c r="T303" s="39"/>
      <c r="U303" s="39"/>
      <c r="V303" s="39"/>
      <c r="W303" s="39">
        <v>7</v>
      </c>
      <c r="X303" s="39" t="s">
        <v>65</v>
      </c>
      <c r="Y303">
        <v>-73.077269999999999</v>
      </c>
      <c r="Z303" t="s">
        <v>43</v>
      </c>
    </row>
    <row r="304" spans="1:26" hidden="1" x14ac:dyDescent="0.3">
      <c r="A304" s="39" t="s">
        <v>63</v>
      </c>
      <c r="B304" s="39" t="s">
        <v>84</v>
      </c>
      <c r="C304" s="39" t="s">
        <v>93</v>
      </c>
      <c r="D304" s="39" t="s">
        <v>104</v>
      </c>
      <c r="E304" s="39" t="s">
        <v>105</v>
      </c>
      <c r="F304" s="39">
        <v>19</v>
      </c>
      <c r="G304" s="39" t="s">
        <v>32</v>
      </c>
      <c r="H304" s="39" t="s">
        <v>632</v>
      </c>
      <c r="I304" s="39" t="s">
        <v>64</v>
      </c>
      <c r="J304" s="39" t="s">
        <v>34</v>
      </c>
      <c r="K304" s="39" t="s">
        <v>35</v>
      </c>
      <c r="L304" s="39" t="s">
        <v>36</v>
      </c>
      <c r="M304" s="39" t="s">
        <v>37</v>
      </c>
      <c r="N304" s="39" t="s">
        <v>38</v>
      </c>
      <c r="O304" s="39" t="s">
        <v>39</v>
      </c>
      <c r="P304" s="39" t="s">
        <v>40</v>
      </c>
      <c r="Q304" s="39" t="s">
        <v>53</v>
      </c>
      <c r="R304" s="39">
        <v>-33.463500000000003</v>
      </c>
      <c r="S304" s="39">
        <v>-70.718789999999998</v>
      </c>
      <c r="T304" s="39"/>
      <c r="U304" s="39"/>
      <c r="V304" s="39"/>
      <c r="W304" s="39">
        <v>7</v>
      </c>
      <c r="X304" s="39" t="s">
        <v>65</v>
      </c>
      <c r="Y304">
        <v>-73.077039999999997</v>
      </c>
      <c r="Z304" t="s">
        <v>43</v>
      </c>
    </row>
    <row r="305" spans="1:26" hidden="1" x14ac:dyDescent="0.3">
      <c r="A305" s="39" t="s">
        <v>63</v>
      </c>
      <c r="B305" s="39" t="s">
        <v>84</v>
      </c>
      <c r="C305" s="39" t="s">
        <v>93</v>
      </c>
      <c r="D305" s="39" t="s">
        <v>104</v>
      </c>
      <c r="E305" s="39" t="s">
        <v>105</v>
      </c>
      <c r="F305" s="39">
        <v>20</v>
      </c>
      <c r="G305" s="39" t="s">
        <v>32</v>
      </c>
      <c r="H305" s="39" t="s">
        <v>633</v>
      </c>
      <c r="I305" s="39" t="s">
        <v>64</v>
      </c>
      <c r="J305" s="39" t="s">
        <v>34</v>
      </c>
      <c r="K305" s="39" t="s">
        <v>35</v>
      </c>
      <c r="L305" s="39" t="s">
        <v>36</v>
      </c>
      <c r="M305" s="39" t="s">
        <v>37</v>
      </c>
      <c r="N305" s="39" t="s">
        <v>38</v>
      </c>
      <c r="O305" s="39" t="s">
        <v>39</v>
      </c>
      <c r="P305" s="39" t="s">
        <v>40</v>
      </c>
      <c r="Q305" s="39" t="s">
        <v>53</v>
      </c>
      <c r="R305" s="39">
        <v>-33.450220000000002</v>
      </c>
      <c r="S305" s="39">
        <v>-70.693129999999996</v>
      </c>
      <c r="T305" s="39"/>
      <c r="U305" s="39"/>
      <c r="V305" s="39"/>
      <c r="W305" s="39">
        <v>7</v>
      </c>
      <c r="X305" s="39" t="s">
        <v>65</v>
      </c>
      <c r="Y305">
        <v>-73.076570000000004</v>
      </c>
      <c r="Z305" t="s">
        <v>43</v>
      </c>
    </row>
    <row r="306" spans="1:26" hidden="1" x14ac:dyDescent="0.3">
      <c r="A306" s="39" t="s">
        <v>63</v>
      </c>
      <c r="B306" s="39" t="s">
        <v>84</v>
      </c>
      <c r="C306" s="39" t="s">
        <v>93</v>
      </c>
      <c r="D306" s="39" t="s">
        <v>104</v>
      </c>
      <c r="E306" s="39" t="s">
        <v>105</v>
      </c>
      <c r="F306" s="39">
        <v>21</v>
      </c>
      <c r="G306" s="39" t="s">
        <v>32</v>
      </c>
      <c r="H306" s="39" t="s">
        <v>634</v>
      </c>
      <c r="I306" s="39" t="s">
        <v>64</v>
      </c>
      <c r="J306" s="39" t="s">
        <v>34</v>
      </c>
      <c r="K306" s="39" t="s">
        <v>35</v>
      </c>
      <c r="L306" s="39" t="s">
        <v>36</v>
      </c>
      <c r="M306" s="39" t="s">
        <v>37</v>
      </c>
      <c r="N306" s="39" t="s">
        <v>38</v>
      </c>
      <c r="O306" s="39" t="s">
        <v>39</v>
      </c>
      <c r="P306" s="39" t="s">
        <v>40</v>
      </c>
      <c r="Q306" s="39" t="s">
        <v>53</v>
      </c>
      <c r="R306" s="39">
        <v>-33.467419999999997</v>
      </c>
      <c r="S306" s="39">
        <v>-70.690830000000005</v>
      </c>
      <c r="T306" s="39"/>
      <c r="U306" s="39"/>
      <c r="V306" s="39"/>
      <c r="W306" s="39">
        <v>7</v>
      </c>
      <c r="X306" s="39" t="s">
        <v>65</v>
      </c>
      <c r="Y306">
        <v>-73.077349999999996</v>
      </c>
      <c r="Z306" t="s">
        <v>43</v>
      </c>
    </row>
    <row r="307" spans="1:26" hidden="1" x14ac:dyDescent="0.3">
      <c r="A307" s="39" t="s">
        <v>63</v>
      </c>
      <c r="B307" s="39" t="s">
        <v>84</v>
      </c>
      <c r="C307" s="39" t="s">
        <v>93</v>
      </c>
      <c r="D307" s="39" t="s">
        <v>104</v>
      </c>
      <c r="E307" s="39" t="s">
        <v>105</v>
      </c>
      <c r="F307" s="39">
        <v>22</v>
      </c>
      <c r="G307" s="39" t="s">
        <v>32</v>
      </c>
      <c r="H307" s="39" t="s">
        <v>635</v>
      </c>
      <c r="I307" s="39" t="s">
        <v>64</v>
      </c>
      <c r="J307" s="39" t="s">
        <v>34</v>
      </c>
      <c r="K307" s="39" t="s">
        <v>35</v>
      </c>
      <c r="L307" s="39" t="s">
        <v>36</v>
      </c>
      <c r="M307" s="39" t="s">
        <v>37</v>
      </c>
      <c r="N307" s="39" t="s">
        <v>38</v>
      </c>
      <c r="O307" s="39" t="s">
        <v>39</v>
      </c>
      <c r="P307" s="39" t="s">
        <v>40</v>
      </c>
      <c r="Q307" s="39" t="s">
        <v>53</v>
      </c>
      <c r="R307" s="39">
        <v>-33.470829999999999</v>
      </c>
      <c r="S307" s="39">
        <v>-70.696770000000001</v>
      </c>
      <c r="T307" s="39"/>
      <c r="U307" s="39"/>
      <c r="V307" s="39"/>
      <c r="W307" s="39">
        <v>7</v>
      </c>
      <c r="X307" s="39" t="s">
        <v>65</v>
      </c>
      <c r="Y307">
        <v>-73.078280000000007</v>
      </c>
      <c r="Z307" t="s">
        <v>43</v>
      </c>
    </row>
    <row r="308" spans="1:26" hidden="1" x14ac:dyDescent="0.3">
      <c r="A308" s="39" t="s">
        <v>63</v>
      </c>
      <c r="B308" s="39" t="s">
        <v>84</v>
      </c>
      <c r="C308" s="39" t="s">
        <v>93</v>
      </c>
      <c r="D308" s="39" t="s">
        <v>104</v>
      </c>
      <c r="E308" s="39" t="s">
        <v>105</v>
      </c>
      <c r="F308" s="39">
        <v>23</v>
      </c>
      <c r="G308" s="39" t="s">
        <v>32</v>
      </c>
      <c r="H308" s="39" t="s">
        <v>636</v>
      </c>
      <c r="I308" s="39" t="s">
        <v>64</v>
      </c>
      <c r="J308" s="39" t="s">
        <v>34</v>
      </c>
      <c r="K308" s="39" t="s">
        <v>35</v>
      </c>
      <c r="L308" s="39" t="s">
        <v>36</v>
      </c>
      <c r="M308" s="39" t="s">
        <v>37</v>
      </c>
      <c r="N308" s="39" t="s">
        <v>38</v>
      </c>
      <c r="O308" s="39" t="s">
        <v>39</v>
      </c>
      <c r="P308" s="39" t="s">
        <v>40</v>
      </c>
      <c r="Q308" s="39" t="s">
        <v>53</v>
      </c>
      <c r="R308" s="39">
        <v>-33.46895</v>
      </c>
      <c r="S308" s="39">
        <v>-70.694770000000005</v>
      </c>
      <c r="T308" s="39"/>
      <c r="U308" s="39"/>
      <c r="V308" s="39"/>
      <c r="W308" s="39">
        <v>7</v>
      </c>
      <c r="X308" s="39" t="s">
        <v>65</v>
      </c>
      <c r="Y308">
        <v>-73.078569999999999</v>
      </c>
      <c r="Z308" t="s">
        <v>43</v>
      </c>
    </row>
    <row r="309" spans="1:26" hidden="1" x14ac:dyDescent="0.3">
      <c r="A309" s="39" t="s">
        <v>63</v>
      </c>
      <c r="B309" s="39" t="s">
        <v>84</v>
      </c>
      <c r="C309" s="39" t="s">
        <v>93</v>
      </c>
      <c r="D309" s="39" t="s">
        <v>104</v>
      </c>
      <c r="E309" s="39" t="s">
        <v>105</v>
      </c>
      <c r="F309" s="39">
        <v>24</v>
      </c>
      <c r="G309" s="39" t="s">
        <v>32</v>
      </c>
      <c r="H309" s="39" t="s">
        <v>637</v>
      </c>
      <c r="I309" s="39" t="s">
        <v>64</v>
      </c>
      <c r="J309" s="39" t="s">
        <v>34</v>
      </c>
      <c r="K309" s="39" t="s">
        <v>35</v>
      </c>
      <c r="L309" s="39" t="s">
        <v>36</v>
      </c>
      <c r="M309" s="39" t="s">
        <v>37</v>
      </c>
      <c r="N309" s="39" t="s">
        <v>38</v>
      </c>
      <c r="O309" s="39" t="s">
        <v>39</v>
      </c>
      <c r="P309" s="39" t="s">
        <v>40</v>
      </c>
      <c r="Q309" s="39" t="s">
        <v>53</v>
      </c>
      <c r="R309" s="39">
        <v>-33.461199999999998</v>
      </c>
      <c r="S309" s="39">
        <v>-70.7072</v>
      </c>
      <c r="T309" s="39"/>
      <c r="U309" s="39"/>
      <c r="V309" s="39"/>
      <c r="W309" s="39">
        <v>7</v>
      </c>
      <c r="X309" s="39" t="s">
        <v>65</v>
      </c>
      <c r="Y309">
        <v>-73.078630000000004</v>
      </c>
      <c r="Z309" t="s">
        <v>43</v>
      </c>
    </row>
    <row r="310" spans="1:26" hidden="1" x14ac:dyDescent="0.3">
      <c r="A310" s="39" t="s">
        <v>63</v>
      </c>
      <c r="B310" s="39" t="s">
        <v>84</v>
      </c>
      <c r="C310" s="39" t="s">
        <v>93</v>
      </c>
      <c r="D310" s="39" t="s">
        <v>104</v>
      </c>
      <c r="E310" s="39" t="s">
        <v>105</v>
      </c>
      <c r="F310" s="39">
        <v>25</v>
      </c>
      <c r="G310" s="39" t="s">
        <v>32</v>
      </c>
      <c r="H310" s="39" t="s">
        <v>638</v>
      </c>
      <c r="I310" s="39" t="s">
        <v>64</v>
      </c>
      <c r="J310" s="39" t="s">
        <v>34</v>
      </c>
      <c r="K310" s="39" t="s">
        <v>35</v>
      </c>
      <c r="L310" s="39" t="s">
        <v>36</v>
      </c>
      <c r="M310" s="39" t="s">
        <v>37</v>
      </c>
      <c r="N310" s="39" t="s">
        <v>38</v>
      </c>
      <c r="O310" s="39" t="s">
        <v>39</v>
      </c>
      <c r="P310" s="39" t="s">
        <v>40</v>
      </c>
      <c r="Q310" s="39" t="s">
        <v>53</v>
      </c>
      <c r="R310" s="39">
        <v>-33.469119999999997</v>
      </c>
      <c r="S310" s="39">
        <v>-70.695790000000002</v>
      </c>
      <c r="T310" s="39"/>
      <c r="U310" s="39"/>
      <c r="V310" s="39"/>
      <c r="W310" s="39">
        <v>7</v>
      </c>
      <c r="X310" s="39" t="s">
        <v>65</v>
      </c>
    </row>
    <row r="311" spans="1:26" hidden="1" x14ac:dyDescent="0.3">
      <c r="A311" s="39" t="s">
        <v>63</v>
      </c>
      <c r="B311" s="39" t="s">
        <v>84</v>
      </c>
      <c r="C311" s="39" t="s">
        <v>93</v>
      </c>
      <c r="D311" s="39" t="s">
        <v>104</v>
      </c>
      <c r="E311" s="39" t="s">
        <v>105</v>
      </c>
      <c r="F311" s="39">
        <v>26</v>
      </c>
      <c r="G311" s="39" t="s">
        <v>32</v>
      </c>
      <c r="H311" s="39" t="s">
        <v>639</v>
      </c>
      <c r="I311" s="39" t="s">
        <v>64</v>
      </c>
      <c r="J311" s="39" t="s">
        <v>34</v>
      </c>
      <c r="K311" s="39" t="s">
        <v>35</v>
      </c>
      <c r="L311" s="39" t="s">
        <v>36</v>
      </c>
      <c r="M311" s="39" t="s">
        <v>37</v>
      </c>
      <c r="N311" s="39" t="s">
        <v>38</v>
      </c>
      <c r="O311" s="39" t="s">
        <v>39</v>
      </c>
      <c r="P311" s="39" t="s">
        <v>40</v>
      </c>
      <c r="Q311" s="39" t="s">
        <v>53</v>
      </c>
      <c r="R311" s="39">
        <v>-33.472410000000004</v>
      </c>
      <c r="S311" s="39">
        <v>-70.688630000000003</v>
      </c>
      <c r="T311" s="39"/>
      <c r="U311" s="39"/>
      <c r="V311" s="39"/>
      <c r="W311" s="39">
        <v>7</v>
      </c>
      <c r="X311" s="39" t="s">
        <v>65</v>
      </c>
    </row>
    <row r="312" spans="1:26" hidden="1" x14ac:dyDescent="0.3">
      <c r="A312" s="39" t="s">
        <v>63</v>
      </c>
      <c r="B312" s="39" t="s">
        <v>84</v>
      </c>
      <c r="C312" s="39" t="s">
        <v>93</v>
      </c>
      <c r="D312" s="39" t="s">
        <v>104</v>
      </c>
      <c r="E312" s="39" t="s">
        <v>105</v>
      </c>
      <c r="F312" s="39">
        <v>27</v>
      </c>
      <c r="G312" s="39" t="s">
        <v>32</v>
      </c>
      <c r="H312" s="39" t="s">
        <v>640</v>
      </c>
      <c r="I312" s="39" t="s">
        <v>64</v>
      </c>
      <c r="J312" s="39" t="s">
        <v>34</v>
      </c>
      <c r="K312" s="39" t="s">
        <v>35</v>
      </c>
      <c r="L312" s="39" t="s">
        <v>36</v>
      </c>
      <c r="M312" s="39" t="s">
        <v>37</v>
      </c>
      <c r="N312" s="39" t="s">
        <v>38</v>
      </c>
      <c r="O312" s="39" t="s">
        <v>39</v>
      </c>
      <c r="P312" s="39" t="s">
        <v>40</v>
      </c>
      <c r="Q312" s="39" t="s">
        <v>53</v>
      </c>
      <c r="R312" s="39">
        <v>-33.471449999999997</v>
      </c>
      <c r="S312" s="39">
        <v>-70.689179999999993</v>
      </c>
      <c r="T312" s="39"/>
      <c r="U312" s="39"/>
      <c r="V312" s="39"/>
      <c r="W312" s="39">
        <v>7</v>
      </c>
      <c r="X312" s="39" t="s">
        <v>65</v>
      </c>
    </row>
    <row r="313" spans="1:26" hidden="1" x14ac:dyDescent="0.3">
      <c r="A313" s="39" t="s">
        <v>63</v>
      </c>
      <c r="B313" s="39" t="s">
        <v>84</v>
      </c>
      <c r="C313" s="39" t="s">
        <v>93</v>
      </c>
      <c r="D313" s="39" t="s">
        <v>104</v>
      </c>
      <c r="E313" s="39" t="s">
        <v>105</v>
      </c>
      <c r="F313" s="39">
        <v>28</v>
      </c>
      <c r="G313" s="39" t="s">
        <v>32</v>
      </c>
      <c r="H313" s="39" t="s">
        <v>641</v>
      </c>
      <c r="I313" s="39" t="s">
        <v>64</v>
      </c>
      <c r="J313" s="39" t="s">
        <v>34</v>
      </c>
      <c r="K313" s="39" t="s">
        <v>35</v>
      </c>
      <c r="L313" s="39" t="s">
        <v>36</v>
      </c>
      <c r="M313" s="39" t="s">
        <v>37</v>
      </c>
      <c r="N313" s="39" t="s">
        <v>38</v>
      </c>
      <c r="O313" s="39" t="s">
        <v>39</v>
      </c>
      <c r="P313" s="39" t="s">
        <v>40</v>
      </c>
      <c r="Q313" s="39" t="s">
        <v>53</v>
      </c>
      <c r="R313" s="39">
        <v>-33.465919999999997</v>
      </c>
      <c r="S313" s="39">
        <v>-70.686049999999994</v>
      </c>
      <c r="T313" s="39"/>
      <c r="U313" s="39"/>
      <c r="V313" s="39"/>
      <c r="W313" s="39">
        <v>7</v>
      </c>
      <c r="X313" s="39" t="s">
        <v>65</v>
      </c>
    </row>
    <row r="314" spans="1:26" hidden="1" x14ac:dyDescent="0.3">
      <c r="A314" s="39" t="s">
        <v>63</v>
      </c>
      <c r="B314" s="39" t="s">
        <v>84</v>
      </c>
      <c r="C314" s="39" t="s">
        <v>93</v>
      </c>
      <c r="D314" s="39" t="s">
        <v>104</v>
      </c>
      <c r="E314" s="39" t="s">
        <v>105</v>
      </c>
      <c r="F314" s="39">
        <v>29</v>
      </c>
      <c r="G314" s="39" t="s">
        <v>32</v>
      </c>
      <c r="H314" s="39" t="s">
        <v>642</v>
      </c>
      <c r="I314" s="39" t="s">
        <v>64</v>
      </c>
      <c r="J314" s="39" t="s">
        <v>34</v>
      </c>
      <c r="K314" s="39" t="s">
        <v>35</v>
      </c>
      <c r="L314" s="39" t="s">
        <v>36</v>
      </c>
      <c r="M314" s="39" t="s">
        <v>37</v>
      </c>
      <c r="N314" s="39" t="s">
        <v>38</v>
      </c>
      <c r="O314" s="39" t="s">
        <v>39</v>
      </c>
      <c r="P314" s="39" t="s">
        <v>40</v>
      </c>
      <c r="Q314" s="39" t="s">
        <v>53</v>
      </c>
      <c r="R314" s="39">
        <v>-33.452550000000002</v>
      </c>
      <c r="S314" s="39">
        <v>-70.693799999999996</v>
      </c>
      <c r="T314" s="39"/>
      <c r="U314" s="39"/>
      <c r="V314" s="39"/>
      <c r="W314" s="39">
        <v>7</v>
      </c>
      <c r="X314" s="39" t="s">
        <v>65</v>
      </c>
    </row>
    <row r="315" spans="1:26" hidden="1" x14ac:dyDescent="0.3">
      <c r="A315" s="39" t="s">
        <v>63</v>
      </c>
      <c r="B315" s="39" t="s">
        <v>84</v>
      </c>
      <c r="C315" s="39" t="s">
        <v>93</v>
      </c>
      <c r="D315" s="39" t="s">
        <v>104</v>
      </c>
      <c r="E315" s="39" t="s">
        <v>105</v>
      </c>
      <c r="F315" s="39">
        <v>30</v>
      </c>
      <c r="G315" s="39" t="s">
        <v>32</v>
      </c>
      <c r="H315" s="39" t="s">
        <v>643</v>
      </c>
      <c r="I315" s="39" t="s">
        <v>64</v>
      </c>
      <c r="J315" s="39" t="s">
        <v>34</v>
      </c>
      <c r="K315" s="39" t="s">
        <v>35</v>
      </c>
      <c r="L315" s="39" t="s">
        <v>36</v>
      </c>
      <c r="M315" s="39" t="s">
        <v>37</v>
      </c>
      <c r="N315" s="39" t="s">
        <v>38</v>
      </c>
      <c r="O315" s="39" t="s">
        <v>39</v>
      </c>
      <c r="P315" s="39" t="s">
        <v>40</v>
      </c>
      <c r="Q315" s="39" t="s">
        <v>53</v>
      </c>
      <c r="R315" s="39">
        <v>-33.463970000000003</v>
      </c>
      <c r="S315" s="39">
        <v>-70.698890000000006</v>
      </c>
      <c r="T315" s="39"/>
      <c r="U315" s="39"/>
      <c r="V315" s="39"/>
      <c r="W315" s="39">
        <v>7</v>
      </c>
      <c r="X315" s="39" t="s">
        <v>65</v>
      </c>
    </row>
    <row r="316" spans="1:26" hidden="1" x14ac:dyDescent="0.3">
      <c r="A316" s="39" t="s">
        <v>63</v>
      </c>
      <c r="B316" s="39" t="s">
        <v>84</v>
      </c>
      <c r="C316" s="39" t="s">
        <v>93</v>
      </c>
      <c r="D316" s="39" t="s">
        <v>104</v>
      </c>
      <c r="E316" s="39" t="s">
        <v>105</v>
      </c>
      <c r="F316" s="39">
        <v>31</v>
      </c>
      <c r="G316" s="39" t="s">
        <v>32</v>
      </c>
      <c r="H316" s="39" t="s">
        <v>644</v>
      </c>
      <c r="I316" s="39" t="s">
        <v>64</v>
      </c>
      <c r="J316" s="39" t="s">
        <v>34</v>
      </c>
      <c r="K316" s="39" t="s">
        <v>35</v>
      </c>
      <c r="L316" s="39" t="s">
        <v>36</v>
      </c>
      <c r="M316" s="39" t="s">
        <v>37</v>
      </c>
      <c r="N316" s="39" t="s">
        <v>38</v>
      </c>
      <c r="O316" s="39" t="s">
        <v>39</v>
      </c>
      <c r="P316" s="39" t="s">
        <v>40</v>
      </c>
      <c r="Q316" s="39" t="s">
        <v>53</v>
      </c>
      <c r="R316" s="39">
        <v>-33.46161</v>
      </c>
      <c r="S316" s="39">
        <v>-70.710359999999994</v>
      </c>
      <c r="T316" s="39"/>
      <c r="U316" s="39"/>
      <c r="V316" s="39"/>
      <c r="W316" s="39">
        <v>7</v>
      </c>
      <c r="X316" s="39" t="s">
        <v>65</v>
      </c>
    </row>
    <row r="317" spans="1:26" hidden="1" x14ac:dyDescent="0.3">
      <c r="A317" s="39" t="s">
        <v>63</v>
      </c>
      <c r="B317" s="39" t="s">
        <v>84</v>
      </c>
      <c r="C317" s="39" t="s">
        <v>93</v>
      </c>
      <c r="D317" s="39" t="s">
        <v>104</v>
      </c>
      <c r="E317" s="39" t="s">
        <v>105</v>
      </c>
      <c r="F317" s="39">
        <v>32</v>
      </c>
      <c r="G317" s="39" t="s">
        <v>32</v>
      </c>
      <c r="H317" s="39" t="s">
        <v>645</v>
      </c>
      <c r="I317" s="39" t="s">
        <v>64</v>
      </c>
      <c r="J317" s="39" t="s">
        <v>34</v>
      </c>
      <c r="K317" s="39" t="s">
        <v>35</v>
      </c>
      <c r="L317" s="39" t="s">
        <v>36</v>
      </c>
      <c r="M317" s="39" t="s">
        <v>37</v>
      </c>
      <c r="N317" s="39" t="s">
        <v>38</v>
      </c>
      <c r="O317" s="39" t="s">
        <v>39</v>
      </c>
      <c r="P317" s="39" t="s">
        <v>40</v>
      </c>
      <c r="Q317" s="39" t="s">
        <v>53</v>
      </c>
      <c r="R317" s="39">
        <v>-33.475200000000001</v>
      </c>
      <c r="S317" s="39">
        <v>-70.71857</v>
      </c>
      <c r="T317" s="39"/>
      <c r="U317" s="39"/>
      <c r="V317" s="39"/>
      <c r="W317" s="39">
        <v>7</v>
      </c>
      <c r="X317" s="39" t="s">
        <v>65</v>
      </c>
    </row>
    <row r="318" spans="1:26" hidden="1" x14ac:dyDescent="0.3">
      <c r="A318" s="39" t="s">
        <v>63</v>
      </c>
      <c r="B318" s="39" t="s">
        <v>84</v>
      </c>
      <c r="C318" s="39" t="s">
        <v>93</v>
      </c>
      <c r="D318" s="39" t="s">
        <v>104</v>
      </c>
      <c r="E318" s="39" t="s">
        <v>105</v>
      </c>
      <c r="F318" s="39">
        <v>33</v>
      </c>
      <c r="G318" s="39" t="s">
        <v>32</v>
      </c>
      <c r="H318" s="39" t="s">
        <v>646</v>
      </c>
      <c r="I318" s="39" t="s">
        <v>64</v>
      </c>
      <c r="J318" s="39" t="s">
        <v>34</v>
      </c>
      <c r="K318" s="39" t="s">
        <v>35</v>
      </c>
      <c r="L318" s="39" t="s">
        <v>36</v>
      </c>
      <c r="M318" s="39" t="s">
        <v>37</v>
      </c>
      <c r="N318" s="39" t="s">
        <v>38</v>
      </c>
      <c r="O318" s="39" t="s">
        <v>39</v>
      </c>
      <c r="P318" s="39" t="s">
        <v>40</v>
      </c>
      <c r="Q318" s="39" t="s">
        <v>53</v>
      </c>
      <c r="R318" s="39">
        <v>-33.451619999999998</v>
      </c>
      <c r="S318" s="39">
        <v>-70.705920000000006</v>
      </c>
      <c r="T318" s="39"/>
      <c r="U318" s="39"/>
      <c r="V318" s="39"/>
      <c r="W318" s="39">
        <v>7</v>
      </c>
      <c r="X318" s="39" t="s">
        <v>65</v>
      </c>
    </row>
    <row r="319" spans="1:26" hidden="1" x14ac:dyDescent="0.3">
      <c r="A319" s="39" t="s">
        <v>63</v>
      </c>
      <c r="B319" s="39" t="s">
        <v>84</v>
      </c>
      <c r="C319" s="39" t="s">
        <v>93</v>
      </c>
      <c r="D319" s="39" t="s">
        <v>104</v>
      </c>
      <c r="E319" s="39" t="s">
        <v>105</v>
      </c>
      <c r="F319" s="39">
        <v>34</v>
      </c>
      <c r="G319" s="39" t="s">
        <v>32</v>
      </c>
      <c r="H319" s="39" t="s">
        <v>647</v>
      </c>
      <c r="I319" s="39" t="s">
        <v>64</v>
      </c>
      <c r="J319" s="39" t="s">
        <v>34</v>
      </c>
      <c r="K319" s="39" t="s">
        <v>35</v>
      </c>
      <c r="L319" s="39" t="s">
        <v>36</v>
      </c>
      <c r="M319" s="39" t="s">
        <v>37</v>
      </c>
      <c r="N319" s="39" t="s">
        <v>38</v>
      </c>
      <c r="O319" s="39" t="s">
        <v>39</v>
      </c>
      <c r="P319" s="39" t="s">
        <v>40</v>
      </c>
      <c r="Q319" s="39" t="s">
        <v>53</v>
      </c>
      <c r="R319" s="39">
        <v>-33.464030000000001</v>
      </c>
      <c r="S319" s="39">
        <v>-70.713899999999995</v>
      </c>
      <c r="T319" s="39"/>
      <c r="U319" s="39"/>
      <c r="V319" s="39"/>
      <c r="W319" s="39">
        <v>7</v>
      </c>
      <c r="X319" s="39" t="s">
        <v>65</v>
      </c>
    </row>
    <row r="320" spans="1:26" hidden="1" x14ac:dyDescent="0.3">
      <c r="A320" s="39" t="s">
        <v>63</v>
      </c>
      <c r="B320" s="39" t="s">
        <v>84</v>
      </c>
      <c r="C320" s="39" t="s">
        <v>93</v>
      </c>
      <c r="D320" s="39" t="s">
        <v>104</v>
      </c>
      <c r="E320" s="39" t="s">
        <v>105</v>
      </c>
      <c r="F320" s="39">
        <v>35</v>
      </c>
      <c r="G320" s="39" t="s">
        <v>32</v>
      </c>
      <c r="H320" s="39" t="s">
        <v>648</v>
      </c>
      <c r="I320" s="39" t="s">
        <v>64</v>
      </c>
      <c r="J320" s="39" t="s">
        <v>34</v>
      </c>
      <c r="K320" s="39" t="s">
        <v>35</v>
      </c>
      <c r="L320" s="39" t="s">
        <v>36</v>
      </c>
      <c r="M320" s="39" t="s">
        <v>37</v>
      </c>
      <c r="N320" s="39" t="s">
        <v>38</v>
      </c>
      <c r="O320" s="39" t="s">
        <v>39</v>
      </c>
      <c r="P320" s="39" t="s">
        <v>40</v>
      </c>
      <c r="Q320" s="39" t="s">
        <v>53</v>
      </c>
      <c r="R320" s="39">
        <v>-33.46649</v>
      </c>
      <c r="S320" s="39">
        <v>-70.697540000000004</v>
      </c>
      <c r="T320" s="39"/>
      <c r="U320" s="39"/>
      <c r="V320" s="39"/>
      <c r="W320" s="39">
        <v>7</v>
      </c>
      <c r="X320" s="39" t="s">
        <v>65</v>
      </c>
    </row>
    <row r="321" spans="1:24" hidden="1" x14ac:dyDescent="0.3">
      <c r="A321" s="39" t="s">
        <v>63</v>
      </c>
      <c r="B321" s="39" t="s">
        <v>84</v>
      </c>
      <c r="C321" s="39" t="s">
        <v>93</v>
      </c>
      <c r="D321" s="39" t="s">
        <v>104</v>
      </c>
      <c r="E321" s="39" t="s">
        <v>105</v>
      </c>
      <c r="F321" s="39">
        <v>36</v>
      </c>
      <c r="G321" s="39" t="s">
        <v>32</v>
      </c>
      <c r="H321" s="39" t="s">
        <v>649</v>
      </c>
      <c r="I321" s="39" t="s">
        <v>64</v>
      </c>
      <c r="J321" s="39" t="s">
        <v>34</v>
      </c>
      <c r="K321" s="39" t="s">
        <v>35</v>
      </c>
      <c r="L321" s="39" t="s">
        <v>36</v>
      </c>
      <c r="M321" s="39" t="s">
        <v>37</v>
      </c>
      <c r="N321" s="39" t="s">
        <v>38</v>
      </c>
      <c r="O321" s="39" t="s">
        <v>39</v>
      </c>
      <c r="P321" s="39" t="s">
        <v>40</v>
      </c>
      <c r="Q321" s="39" t="s">
        <v>53</v>
      </c>
      <c r="R321" s="39">
        <v>-33.459780000000002</v>
      </c>
      <c r="S321" s="39">
        <v>-70.690129999999996</v>
      </c>
      <c r="T321" s="39"/>
      <c r="U321" s="39"/>
      <c r="V321" s="39"/>
      <c r="W321" s="39">
        <v>7</v>
      </c>
      <c r="X321" s="39" t="s">
        <v>65</v>
      </c>
    </row>
    <row r="322" spans="1:24" hidden="1" x14ac:dyDescent="0.3">
      <c r="A322" s="39" t="s">
        <v>63</v>
      </c>
      <c r="B322" s="39" t="s">
        <v>84</v>
      </c>
      <c r="C322" s="39" t="s">
        <v>93</v>
      </c>
      <c r="D322" s="39" t="s">
        <v>104</v>
      </c>
      <c r="E322" s="39" t="s">
        <v>105</v>
      </c>
      <c r="F322" s="39">
        <v>37</v>
      </c>
      <c r="G322" s="39" t="s">
        <v>32</v>
      </c>
      <c r="H322" s="39" t="s">
        <v>650</v>
      </c>
      <c r="I322" s="39" t="s">
        <v>64</v>
      </c>
      <c r="J322" s="39" t="s">
        <v>34</v>
      </c>
      <c r="K322" s="39" t="s">
        <v>35</v>
      </c>
      <c r="L322" s="39" t="s">
        <v>36</v>
      </c>
      <c r="M322" s="39" t="s">
        <v>37</v>
      </c>
      <c r="N322" s="39" t="s">
        <v>38</v>
      </c>
      <c r="O322" s="39" t="s">
        <v>39</v>
      </c>
      <c r="P322" s="39" t="s">
        <v>40</v>
      </c>
      <c r="Q322" s="39" t="s">
        <v>53</v>
      </c>
      <c r="R322" s="39">
        <v>-33.461019999999998</v>
      </c>
      <c r="S322" s="39">
        <v>-70.710719999999995</v>
      </c>
      <c r="T322" s="39"/>
      <c r="U322" s="39"/>
      <c r="V322" s="39"/>
      <c r="W322" s="39">
        <v>7</v>
      </c>
      <c r="X322" s="39" t="s">
        <v>65</v>
      </c>
    </row>
    <row r="323" spans="1:24" hidden="1" x14ac:dyDescent="0.3">
      <c r="A323" s="39" t="s">
        <v>63</v>
      </c>
      <c r="B323" s="39" t="s">
        <v>84</v>
      </c>
      <c r="C323" s="39" t="s">
        <v>93</v>
      </c>
      <c r="D323" s="39" t="s">
        <v>104</v>
      </c>
      <c r="E323" s="39" t="s">
        <v>105</v>
      </c>
      <c r="F323" s="39">
        <v>38</v>
      </c>
      <c r="G323" s="39" t="s">
        <v>32</v>
      </c>
      <c r="H323" s="39" t="s">
        <v>651</v>
      </c>
      <c r="I323" s="39" t="s">
        <v>64</v>
      </c>
      <c r="J323" s="39" t="s">
        <v>34</v>
      </c>
      <c r="K323" s="39" t="s">
        <v>35</v>
      </c>
      <c r="L323" s="39" t="s">
        <v>36</v>
      </c>
      <c r="M323" s="39" t="s">
        <v>37</v>
      </c>
      <c r="N323" s="39" t="s">
        <v>38</v>
      </c>
      <c r="O323" s="39" t="s">
        <v>39</v>
      </c>
      <c r="P323" s="39" t="s">
        <v>40</v>
      </c>
      <c r="Q323" s="39" t="s">
        <v>53</v>
      </c>
      <c r="R323" s="39">
        <v>-33.464010000000002</v>
      </c>
      <c r="S323" s="39">
        <v>-70.699119999999994</v>
      </c>
      <c r="T323" s="39"/>
      <c r="U323" s="39"/>
      <c r="V323" s="39"/>
      <c r="W323" s="39">
        <v>7</v>
      </c>
      <c r="X323" s="39" t="s">
        <v>65</v>
      </c>
    </row>
    <row r="324" spans="1:24" hidden="1" x14ac:dyDescent="0.3">
      <c r="A324" s="39" t="s">
        <v>63</v>
      </c>
      <c r="B324" s="39" t="s">
        <v>84</v>
      </c>
      <c r="C324" s="39" t="s">
        <v>93</v>
      </c>
      <c r="D324" s="39" t="s">
        <v>104</v>
      </c>
      <c r="E324" s="39" t="s">
        <v>105</v>
      </c>
      <c r="F324" s="39">
        <v>39</v>
      </c>
      <c r="G324" s="39" t="s">
        <v>32</v>
      </c>
      <c r="H324" s="39" t="s">
        <v>652</v>
      </c>
      <c r="I324" s="39" t="s">
        <v>64</v>
      </c>
      <c r="J324" s="39" t="s">
        <v>34</v>
      </c>
      <c r="K324" s="39" t="s">
        <v>35</v>
      </c>
      <c r="L324" s="39" t="s">
        <v>36</v>
      </c>
      <c r="M324" s="39" t="s">
        <v>37</v>
      </c>
      <c r="N324" s="39" t="s">
        <v>38</v>
      </c>
      <c r="O324" s="39" t="s">
        <v>39</v>
      </c>
      <c r="P324" s="39" t="s">
        <v>40</v>
      </c>
      <c r="Q324" s="39" t="s">
        <v>53</v>
      </c>
      <c r="R324" s="39">
        <v>-33.455689999999997</v>
      </c>
      <c r="S324" s="39">
        <v>-70.701269999999994</v>
      </c>
      <c r="T324" s="39"/>
      <c r="U324" s="39"/>
      <c r="V324" s="39"/>
      <c r="W324" s="39">
        <v>7</v>
      </c>
      <c r="X324" s="39" t="s">
        <v>65</v>
      </c>
    </row>
    <row r="325" spans="1:24" hidden="1" x14ac:dyDescent="0.3">
      <c r="A325" s="39" t="s">
        <v>63</v>
      </c>
      <c r="B325" s="39" t="s">
        <v>84</v>
      </c>
      <c r="C325" s="39" t="s">
        <v>93</v>
      </c>
      <c r="D325" s="39" t="s">
        <v>104</v>
      </c>
      <c r="E325" s="39" t="s">
        <v>105</v>
      </c>
      <c r="F325" s="39">
        <v>40</v>
      </c>
      <c r="G325" s="39" t="s">
        <v>32</v>
      </c>
      <c r="H325" s="39" t="s">
        <v>653</v>
      </c>
      <c r="I325" s="39" t="s">
        <v>64</v>
      </c>
      <c r="J325" s="39" t="s">
        <v>34</v>
      </c>
      <c r="K325" s="39" t="s">
        <v>35</v>
      </c>
      <c r="L325" s="39" t="s">
        <v>36</v>
      </c>
      <c r="M325" s="39" t="s">
        <v>37</v>
      </c>
      <c r="N325" s="39" t="s">
        <v>38</v>
      </c>
      <c r="O325" s="39" t="s">
        <v>39</v>
      </c>
      <c r="P325" s="39" t="s">
        <v>40</v>
      </c>
      <c r="Q325" s="39" t="s">
        <v>53</v>
      </c>
      <c r="R325" s="39">
        <v>-33.468820000000001</v>
      </c>
      <c r="S325" s="39">
        <v>-70.693619999999996</v>
      </c>
      <c r="T325" s="39"/>
      <c r="U325" s="39"/>
      <c r="V325" s="39"/>
      <c r="W325" s="39">
        <v>7</v>
      </c>
      <c r="X325" s="39" t="s">
        <v>65</v>
      </c>
    </row>
    <row r="326" spans="1:24" hidden="1" x14ac:dyDescent="0.3">
      <c r="A326" s="39" t="s">
        <v>63</v>
      </c>
      <c r="B326" s="39" t="s">
        <v>84</v>
      </c>
      <c r="C326" s="39" t="s">
        <v>93</v>
      </c>
      <c r="D326" s="39" t="s">
        <v>104</v>
      </c>
      <c r="E326" s="39" t="s">
        <v>105</v>
      </c>
      <c r="F326" s="39">
        <v>41</v>
      </c>
      <c r="G326" s="39" t="s">
        <v>32</v>
      </c>
      <c r="H326" s="39" t="s">
        <v>654</v>
      </c>
      <c r="I326" s="39" t="s">
        <v>64</v>
      </c>
      <c r="J326" s="39" t="s">
        <v>34</v>
      </c>
      <c r="K326" s="39" t="s">
        <v>35</v>
      </c>
      <c r="L326" s="39" t="s">
        <v>36</v>
      </c>
      <c r="M326" s="39" t="s">
        <v>37</v>
      </c>
      <c r="N326" s="39" t="s">
        <v>38</v>
      </c>
      <c r="O326" s="39" t="s">
        <v>39</v>
      </c>
      <c r="P326" s="39" t="s">
        <v>40</v>
      </c>
      <c r="Q326" s="39" t="s">
        <v>53</v>
      </c>
      <c r="R326" s="39">
        <v>-33.451799999999999</v>
      </c>
      <c r="S326" s="39">
        <v>-70.693489999999997</v>
      </c>
      <c r="T326" s="39"/>
      <c r="U326" s="39"/>
      <c r="V326" s="39"/>
      <c r="W326" s="39">
        <v>7</v>
      </c>
      <c r="X326" s="39" t="s">
        <v>65</v>
      </c>
    </row>
    <row r="327" spans="1:24" hidden="1" x14ac:dyDescent="0.3">
      <c r="A327" s="39" t="s">
        <v>63</v>
      </c>
      <c r="B327" s="39" t="s">
        <v>84</v>
      </c>
      <c r="C327" s="39" t="s">
        <v>93</v>
      </c>
      <c r="D327" s="39" t="s">
        <v>104</v>
      </c>
      <c r="E327" s="39" t="s">
        <v>105</v>
      </c>
      <c r="F327" s="39">
        <v>42</v>
      </c>
      <c r="G327" s="39" t="s">
        <v>32</v>
      </c>
      <c r="H327" s="39" t="s">
        <v>655</v>
      </c>
      <c r="I327" s="39" t="s">
        <v>64</v>
      </c>
      <c r="J327" s="39" t="s">
        <v>34</v>
      </c>
      <c r="K327" s="39" t="s">
        <v>35</v>
      </c>
      <c r="L327" s="39" t="s">
        <v>36</v>
      </c>
      <c r="M327" s="39" t="s">
        <v>37</v>
      </c>
      <c r="N327" s="39" t="s">
        <v>38</v>
      </c>
      <c r="O327" s="39" t="s">
        <v>39</v>
      </c>
      <c r="P327" s="39" t="s">
        <v>40</v>
      </c>
      <c r="Q327" s="39" t="s">
        <v>53</v>
      </c>
      <c r="R327" s="39">
        <v>-33.469700000000003</v>
      </c>
      <c r="S327" s="39">
        <v>-70.725489999999994</v>
      </c>
      <c r="T327" s="39"/>
      <c r="U327" s="39"/>
      <c r="V327" s="39"/>
      <c r="W327" s="39">
        <v>7</v>
      </c>
      <c r="X327" s="39" t="s">
        <v>65</v>
      </c>
    </row>
    <row r="328" spans="1:24" hidden="1" x14ac:dyDescent="0.3">
      <c r="A328" s="39" t="s">
        <v>63</v>
      </c>
      <c r="B328" s="39" t="s">
        <v>84</v>
      </c>
      <c r="C328" s="39" t="s">
        <v>93</v>
      </c>
      <c r="D328" s="39" t="s">
        <v>104</v>
      </c>
      <c r="E328" s="39" t="s">
        <v>105</v>
      </c>
      <c r="F328" s="39">
        <v>43</v>
      </c>
      <c r="G328" s="39" t="s">
        <v>32</v>
      </c>
      <c r="H328" s="39" t="s">
        <v>656</v>
      </c>
      <c r="I328" s="39" t="s">
        <v>64</v>
      </c>
      <c r="J328" s="39" t="s">
        <v>34</v>
      </c>
      <c r="K328" s="39" t="s">
        <v>35</v>
      </c>
      <c r="L328" s="39" t="s">
        <v>36</v>
      </c>
      <c r="M328" s="39" t="s">
        <v>37</v>
      </c>
      <c r="N328" s="39" t="s">
        <v>38</v>
      </c>
      <c r="O328" s="39" t="s">
        <v>39</v>
      </c>
      <c r="P328" s="39" t="s">
        <v>40</v>
      </c>
      <c r="Q328" s="39" t="s">
        <v>53</v>
      </c>
      <c r="R328" s="39">
        <v>-33.473390000000002</v>
      </c>
      <c r="S328" s="39">
        <v>-70.685059999999993</v>
      </c>
      <c r="T328" s="39"/>
      <c r="U328" s="39"/>
      <c r="V328" s="39"/>
      <c r="W328" s="39">
        <v>7</v>
      </c>
      <c r="X328" s="39" t="s">
        <v>65</v>
      </c>
    </row>
    <row r="329" spans="1:24" hidden="1" x14ac:dyDescent="0.3">
      <c r="A329" s="39" t="s">
        <v>63</v>
      </c>
      <c r="B329" s="39" t="s">
        <v>84</v>
      </c>
      <c r="C329" s="39" t="s">
        <v>93</v>
      </c>
      <c r="D329" s="39" t="s">
        <v>104</v>
      </c>
      <c r="E329" s="39" t="s">
        <v>105</v>
      </c>
      <c r="F329" s="39">
        <v>44</v>
      </c>
      <c r="G329" s="39" t="s">
        <v>32</v>
      </c>
      <c r="H329" s="39" t="s">
        <v>657</v>
      </c>
      <c r="I329" s="39" t="s">
        <v>64</v>
      </c>
      <c r="J329" s="39" t="s">
        <v>34</v>
      </c>
      <c r="K329" s="39" t="s">
        <v>35</v>
      </c>
      <c r="L329" s="39" t="s">
        <v>36</v>
      </c>
      <c r="M329" s="39" t="s">
        <v>37</v>
      </c>
      <c r="N329" s="39" t="s">
        <v>38</v>
      </c>
      <c r="O329" s="39" t="s">
        <v>39</v>
      </c>
      <c r="P329" s="39" t="s">
        <v>40</v>
      </c>
      <c r="Q329" s="39" t="s">
        <v>53</v>
      </c>
      <c r="R329" s="39">
        <v>-33.470010000000002</v>
      </c>
      <c r="S329" s="39">
        <v>-70.711560000000006</v>
      </c>
      <c r="T329" s="39"/>
      <c r="U329" s="39"/>
      <c r="V329" s="39"/>
      <c r="W329" s="39">
        <v>7</v>
      </c>
      <c r="X329" s="39" t="s">
        <v>65</v>
      </c>
    </row>
    <row r="330" spans="1:24" hidden="1" x14ac:dyDescent="0.3">
      <c r="A330" s="39" t="s">
        <v>63</v>
      </c>
      <c r="B330" s="39" t="s">
        <v>84</v>
      </c>
      <c r="C330" s="39" t="s">
        <v>93</v>
      </c>
      <c r="D330" s="39" t="s">
        <v>104</v>
      </c>
      <c r="E330" s="39" t="s">
        <v>105</v>
      </c>
      <c r="F330" s="39">
        <v>45</v>
      </c>
      <c r="G330" s="39" t="s">
        <v>32</v>
      </c>
      <c r="H330" s="39" t="s">
        <v>658</v>
      </c>
      <c r="I330" s="39" t="s">
        <v>64</v>
      </c>
      <c r="J330" s="39" t="s">
        <v>34</v>
      </c>
      <c r="K330" s="39" t="s">
        <v>35</v>
      </c>
      <c r="L330" s="39" t="s">
        <v>36</v>
      </c>
      <c r="M330" s="39" t="s">
        <v>37</v>
      </c>
      <c r="N330" s="39" t="s">
        <v>38</v>
      </c>
      <c r="O330" s="39" t="s">
        <v>39</v>
      </c>
      <c r="P330" s="39" t="s">
        <v>40</v>
      </c>
      <c r="Q330" s="39" t="s">
        <v>53</v>
      </c>
      <c r="R330" s="39">
        <v>-33.452399999999997</v>
      </c>
      <c r="S330" s="39">
        <v>-70.696680000000001</v>
      </c>
      <c r="T330" s="39"/>
      <c r="U330" s="39"/>
      <c r="V330" s="39"/>
      <c r="W330" s="39">
        <v>7</v>
      </c>
      <c r="X330" s="39" t="s">
        <v>65</v>
      </c>
    </row>
    <row r="331" spans="1:24" hidden="1" x14ac:dyDescent="0.3">
      <c r="A331" s="39" t="s">
        <v>63</v>
      </c>
      <c r="B331" s="39" t="s">
        <v>84</v>
      </c>
      <c r="C331" s="39" t="s">
        <v>93</v>
      </c>
      <c r="D331" s="39" t="s">
        <v>104</v>
      </c>
      <c r="E331" s="39" t="s">
        <v>105</v>
      </c>
      <c r="F331" s="39">
        <v>46</v>
      </c>
      <c r="G331" s="39" t="s">
        <v>32</v>
      </c>
      <c r="H331" s="39" t="s">
        <v>659</v>
      </c>
      <c r="I331" s="39" t="s">
        <v>64</v>
      </c>
      <c r="J331" s="39" t="s">
        <v>34</v>
      </c>
      <c r="K331" s="39" t="s">
        <v>35</v>
      </c>
      <c r="L331" s="39" t="s">
        <v>36</v>
      </c>
      <c r="M331" s="39" t="s">
        <v>37</v>
      </c>
      <c r="N331" s="39" t="s">
        <v>38</v>
      </c>
      <c r="O331" s="39" t="s">
        <v>39</v>
      </c>
      <c r="P331" s="39" t="s">
        <v>40</v>
      </c>
      <c r="Q331" s="39" t="s">
        <v>53</v>
      </c>
      <c r="R331" s="39">
        <v>-33.459620000000001</v>
      </c>
      <c r="S331" s="39">
        <v>-70.708029999999994</v>
      </c>
      <c r="T331" s="39"/>
      <c r="U331" s="39"/>
      <c r="V331" s="39"/>
      <c r="W331" s="39">
        <v>7</v>
      </c>
      <c r="X331" s="39" t="s">
        <v>65</v>
      </c>
    </row>
    <row r="332" spans="1:24" hidden="1" x14ac:dyDescent="0.3">
      <c r="A332" s="39" t="s">
        <v>63</v>
      </c>
      <c r="B332" s="39" t="s">
        <v>84</v>
      </c>
      <c r="C332" s="39" t="s">
        <v>93</v>
      </c>
      <c r="D332" s="39" t="s">
        <v>104</v>
      </c>
      <c r="E332" s="39" t="s">
        <v>105</v>
      </c>
      <c r="F332" s="39">
        <v>47</v>
      </c>
      <c r="G332" s="39" t="s">
        <v>32</v>
      </c>
      <c r="H332" s="39" t="s">
        <v>660</v>
      </c>
      <c r="I332" s="39" t="s">
        <v>64</v>
      </c>
      <c r="J332" s="39" t="s">
        <v>34</v>
      </c>
      <c r="K332" s="39" t="s">
        <v>35</v>
      </c>
      <c r="L332" s="39" t="s">
        <v>36</v>
      </c>
      <c r="M332" s="39" t="s">
        <v>37</v>
      </c>
      <c r="N332" s="39" t="s">
        <v>38</v>
      </c>
      <c r="O332" s="39" t="s">
        <v>39</v>
      </c>
      <c r="P332" s="39" t="s">
        <v>40</v>
      </c>
      <c r="Q332" s="39" t="s">
        <v>53</v>
      </c>
      <c r="R332" s="39">
        <v>-33.465310000000002</v>
      </c>
      <c r="S332" s="39">
        <v>-70.71472</v>
      </c>
      <c r="T332" s="39"/>
      <c r="U332" s="39"/>
      <c r="V332" s="39"/>
      <c r="W332" s="39">
        <v>7</v>
      </c>
      <c r="X332" s="39" t="s">
        <v>65</v>
      </c>
    </row>
    <row r="333" spans="1:24" hidden="1" x14ac:dyDescent="0.3">
      <c r="A333" s="39" t="s">
        <v>63</v>
      </c>
      <c r="B333" s="39" t="s">
        <v>84</v>
      </c>
      <c r="C333" s="39" t="s">
        <v>93</v>
      </c>
      <c r="D333" s="39" t="s">
        <v>104</v>
      </c>
      <c r="E333" s="39" t="s">
        <v>105</v>
      </c>
      <c r="F333" s="39">
        <v>48</v>
      </c>
      <c r="G333" s="39" t="s">
        <v>32</v>
      </c>
      <c r="H333" s="39" t="s">
        <v>661</v>
      </c>
      <c r="I333" s="39" t="s">
        <v>64</v>
      </c>
      <c r="J333" s="39" t="s">
        <v>34</v>
      </c>
      <c r="K333" s="39" t="s">
        <v>35</v>
      </c>
      <c r="L333" s="39" t="s">
        <v>36</v>
      </c>
      <c r="M333" s="39" t="s">
        <v>37</v>
      </c>
      <c r="N333" s="39" t="s">
        <v>38</v>
      </c>
      <c r="O333" s="39" t="s">
        <v>39</v>
      </c>
      <c r="P333" s="39" t="s">
        <v>40</v>
      </c>
      <c r="Q333" s="39" t="s">
        <v>53</v>
      </c>
      <c r="R333" s="39">
        <v>-33.451030000000003</v>
      </c>
      <c r="S333" s="39">
        <v>-70.698310000000006</v>
      </c>
      <c r="T333" s="39"/>
      <c r="U333" s="39"/>
      <c r="V333" s="39"/>
      <c r="W333" s="39">
        <v>7</v>
      </c>
      <c r="X333" s="39" t="s">
        <v>65</v>
      </c>
    </row>
    <row r="334" spans="1:24" hidden="1" x14ac:dyDescent="0.3">
      <c r="A334" s="39" t="s">
        <v>63</v>
      </c>
      <c r="B334" s="39" t="s">
        <v>84</v>
      </c>
      <c r="C334" s="39" t="s">
        <v>93</v>
      </c>
      <c r="D334" s="39" t="s">
        <v>104</v>
      </c>
      <c r="E334" s="39" t="s">
        <v>105</v>
      </c>
      <c r="F334" s="39">
        <v>49</v>
      </c>
      <c r="G334" s="39" t="s">
        <v>32</v>
      </c>
      <c r="H334" s="39" t="s">
        <v>662</v>
      </c>
      <c r="I334" s="39" t="s">
        <v>64</v>
      </c>
      <c r="J334" s="39" t="s">
        <v>34</v>
      </c>
      <c r="K334" s="39" t="s">
        <v>35</v>
      </c>
      <c r="L334" s="39" t="s">
        <v>36</v>
      </c>
      <c r="M334" s="39" t="s">
        <v>37</v>
      </c>
      <c r="N334" s="39" t="s">
        <v>38</v>
      </c>
      <c r="O334" s="39" t="s">
        <v>39</v>
      </c>
      <c r="P334" s="39" t="s">
        <v>40</v>
      </c>
      <c r="Q334" s="39" t="s">
        <v>53</v>
      </c>
      <c r="R334" s="39">
        <v>-33.466520000000003</v>
      </c>
      <c r="S334" s="39">
        <v>-70.729990000000001</v>
      </c>
      <c r="T334" s="39"/>
      <c r="U334" s="39"/>
      <c r="V334" s="39"/>
      <c r="W334" s="39">
        <v>7</v>
      </c>
      <c r="X334" s="39" t="s">
        <v>65</v>
      </c>
    </row>
    <row r="335" spans="1:24" hidden="1" x14ac:dyDescent="0.3">
      <c r="A335" s="39" t="s">
        <v>63</v>
      </c>
      <c r="B335" s="39" t="s">
        <v>84</v>
      </c>
      <c r="C335" s="39" t="s">
        <v>93</v>
      </c>
      <c r="D335" s="39" t="s">
        <v>104</v>
      </c>
      <c r="E335" s="39" t="s">
        <v>105</v>
      </c>
      <c r="F335" s="39">
        <v>50</v>
      </c>
      <c r="G335" s="39" t="s">
        <v>32</v>
      </c>
      <c r="H335" s="39" t="s">
        <v>663</v>
      </c>
      <c r="I335" s="39" t="s">
        <v>64</v>
      </c>
      <c r="J335" s="39" t="s">
        <v>34</v>
      </c>
      <c r="K335" s="39" t="s">
        <v>35</v>
      </c>
      <c r="L335" s="39" t="s">
        <v>36</v>
      </c>
      <c r="M335" s="39" t="s">
        <v>37</v>
      </c>
      <c r="N335" s="39" t="s">
        <v>38</v>
      </c>
      <c r="O335" s="39" t="s">
        <v>39</v>
      </c>
      <c r="P335" s="39" t="s">
        <v>40</v>
      </c>
      <c r="Q335" s="39" t="s">
        <v>53</v>
      </c>
      <c r="R335" s="39">
        <v>-33.463250000000002</v>
      </c>
      <c r="S335" s="39">
        <v>-70.689139999999995</v>
      </c>
      <c r="T335" s="39"/>
      <c r="U335" s="39"/>
      <c r="V335" s="39"/>
      <c r="W335" s="39">
        <v>7</v>
      </c>
      <c r="X335" s="39" t="s">
        <v>65</v>
      </c>
    </row>
    <row r="336" spans="1:24" hidden="1" x14ac:dyDescent="0.3">
      <c r="A336" s="39" t="s">
        <v>63</v>
      </c>
      <c r="B336" s="39" t="s">
        <v>84</v>
      </c>
      <c r="C336" s="39" t="s">
        <v>93</v>
      </c>
      <c r="D336" s="39" t="s">
        <v>104</v>
      </c>
      <c r="E336" s="39" t="s">
        <v>105</v>
      </c>
      <c r="F336" s="39">
        <v>51</v>
      </c>
      <c r="G336" s="39" t="s">
        <v>32</v>
      </c>
      <c r="H336" s="39" t="s">
        <v>522</v>
      </c>
      <c r="I336" s="39" t="s">
        <v>64</v>
      </c>
      <c r="J336" s="39" t="s">
        <v>34</v>
      </c>
      <c r="K336" s="39" t="s">
        <v>35</v>
      </c>
      <c r="L336" s="39" t="s">
        <v>36</v>
      </c>
      <c r="M336" s="39" t="s">
        <v>37</v>
      </c>
      <c r="N336" s="39" t="s">
        <v>38</v>
      </c>
      <c r="O336" s="39" t="s">
        <v>39</v>
      </c>
      <c r="P336" s="39" t="s">
        <v>40</v>
      </c>
      <c r="Q336" s="39" t="s">
        <v>53</v>
      </c>
      <c r="R336" s="39">
        <v>-33.45102</v>
      </c>
      <c r="S336" s="39">
        <v>-70.703540000000004</v>
      </c>
      <c r="T336" s="39"/>
      <c r="U336" s="39"/>
      <c r="V336" s="39"/>
      <c r="W336" s="39">
        <v>7</v>
      </c>
      <c r="X336" s="39" t="s">
        <v>65</v>
      </c>
    </row>
    <row r="337" spans="1:24" hidden="1" x14ac:dyDescent="0.3">
      <c r="A337" s="39" t="s">
        <v>63</v>
      </c>
      <c r="B337" s="39" t="s">
        <v>84</v>
      </c>
      <c r="C337" s="39" t="s">
        <v>93</v>
      </c>
      <c r="D337" s="39" t="s">
        <v>104</v>
      </c>
      <c r="E337" s="39" t="s">
        <v>105</v>
      </c>
      <c r="F337" s="39">
        <v>52</v>
      </c>
      <c r="G337" s="39" t="s">
        <v>32</v>
      </c>
      <c r="H337" s="39" t="s">
        <v>523</v>
      </c>
      <c r="I337" s="39" t="s">
        <v>64</v>
      </c>
      <c r="J337" s="39" t="s">
        <v>34</v>
      </c>
      <c r="K337" s="39" t="s">
        <v>35</v>
      </c>
      <c r="L337" s="39" t="s">
        <v>36</v>
      </c>
      <c r="M337" s="39" t="s">
        <v>37</v>
      </c>
      <c r="N337" s="39" t="s">
        <v>38</v>
      </c>
      <c r="O337" s="39" t="s">
        <v>39</v>
      </c>
      <c r="P337" s="39" t="s">
        <v>40</v>
      </c>
      <c r="Q337" s="39" t="s">
        <v>53</v>
      </c>
      <c r="R337" s="39">
        <v>-33.448630000000001</v>
      </c>
      <c r="S337" s="39">
        <v>-70.7</v>
      </c>
      <c r="T337" s="39"/>
      <c r="U337" s="39"/>
      <c r="V337" s="39"/>
      <c r="W337" s="39">
        <v>7</v>
      </c>
      <c r="X337" s="39" t="s">
        <v>65</v>
      </c>
    </row>
    <row r="338" spans="1:24" hidden="1" x14ac:dyDescent="0.3">
      <c r="A338" s="39" t="s">
        <v>63</v>
      </c>
      <c r="B338" s="39" t="s">
        <v>84</v>
      </c>
      <c r="C338" s="39" t="s">
        <v>93</v>
      </c>
      <c r="D338" s="39" t="s">
        <v>104</v>
      </c>
      <c r="E338" s="39" t="s">
        <v>105</v>
      </c>
      <c r="F338" s="39">
        <v>53</v>
      </c>
      <c r="G338" s="39" t="s">
        <v>32</v>
      </c>
      <c r="H338" s="39" t="s">
        <v>524</v>
      </c>
      <c r="I338" s="39" t="s">
        <v>64</v>
      </c>
      <c r="J338" s="39" t="s">
        <v>34</v>
      </c>
      <c r="K338" s="39" t="s">
        <v>35</v>
      </c>
      <c r="L338" s="39" t="s">
        <v>36</v>
      </c>
      <c r="M338" s="39" t="s">
        <v>37</v>
      </c>
      <c r="N338" s="39" t="s">
        <v>38</v>
      </c>
      <c r="O338" s="39" t="s">
        <v>39</v>
      </c>
      <c r="P338" s="39" t="s">
        <v>40</v>
      </c>
      <c r="Q338" s="39" t="s">
        <v>53</v>
      </c>
      <c r="R338" s="39">
        <v>-33.453429999999997</v>
      </c>
      <c r="S338" s="39">
        <v>-70.697339999999997</v>
      </c>
      <c r="T338" s="39"/>
      <c r="U338" s="39"/>
      <c r="V338" s="39"/>
      <c r="W338" s="39">
        <v>7</v>
      </c>
      <c r="X338" s="39" t="s">
        <v>65</v>
      </c>
    </row>
    <row r="339" spans="1:24" hidden="1" x14ac:dyDescent="0.3">
      <c r="A339" s="39" t="s">
        <v>63</v>
      </c>
      <c r="B339" s="39" t="s">
        <v>84</v>
      </c>
      <c r="C339" s="39" t="s">
        <v>93</v>
      </c>
      <c r="D339" s="39" t="s">
        <v>104</v>
      </c>
      <c r="E339" s="39" t="s">
        <v>105</v>
      </c>
      <c r="F339" s="39">
        <v>54</v>
      </c>
      <c r="G339" s="39" t="s">
        <v>32</v>
      </c>
      <c r="H339" s="39" t="s">
        <v>525</v>
      </c>
      <c r="I339" s="39" t="s">
        <v>64</v>
      </c>
      <c r="J339" s="39" t="s">
        <v>34</v>
      </c>
      <c r="K339" s="39" t="s">
        <v>35</v>
      </c>
      <c r="L339" s="39" t="s">
        <v>36</v>
      </c>
      <c r="M339" s="39" t="s">
        <v>37</v>
      </c>
      <c r="N339" s="39" t="s">
        <v>38</v>
      </c>
      <c r="O339" s="39" t="s">
        <v>39</v>
      </c>
      <c r="P339" s="39" t="s">
        <v>40</v>
      </c>
      <c r="Q339" s="39" t="s">
        <v>53</v>
      </c>
      <c r="R339" s="39">
        <v>-33.456829999999997</v>
      </c>
      <c r="S339" s="39">
        <v>-70.685010000000005</v>
      </c>
      <c r="T339" s="39"/>
      <c r="U339" s="39"/>
      <c r="V339" s="39"/>
      <c r="W339" s="39">
        <v>7</v>
      </c>
      <c r="X339" s="39" t="s">
        <v>65</v>
      </c>
    </row>
    <row r="340" spans="1:24" hidden="1" x14ac:dyDescent="0.3">
      <c r="A340" s="39" t="s">
        <v>63</v>
      </c>
      <c r="B340" s="39" t="s">
        <v>84</v>
      </c>
      <c r="C340" s="39" t="s">
        <v>93</v>
      </c>
      <c r="D340" s="39" t="s">
        <v>104</v>
      </c>
      <c r="E340" s="39" t="s">
        <v>105</v>
      </c>
      <c r="F340" s="39">
        <v>55</v>
      </c>
      <c r="G340" s="39" t="s">
        <v>32</v>
      </c>
      <c r="H340" s="39" t="s">
        <v>526</v>
      </c>
      <c r="I340" s="39" t="s">
        <v>64</v>
      </c>
      <c r="J340" s="39" t="s">
        <v>34</v>
      </c>
      <c r="K340" s="39" t="s">
        <v>35</v>
      </c>
      <c r="L340" s="39" t="s">
        <v>36</v>
      </c>
      <c r="M340" s="39" t="s">
        <v>37</v>
      </c>
      <c r="N340" s="39" t="s">
        <v>38</v>
      </c>
      <c r="O340" s="39" t="s">
        <v>39</v>
      </c>
      <c r="P340" s="39" t="s">
        <v>40</v>
      </c>
      <c r="Q340" s="39" t="s">
        <v>53</v>
      </c>
      <c r="R340" s="39">
        <v>-33.461129999999997</v>
      </c>
      <c r="S340" s="39">
        <v>-70.709959999999995</v>
      </c>
      <c r="T340" s="39"/>
      <c r="U340" s="39"/>
      <c r="V340" s="39"/>
      <c r="W340" s="39">
        <v>7</v>
      </c>
      <c r="X340" s="39" t="s">
        <v>65</v>
      </c>
    </row>
    <row r="341" spans="1:24" hidden="1" x14ac:dyDescent="0.3">
      <c r="A341" s="39" t="s">
        <v>63</v>
      </c>
      <c r="B341" s="39" t="s">
        <v>84</v>
      </c>
      <c r="C341" s="39" t="s">
        <v>93</v>
      </c>
      <c r="D341" s="39" t="s">
        <v>104</v>
      </c>
      <c r="E341" s="39" t="s">
        <v>105</v>
      </c>
      <c r="F341" s="39">
        <v>56</v>
      </c>
      <c r="G341" s="39" t="s">
        <v>32</v>
      </c>
      <c r="H341" s="39" t="s">
        <v>527</v>
      </c>
      <c r="I341" s="39" t="s">
        <v>64</v>
      </c>
      <c r="J341" s="39" t="s">
        <v>34</v>
      </c>
      <c r="K341" s="39" t="s">
        <v>35</v>
      </c>
      <c r="L341" s="39" t="s">
        <v>36</v>
      </c>
      <c r="M341" s="39" t="s">
        <v>37</v>
      </c>
      <c r="N341" s="39" t="s">
        <v>38</v>
      </c>
      <c r="O341" s="39" t="s">
        <v>39</v>
      </c>
      <c r="P341" s="39" t="s">
        <v>40</v>
      </c>
      <c r="Q341" s="39" t="s">
        <v>53</v>
      </c>
      <c r="R341" s="39">
        <v>-33.471060000000001</v>
      </c>
      <c r="S341" s="39">
        <v>-70.712360000000004</v>
      </c>
      <c r="T341" s="39"/>
      <c r="U341" s="39"/>
      <c r="V341" s="39"/>
      <c r="W341" s="39">
        <v>7</v>
      </c>
      <c r="X341" s="39" t="s">
        <v>65</v>
      </c>
    </row>
    <row r="342" spans="1:24" hidden="1" x14ac:dyDescent="0.3">
      <c r="A342" s="39" t="s">
        <v>63</v>
      </c>
      <c r="B342" s="39" t="s">
        <v>84</v>
      </c>
      <c r="C342" s="39" t="s">
        <v>93</v>
      </c>
      <c r="D342" s="39" t="s">
        <v>104</v>
      </c>
      <c r="E342" s="39" t="s">
        <v>105</v>
      </c>
      <c r="F342" s="39">
        <v>57</v>
      </c>
      <c r="G342" s="39" t="s">
        <v>32</v>
      </c>
      <c r="H342" s="39" t="s">
        <v>528</v>
      </c>
      <c r="I342" s="39" t="s">
        <v>64</v>
      </c>
      <c r="J342" s="39" t="s">
        <v>34</v>
      </c>
      <c r="K342" s="39" t="s">
        <v>35</v>
      </c>
      <c r="L342" s="39" t="s">
        <v>36</v>
      </c>
      <c r="M342" s="39" t="s">
        <v>37</v>
      </c>
      <c r="N342" s="39" t="s">
        <v>38</v>
      </c>
      <c r="O342" s="39" t="s">
        <v>39</v>
      </c>
      <c r="P342" s="39" t="s">
        <v>40</v>
      </c>
      <c r="Q342" s="39" t="s">
        <v>53</v>
      </c>
      <c r="R342" s="39">
        <v>-33.452680000000001</v>
      </c>
      <c r="S342" s="39">
        <v>-70.681389999999993</v>
      </c>
      <c r="T342" s="39"/>
      <c r="U342" s="39"/>
      <c r="V342" s="39"/>
      <c r="W342" s="39">
        <v>7</v>
      </c>
      <c r="X342" s="39" t="s">
        <v>65</v>
      </c>
    </row>
    <row r="343" spans="1:24" hidden="1" x14ac:dyDescent="0.3">
      <c r="A343" s="39" t="s">
        <v>63</v>
      </c>
      <c r="B343" s="39" t="s">
        <v>84</v>
      </c>
      <c r="C343" s="39" t="s">
        <v>93</v>
      </c>
      <c r="D343" s="39" t="s">
        <v>104</v>
      </c>
      <c r="E343" s="39" t="s">
        <v>105</v>
      </c>
      <c r="F343" s="39">
        <v>58</v>
      </c>
      <c r="G343" s="39" t="s">
        <v>32</v>
      </c>
      <c r="H343" s="39" t="s">
        <v>529</v>
      </c>
      <c r="I343" s="39" t="s">
        <v>64</v>
      </c>
      <c r="J343" s="39" t="s">
        <v>34</v>
      </c>
      <c r="K343" s="39" t="s">
        <v>35</v>
      </c>
      <c r="L343" s="39" t="s">
        <v>36</v>
      </c>
      <c r="M343" s="39" t="s">
        <v>37</v>
      </c>
      <c r="N343" s="39" t="s">
        <v>38</v>
      </c>
      <c r="O343" s="39" t="s">
        <v>39</v>
      </c>
      <c r="P343" s="39" t="s">
        <v>40</v>
      </c>
      <c r="Q343" s="39" t="s">
        <v>53</v>
      </c>
      <c r="R343" s="39">
        <v>-33.472920000000002</v>
      </c>
      <c r="S343" s="39">
        <v>-70.698310000000006</v>
      </c>
      <c r="T343" s="39"/>
      <c r="U343" s="39"/>
      <c r="V343" s="39"/>
      <c r="W343" s="39">
        <v>7</v>
      </c>
      <c r="X343" s="39" t="s">
        <v>65</v>
      </c>
    </row>
    <row r="344" spans="1:24" hidden="1" x14ac:dyDescent="0.3">
      <c r="A344" s="39" t="s">
        <v>63</v>
      </c>
      <c r="B344" s="39" t="s">
        <v>84</v>
      </c>
      <c r="C344" s="39" t="s">
        <v>93</v>
      </c>
      <c r="D344" s="39" t="s">
        <v>104</v>
      </c>
      <c r="E344" s="39" t="s">
        <v>105</v>
      </c>
      <c r="F344" s="39">
        <v>59</v>
      </c>
      <c r="G344" s="39" t="s">
        <v>32</v>
      </c>
      <c r="H344" s="39" t="s">
        <v>530</v>
      </c>
      <c r="I344" s="39" t="s">
        <v>64</v>
      </c>
      <c r="J344" s="39" t="s">
        <v>34</v>
      </c>
      <c r="K344" s="39" t="s">
        <v>35</v>
      </c>
      <c r="L344" s="39" t="s">
        <v>36</v>
      </c>
      <c r="M344" s="39" t="s">
        <v>37</v>
      </c>
      <c r="N344" s="39" t="s">
        <v>38</v>
      </c>
      <c r="O344" s="39" t="s">
        <v>39</v>
      </c>
      <c r="P344" s="39" t="s">
        <v>40</v>
      </c>
      <c r="Q344" s="39" t="s">
        <v>53</v>
      </c>
      <c r="R344" s="39">
        <v>-33.447940000000003</v>
      </c>
      <c r="S344" s="39">
        <v>-70.698890000000006</v>
      </c>
      <c r="T344" s="39"/>
      <c r="U344" s="39"/>
      <c r="V344" s="39"/>
      <c r="W344" s="39">
        <v>7</v>
      </c>
      <c r="X344" s="39" t="s">
        <v>65</v>
      </c>
    </row>
    <row r="345" spans="1:24" hidden="1" x14ac:dyDescent="0.3">
      <c r="A345" s="39" t="s">
        <v>63</v>
      </c>
      <c r="B345" s="39" t="s">
        <v>84</v>
      </c>
      <c r="C345" s="39" t="s">
        <v>93</v>
      </c>
      <c r="D345" s="39" t="s">
        <v>104</v>
      </c>
      <c r="E345" s="39" t="s">
        <v>105</v>
      </c>
      <c r="F345" s="39">
        <v>60</v>
      </c>
      <c r="G345" s="39" t="s">
        <v>32</v>
      </c>
      <c r="H345" s="39" t="s">
        <v>531</v>
      </c>
      <c r="I345" s="39" t="s">
        <v>64</v>
      </c>
      <c r="J345" s="39" t="s">
        <v>34</v>
      </c>
      <c r="K345" s="39" t="s">
        <v>35</v>
      </c>
      <c r="L345" s="39" t="s">
        <v>36</v>
      </c>
      <c r="M345" s="39" t="s">
        <v>37</v>
      </c>
      <c r="N345" s="39" t="s">
        <v>38</v>
      </c>
      <c r="O345" s="39" t="s">
        <v>39</v>
      </c>
      <c r="P345" s="39" t="s">
        <v>40</v>
      </c>
      <c r="Q345" s="39" t="s">
        <v>53</v>
      </c>
      <c r="R345" s="39">
        <v>-33.47204</v>
      </c>
      <c r="S345" s="39">
        <v>-70.717150000000004</v>
      </c>
      <c r="T345" s="39"/>
      <c r="U345" s="39"/>
      <c r="V345" s="39"/>
      <c r="W345" s="39">
        <v>7</v>
      </c>
      <c r="X345" s="39" t="s">
        <v>65</v>
      </c>
    </row>
    <row r="346" spans="1:24" hidden="1" x14ac:dyDescent="0.3">
      <c r="A346" s="39" t="s">
        <v>63</v>
      </c>
      <c r="B346" s="39" t="s">
        <v>84</v>
      </c>
      <c r="C346" s="39" t="s">
        <v>93</v>
      </c>
      <c r="D346" s="39" t="s">
        <v>104</v>
      </c>
      <c r="E346" s="39" t="s">
        <v>105</v>
      </c>
      <c r="F346" s="39">
        <v>61</v>
      </c>
      <c r="G346" s="39" t="s">
        <v>32</v>
      </c>
      <c r="H346" s="39" t="s">
        <v>532</v>
      </c>
      <c r="I346" s="39" t="s">
        <v>64</v>
      </c>
      <c r="J346" s="39" t="s">
        <v>34</v>
      </c>
      <c r="K346" s="39" t="s">
        <v>35</v>
      </c>
      <c r="L346" s="39" t="s">
        <v>36</v>
      </c>
      <c r="M346" s="39" t="s">
        <v>37</v>
      </c>
      <c r="N346" s="39" t="s">
        <v>38</v>
      </c>
      <c r="O346" s="39" t="s">
        <v>39</v>
      </c>
      <c r="P346" s="39" t="s">
        <v>40</v>
      </c>
      <c r="Q346" s="39" t="s">
        <v>53</v>
      </c>
      <c r="R346" s="39">
        <v>-33.47081</v>
      </c>
      <c r="S346" s="39">
        <v>-70.715789999999998</v>
      </c>
      <c r="T346" s="39"/>
      <c r="U346" s="39"/>
      <c r="V346" s="39"/>
      <c r="W346" s="39">
        <v>7</v>
      </c>
      <c r="X346" s="39" t="s">
        <v>65</v>
      </c>
    </row>
    <row r="347" spans="1:24" hidden="1" x14ac:dyDescent="0.3">
      <c r="A347" s="39" t="s">
        <v>63</v>
      </c>
      <c r="B347" s="39" t="s">
        <v>84</v>
      </c>
      <c r="C347" s="39" t="s">
        <v>93</v>
      </c>
      <c r="D347" s="39" t="s">
        <v>104</v>
      </c>
      <c r="E347" s="39" t="s">
        <v>105</v>
      </c>
      <c r="F347" s="39">
        <v>62</v>
      </c>
      <c r="G347" s="39" t="s">
        <v>32</v>
      </c>
      <c r="H347" s="39" t="s">
        <v>533</v>
      </c>
      <c r="I347" s="39" t="s">
        <v>64</v>
      </c>
      <c r="J347" s="39" t="s">
        <v>34</v>
      </c>
      <c r="K347" s="39" t="s">
        <v>35</v>
      </c>
      <c r="L347" s="39" t="s">
        <v>36</v>
      </c>
      <c r="M347" s="39" t="s">
        <v>37</v>
      </c>
      <c r="N347" s="39" t="s">
        <v>38</v>
      </c>
      <c r="O347" s="39" t="s">
        <v>39</v>
      </c>
      <c r="P347" s="39" t="s">
        <v>40</v>
      </c>
      <c r="Q347" s="39" t="s">
        <v>53</v>
      </c>
      <c r="R347" s="39">
        <v>-33.46996</v>
      </c>
      <c r="S347" s="39">
        <v>-70.685739999999996</v>
      </c>
      <c r="T347" s="39"/>
      <c r="U347" s="39"/>
      <c r="V347" s="39"/>
      <c r="W347" s="39">
        <v>7</v>
      </c>
      <c r="X347" s="39" t="s">
        <v>65</v>
      </c>
    </row>
    <row r="348" spans="1:24" hidden="1" x14ac:dyDescent="0.3">
      <c r="A348" s="39" t="s">
        <v>63</v>
      </c>
      <c r="B348" s="39" t="s">
        <v>84</v>
      </c>
      <c r="C348" s="39" t="s">
        <v>93</v>
      </c>
      <c r="D348" s="39" t="s">
        <v>104</v>
      </c>
      <c r="E348" s="39" t="s">
        <v>105</v>
      </c>
      <c r="F348" s="39">
        <v>63</v>
      </c>
      <c r="G348" s="39" t="s">
        <v>32</v>
      </c>
      <c r="H348" s="39" t="s">
        <v>534</v>
      </c>
      <c r="I348" s="39" t="s">
        <v>64</v>
      </c>
      <c r="J348" s="39" t="s">
        <v>34</v>
      </c>
      <c r="K348" s="39" t="s">
        <v>35</v>
      </c>
      <c r="L348" s="39" t="s">
        <v>36</v>
      </c>
      <c r="M348" s="39" t="s">
        <v>37</v>
      </c>
      <c r="N348" s="39" t="s">
        <v>38</v>
      </c>
      <c r="O348" s="39" t="s">
        <v>39</v>
      </c>
      <c r="P348" s="39" t="s">
        <v>40</v>
      </c>
      <c r="Q348" s="39" t="s">
        <v>53</v>
      </c>
      <c r="R348" s="39">
        <v>-33.477209999999999</v>
      </c>
      <c r="S348" s="39">
        <v>-70.693560000000005</v>
      </c>
      <c r="T348" s="39"/>
      <c r="U348" s="39"/>
      <c r="V348" s="39"/>
      <c r="W348" s="39">
        <v>7</v>
      </c>
      <c r="X348" s="39" t="s">
        <v>65</v>
      </c>
    </row>
    <row r="349" spans="1:24" hidden="1" x14ac:dyDescent="0.3">
      <c r="A349" s="39" t="s">
        <v>63</v>
      </c>
      <c r="B349" s="39" t="s">
        <v>84</v>
      </c>
      <c r="C349" s="39" t="s">
        <v>93</v>
      </c>
      <c r="D349" s="39" t="s">
        <v>104</v>
      </c>
      <c r="E349" s="39" t="s">
        <v>105</v>
      </c>
      <c r="F349" s="39">
        <v>64</v>
      </c>
      <c r="G349" s="39" t="s">
        <v>32</v>
      </c>
      <c r="H349" s="39" t="s">
        <v>535</v>
      </c>
      <c r="I349" s="39" t="s">
        <v>64</v>
      </c>
      <c r="J349" s="39" t="s">
        <v>34</v>
      </c>
      <c r="K349" s="39" t="s">
        <v>35</v>
      </c>
      <c r="L349" s="39" t="s">
        <v>36</v>
      </c>
      <c r="M349" s="39" t="s">
        <v>37</v>
      </c>
      <c r="N349" s="39" t="s">
        <v>38</v>
      </c>
      <c r="O349" s="39" t="s">
        <v>39</v>
      </c>
      <c r="P349" s="39" t="s">
        <v>40</v>
      </c>
      <c r="Q349" s="39" t="s">
        <v>53</v>
      </c>
      <c r="R349" s="39">
        <v>-33.469909999999999</v>
      </c>
      <c r="S349" s="39">
        <v>-70.689080000000004</v>
      </c>
      <c r="T349" s="39"/>
      <c r="U349" s="39"/>
      <c r="V349" s="39"/>
      <c r="W349" s="39">
        <v>7</v>
      </c>
      <c r="X349" s="39" t="s">
        <v>65</v>
      </c>
    </row>
    <row r="350" spans="1:24" hidden="1" x14ac:dyDescent="0.3">
      <c r="A350" s="39" t="s">
        <v>63</v>
      </c>
      <c r="B350" s="39" t="s">
        <v>84</v>
      </c>
      <c r="C350" s="39" t="s">
        <v>93</v>
      </c>
      <c r="D350" s="39" t="s">
        <v>104</v>
      </c>
      <c r="E350" s="39" t="s">
        <v>105</v>
      </c>
      <c r="F350" s="39">
        <v>65</v>
      </c>
      <c r="G350" s="39" t="s">
        <v>32</v>
      </c>
      <c r="H350" s="39" t="s">
        <v>536</v>
      </c>
      <c r="I350" s="39" t="s">
        <v>64</v>
      </c>
      <c r="J350" s="39" t="s">
        <v>34</v>
      </c>
      <c r="K350" s="39" t="s">
        <v>35</v>
      </c>
      <c r="L350" s="39" t="s">
        <v>36</v>
      </c>
      <c r="M350" s="39" t="s">
        <v>37</v>
      </c>
      <c r="N350" s="39" t="s">
        <v>38</v>
      </c>
      <c r="O350" s="39" t="s">
        <v>39</v>
      </c>
      <c r="P350" s="39" t="s">
        <v>40</v>
      </c>
      <c r="Q350" s="39" t="s">
        <v>53</v>
      </c>
      <c r="R350" s="39">
        <v>-33.459139999999998</v>
      </c>
      <c r="S350" s="39">
        <v>-70.686899999999994</v>
      </c>
      <c r="T350" s="39"/>
      <c r="U350" s="39"/>
      <c r="V350" s="39"/>
      <c r="W350" s="39">
        <v>7</v>
      </c>
      <c r="X350" s="39" t="s">
        <v>65</v>
      </c>
    </row>
    <row r="351" spans="1:24" hidden="1" x14ac:dyDescent="0.3">
      <c r="A351" s="39" t="s">
        <v>63</v>
      </c>
      <c r="B351" s="39" t="s">
        <v>84</v>
      </c>
      <c r="C351" s="39" t="s">
        <v>93</v>
      </c>
      <c r="D351" s="39" t="s">
        <v>104</v>
      </c>
      <c r="E351" s="39" t="s">
        <v>105</v>
      </c>
      <c r="F351" s="39">
        <v>66</v>
      </c>
      <c r="G351" s="39" t="s">
        <v>32</v>
      </c>
      <c r="H351" s="39" t="s">
        <v>537</v>
      </c>
      <c r="I351" s="39" t="s">
        <v>64</v>
      </c>
      <c r="J351" s="39" t="s">
        <v>34</v>
      </c>
      <c r="K351" s="39" t="s">
        <v>35</v>
      </c>
      <c r="L351" s="39" t="s">
        <v>36</v>
      </c>
      <c r="M351" s="39" t="s">
        <v>37</v>
      </c>
      <c r="N351" s="39" t="s">
        <v>38</v>
      </c>
      <c r="O351" s="39" t="s">
        <v>39</v>
      </c>
      <c r="P351" s="39" t="s">
        <v>40</v>
      </c>
      <c r="Q351" s="39" t="s">
        <v>53</v>
      </c>
      <c r="R351" s="39">
        <v>-33.467860000000002</v>
      </c>
      <c r="S351" s="39">
        <v>-70.691900000000004</v>
      </c>
      <c r="T351" s="39"/>
      <c r="U351" s="39"/>
      <c r="V351" s="39"/>
      <c r="W351" s="39">
        <v>7</v>
      </c>
      <c r="X351" s="39" t="s">
        <v>65</v>
      </c>
    </row>
    <row r="352" spans="1:24" hidden="1" x14ac:dyDescent="0.3">
      <c r="A352" s="39" t="s">
        <v>63</v>
      </c>
      <c r="B352" s="39" t="s">
        <v>84</v>
      </c>
      <c r="C352" s="39" t="s">
        <v>93</v>
      </c>
      <c r="D352" s="39" t="s">
        <v>104</v>
      </c>
      <c r="E352" s="39" t="s">
        <v>105</v>
      </c>
      <c r="F352" s="39">
        <v>67</v>
      </c>
      <c r="G352" s="39" t="s">
        <v>32</v>
      </c>
      <c r="H352" s="39" t="s">
        <v>538</v>
      </c>
      <c r="I352" s="39" t="s">
        <v>64</v>
      </c>
      <c r="J352" s="39" t="s">
        <v>34</v>
      </c>
      <c r="K352" s="39" t="s">
        <v>35</v>
      </c>
      <c r="L352" s="39" t="s">
        <v>36</v>
      </c>
      <c r="M352" s="39" t="s">
        <v>37</v>
      </c>
      <c r="N352" s="39" t="s">
        <v>38</v>
      </c>
      <c r="O352" s="39" t="s">
        <v>39</v>
      </c>
      <c r="P352" s="39" t="s">
        <v>40</v>
      </c>
      <c r="Q352" s="39" t="s">
        <v>53</v>
      </c>
      <c r="R352" s="39">
        <v>-33.477359999999997</v>
      </c>
      <c r="S352" s="39">
        <v>-70.71387</v>
      </c>
      <c r="T352" s="39"/>
      <c r="U352" s="39"/>
      <c r="V352" s="39"/>
      <c r="W352" s="39">
        <v>7</v>
      </c>
      <c r="X352" s="39" t="s">
        <v>65</v>
      </c>
    </row>
    <row r="353" spans="1:24" hidden="1" x14ac:dyDescent="0.3">
      <c r="A353" s="39" t="s">
        <v>63</v>
      </c>
      <c r="B353" s="39" t="s">
        <v>84</v>
      </c>
      <c r="C353" s="39" t="s">
        <v>93</v>
      </c>
      <c r="D353" s="39" t="s">
        <v>104</v>
      </c>
      <c r="E353" s="39" t="s">
        <v>105</v>
      </c>
      <c r="F353" s="39">
        <v>68</v>
      </c>
      <c r="G353" s="39" t="s">
        <v>32</v>
      </c>
      <c r="H353" s="39" t="s">
        <v>539</v>
      </c>
      <c r="I353" s="39" t="s">
        <v>64</v>
      </c>
      <c r="J353" s="39" t="s">
        <v>34</v>
      </c>
      <c r="K353" s="39" t="s">
        <v>35</v>
      </c>
      <c r="L353" s="39" t="s">
        <v>36</v>
      </c>
      <c r="M353" s="39" t="s">
        <v>37</v>
      </c>
      <c r="N353" s="39" t="s">
        <v>38</v>
      </c>
      <c r="O353" s="39" t="s">
        <v>39</v>
      </c>
      <c r="P353" s="39" t="s">
        <v>40</v>
      </c>
      <c r="Q353" s="39" t="s">
        <v>53</v>
      </c>
      <c r="R353" s="39">
        <v>-33.469380000000001</v>
      </c>
      <c r="S353" s="39">
        <v>-70.708309999999997</v>
      </c>
      <c r="T353" s="39"/>
      <c r="U353" s="39"/>
      <c r="V353" s="39"/>
      <c r="W353" s="39">
        <v>7</v>
      </c>
      <c r="X353" s="39" t="s">
        <v>65</v>
      </c>
    </row>
    <row r="354" spans="1:24" hidden="1" x14ac:dyDescent="0.3">
      <c r="A354" s="39" t="s">
        <v>63</v>
      </c>
      <c r="B354" s="39" t="s">
        <v>84</v>
      </c>
      <c r="C354" s="39" t="s">
        <v>93</v>
      </c>
      <c r="D354" s="39" t="s">
        <v>104</v>
      </c>
      <c r="E354" s="39" t="s">
        <v>105</v>
      </c>
      <c r="F354" s="39">
        <v>69</v>
      </c>
      <c r="G354" s="39" t="s">
        <v>32</v>
      </c>
      <c r="H354" s="39" t="s">
        <v>540</v>
      </c>
      <c r="I354" s="39" t="s">
        <v>64</v>
      </c>
      <c r="J354" s="39" t="s">
        <v>34</v>
      </c>
      <c r="K354" s="39" t="s">
        <v>35</v>
      </c>
      <c r="L354" s="39" t="s">
        <v>36</v>
      </c>
      <c r="M354" s="39" t="s">
        <v>37</v>
      </c>
      <c r="N354" s="39" t="s">
        <v>38</v>
      </c>
      <c r="O354" s="39" t="s">
        <v>39</v>
      </c>
      <c r="P354" s="39" t="s">
        <v>40</v>
      </c>
      <c r="Q354" s="39" t="s">
        <v>53</v>
      </c>
      <c r="R354" s="39">
        <v>-33.45355</v>
      </c>
      <c r="S354" s="39">
        <v>-70.696470000000005</v>
      </c>
      <c r="T354" s="39"/>
      <c r="U354" s="39"/>
      <c r="V354" s="39"/>
      <c r="W354" s="39">
        <v>7</v>
      </c>
      <c r="X354" s="39" t="s">
        <v>65</v>
      </c>
    </row>
    <row r="355" spans="1:24" hidden="1" x14ac:dyDescent="0.3">
      <c r="A355" s="39" t="s">
        <v>63</v>
      </c>
      <c r="B355" s="39" t="s">
        <v>84</v>
      </c>
      <c r="C355" s="39" t="s">
        <v>93</v>
      </c>
      <c r="D355" s="39" t="s">
        <v>104</v>
      </c>
      <c r="E355" s="39" t="s">
        <v>105</v>
      </c>
      <c r="F355" s="39">
        <v>70</v>
      </c>
      <c r="G355" s="39" t="s">
        <v>32</v>
      </c>
      <c r="H355" s="39" t="s">
        <v>541</v>
      </c>
      <c r="I355" s="39" t="s">
        <v>64</v>
      </c>
      <c r="J355" s="39" t="s">
        <v>34</v>
      </c>
      <c r="K355" s="39" t="s">
        <v>35</v>
      </c>
      <c r="L355" s="39" t="s">
        <v>36</v>
      </c>
      <c r="M355" s="39" t="s">
        <v>37</v>
      </c>
      <c r="N355" s="39" t="s">
        <v>38</v>
      </c>
      <c r="O355" s="39" t="s">
        <v>39</v>
      </c>
      <c r="P355" s="39" t="s">
        <v>40</v>
      </c>
      <c r="Q355" s="39" t="s">
        <v>53</v>
      </c>
      <c r="R355" s="39">
        <v>-33.454540000000001</v>
      </c>
      <c r="S355" s="39">
        <v>-70.698639999999997</v>
      </c>
      <c r="T355" s="39"/>
      <c r="U355" s="39"/>
      <c r="V355" s="39"/>
      <c r="W355" s="39">
        <v>7</v>
      </c>
      <c r="X355" s="39" t="s">
        <v>65</v>
      </c>
    </row>
    <row r="356" spans="1:24" hidden="1" x14ac:dyDescent="0.3">
      <c r="A356" s="39" t="s">
        <v>63</v>
      </c>
      <c r="B356" s="39" t="s">
        <v>84</v>
      </c>
      <c r="C356" s="39" t="s">
        <v>93</v>
      </c>
      <c r="D356" s="39" t="s">
        <v>104</v>
      </c>
      <c r="E356" s="39" t="s">
        <v>105</v>
      </c>
      <c r="F356" s="39">
        <v>71</v>
      </c>
      <c r="G356" s="39" t="s">
        <v>32</v>
      </c>
      <c r="H356" s="39" t="s">
        <v>542</v>
      </c>
      <c r="I356" s="39" t="s">
        <v>64</v>
      </c>
      <c r="J356" s="39" t="s">
        <v>34</v>
      </c>
      <c r="K356" s="39" t="s">
        <v>35</v>
      </c>
      <c r="L356" s="39" t="s">
        <v>36</v>
      </c>
      <c r="M356" s="39" t="s">
        <v>37</v>
      </c>
      <c r="N356" s="39" t="s">
        <v>38</v>
      </c>
      <c r="O356" s="39" t="s">
        <v>39</v>
      </c>
      <c r="P356" s="39" t="s">
        <v>40</v>
      </c>
      <c r="Q356" s="39" t="s">
        <v>53</v>
      </c>
      <c r="R356" s="39">
        <v>-33.473460000000003</v>
      </c>
      <c r="S356" s="39">
        <v>-70.700999999999993</v>
      </c>
      <c r="T356" s="39"/>
      <c r="U356" s="39"/>
      <c r="V356" s="39"/>
      <c r="W356" s="39">
        <v>7</v>
      </c>
      <c r="X356" s="39" t="s">
        <v>65</v>
      </c>
    </row>
    <row r="357" spans="1:24" hidden="1" x14ac:dyDescent="0.3">
      <c r="A357" s="39" t="s">
        <v>63</v>
      </c>
      <c r="B357" s="39" t="s">
        <v>84</v>
      </c>
      <c r="C357" s="39" t="s">
        <v>93</v>
      </c>
      <c r="D357" s="39" t="s">
        <v>104</v>
      </c>
      <c r="E357" s="39" t="s">
        <v>105</v>
      </c>
      <c r="F357" s="39">
        <v>72</v>
      </c>
      <c r="G357" s="39" t="s">
        <v>32</v>
      </c>
      <c r="H357" s="39" t="s">
        <v>543</v>
      </c>
      <c r="I357" s="39" t="s">
        <v>64</v>
      </c>
      <c r="J357" s="39" t="s">
        <v>34</v>
      </c>
      <c r="K357" s="39" t="s">
        <v>35</v>
      </c>
      <c r="L357" s="39" t="s">
        <v>36</v>
      </c>
      <c r="M357" s="39" t="s">
        <v>37</v>
      </c>
      <c r="N357" s="39" t="s">
        <v>38</v>
      </c>
      <c r="O357" s="39" t="s">
        <v>39</v>
      </c>
      <c r="P357" s="39" t="s">
        <v>40</v>
      </c>
      <c r="Q357" s="39" t="s">
        <v>53</v>
      </c>
      <c r="R357" s="39">
        <v>-33.459569999999999</v>
      </c>
      <c r="S357" s="39">
        <v>-70.707750000000004</v>
      </c>
      <c r="T357" s="39"/>
      <c r="U357" s="39"/>
      <c r="V357" s="39"/>
      <c r="W357" s="39">
        <v>7</v>
      </c>
      <c r="X357" s="39" t="s">
        <v>65</v>
      </c>
    </row>
    <row r="358" spans="1:24" hidden="1" x14ac:dyDescent="0.3">
      <c r="A358" s="39" t="s">
        <v>63</v>
      </c>
      <c r="B358" s="39" t="s">
        <v>84</v>
      </c>
      <c r="C358" s="39" t="s">
        <v>93</v>
      </c>
      <c r="D358" s="39" t="s">
        <v>104</v>
      </c>
      <c r="E358" s="39" t="s">
        <v>105</v>
      </c>
      <c r="F358" s="39">
        <v>73</v>
      </c>
      <c r="G358" s="39" t="s">
        <v>32</v>
      </c>
      <c r="H358" s="39" t="s">
        <v>544</v>
      </c>
      <c r="I358" s="39" t="s">
        <v>64</v>
      </c>
      <c r="J358" s="39" t="s">
        <v>34</v>
      </c>
      <c r="K358" s="39" t="s">
        <v>35</v>
      </c>
      <c r="L358" s="39" t="s">
        <v>36</v>
      </c>
      <c r="M358" s="39" t="s">
        <v>37</v>
      </c>
      <c r="N358" s="39" t="s">
        <v>38</v>
      </c>
      <c r="O358" s="39" t="s">
        <v>39</v>
      </c>
      <c r="P358" s="39" t="s">
        <v>40</v>
      </c>
      <c r="Q358" s="39" t="s">
        <v>53</v>
      </c>
      <c r="R358" s="39">
        <v>-33.465130000000002</v>
      </c>
      <c r="S358" s="39">
        <v>-70.691149999999993</v>
      </c>
      <c r="T358" s="39"/>
      <c r="U358" s="39"/>
      <c r="V358" s="39"/>
      <c r="W358" s="39">
        <v>7</v>
      </c>
      <c r="X358" s="39" t="s">
        <v>65</v>
      </c>
    </row>
    <row r="359" spans="1:24" hidden="1" x14ac:dyDescent="0.3">
      <c r="A359" s="39" t="s">
        <v>63</v>
      </c>
      <c r="B359" s="39" t="s">
        <v>84</v>
      </c>
      <c r="C359" s="39" t="s">
        <v>93</v>
      </c>
      <c r="D359" s="39" t="s">
        <v>104</v>
      </c>
      <c r="E359" s="39" t="s">
        <v>105</v>
      </c>
      <c r="F359" s="39">
        <v>74</v>
      </c>
      <c r="G359" s="39" t="s">
        <v>32</v>
      </c>
      <c r="H359" s="39" t="s">
        <v>545</v>
      </c>
      <c r="I359" s="39" t="s">
        <v>64</v>
      </c>
      <c r="J359" s="39" t="s">
        <v>34</v>
      </c>
      <c r="K359" s="39" t="s">
        <v>35</v>
      </c>
      <c r="L359" s="39" t="s">
        <v>36</v>
      </c>
      <c r="M359" s="39" t="s">
        <v>37</v>
      </c>
      <c r="N359" s="39" t="s">
        <v>38</v>
      </c>
      <c r="O359" s="39" t="s">
        <v>39</v>
      </c>
      <c r="P359" s="39" t="s">
        <v>40</v>
      </c>
      <c r="Q359" s="39" t="s">
        <v>53</v>
      </c>
      <c r="R359" s="39">
        <v>-33.46808</v>
      </c>
      <c r="S359" s="39">
        <v>-70.688810000000004</v>
      </c>
      <c r="T359" s="39"/>
      <c r="U359" s="39"/>
      <c r="V359" s="39"/>
      <c r="W359" s="39">
        <v>7</v>
      </c>
      <c r="X359" s="39" t="s">
        <v>65</v>
      </c>
    </row>
    <row r="360" spans="1:24" hidden="1" x14ac:dyDescent="0.3">
      <c r="A360" s="39" t="s">
        <v>63</v>
      </c>
      <c r="B360" s="39" t="s">
        <v>84</v>
      </c>
      <c r="C360" s="39" t="s">
        <v>93</v>
      </c>
      <c r="D360" s="39" t="s">
        <v>104</v>
      </c>
      <c r="E360" s="39" t="s">
        <v>105</v>
      </c>
      <c r="F360" s="39">
        <v>75</v>
      </c>
      <c r="G360" s="39" t="s">
        <v>32</v>
      </c>
      <c r="H360" s="39" t="s">
        <v>546</v>
      </c>
      <c r="I360" s="39" t="s">
        <v>64</v>
      </c>
      <c r="J360" s="39" t="s">
        <v>34</v>
      </c>
      <c r="K360" s="39" t="s">
        <v>35</v>
      </c>
      <c r="L360" s="39" t="s">
        <v>36</v>
      </c>
      <c r="M360" s="39" t="s">
        <v>37</v>
      </c>
      <c r="N360" s="39" t="s">
        <v>38</v>
      </c>
      <c r="O360" s="39" t="s">
        <v>39</v>
      </c>
      <c r="P360" s="39" t="s">
        <v>40</v>
      </c>
      <c r="Q360" s="39" t="s">
        <v>53</v>
      </c>
      <c r="R360" s="39">
        <v>-33.473570000000002</v>
      </c>
      <c r="S360" s="39">
        <v>-70.691159999999996</v>
      </c>
      <c r="T360" s="39"/>
      <c r="U360" s="39"/>
      <c r="V360" s="39"/>
      <c r="W360" s="39">
        <v>7</v>
      </c>
      <c r="X360" s="39" t="s">
        <v>65</v>
      </c>
    </row>
    <row r="361" spans="1:24" hidden="1" x14ac:dyDescent="0.3">
      <c r="A361" s="39" t="s">
        <v>63</v>
      </c>
      <c r="B361" s="39" t="s">
        <v>84</v>
      </c>
      <c r="C361" s="39" t="s">
        <v>93</v>
      </c>
      <c r="D361" s="39" t="s">
        <v>104</v>
      </c>
      <c r="E361" s="39" t="s">
        <v>105</v>
      </c>
      <c r="F361" s="39">
        <v>76</v>
      </c>
      <c r="G361" s="39" t="s">
        <v>32</v>
      </c>
      <c r="H361" s="39" t="s">
        <v>547</v>
      </c>
      <c r="I361" s="39" t="s">
        <v>64</v>
      </c>
      <c r="J361" s="39" t="s">
        <v>34</v>
      </c>
      <c r="K361" s="39" t="s">
        <v>35</v>
      </c>
      <c r="L361" s="39" t="s">
        <v>36</v>
      </c>
      <c r="M361" s="39" t="s">
        <v>37</v>
      </c>
      <c r="N361" s="39" t="s">
        <v>38</v>
      </c>
      <c r="O361" s="39" t="s">
        <v>39</v>
      </c>
      <c r="P361" s="39" t="s">
        <v>40</v>
      </c>
      <c r="Q361" s="39" t="s">
        <v>53</v>
      </c>
      <c r="R361" s="39">
        <v>-33.474499999999999</v>
      </c>
      <c r="S361" s="39">
        <v>-70.714470000000006</v>
      </c>
      <c r="T361" s="39"/>
      <c r="U361" s="39"/>
      <c r="V361" s="39"/>
      <c r="W361" s="39">
        <v>7</v>
      </c>
      <c r="X361" s="39" t="s">
        <v>65</v>
      </c>
    </row>
    <row r="362" spans="1:24" hidden="1" x14ac:dyDescent="0.3">
      <c r="A362" s="39" t="s">
        <v>63</v>
      </c>
      <c r="B362" s="39" t="s">
        <v>84</v>
      </c>
      <c r="C362" s="39" t="s">
        <v>93</v>
      </c>
      <c r="D362" s="39" t="s">
        <v>104</v>
      </c>
      <c r="E362" s="39" t="s">
        <v>105</v>
      </c>
      <c r="F362" s="39">
        <v>77</v>
      </c>
      <c r="G362" s="39" t="s">
        <v>32</v>
      </c>
      <c r="H362" s="39" t="s">
        <v>548</v>
      </c>
      <c r="I362" s="39" t="s">
        <v>64</v>
      </c>
      <c r="J362" s="39" t="s">
        <v>34</v>
      </c>
      <c r="K362" s="39" t="s">
        <v>35</v>
      </c>
      <c r="L362" s="39" t="s">
        <v>36</v>
      </c>
      <c r="M362" s="39" t="s">
        <v>37</v>
      </c>
      <c r="N362" s="39" t="s">
        <v>38</v>
      </c>
      <c r="O362" s="39" t="s">
        <v>39</v>
      </c>
      <c r="P362" s="39" t="s">
        <v>40</v>
      </c>
      <c r="Q362" s="39" t="s">
        <v>53</v>
      </c>
      <c r="R362" s="39">
        <v>-33.45214</v>
      </c>
      <c r="S362" s="39">
        <v>-70.699550000000002</v>
      </c>
      <c r="T362" s="39"/>
      <c r="U362" s="39"/>
      <c r="V362" s="39"/>
      <c r="W362" s="39">
        <v>7</v>
      </c>
      <c r="X362" s="39" t="s">
        <v>65</v>
      </c>
    </row>
    <row r="363" spans="1:24" hidden="1" x14ac:dyDescent="0.3">
      <c r="A363" s="39" t="s">
        <v>63</v>
      </c>
      <c r="B363" s="39" t="s">
        <v>84</v>
      </c>
      <c r="C363" s="39" t="s">
        <v>93</v>
      </c>
      <c r="D363" s="39" t="s">
        <v>104</v>
      </c>
      <c r="E363" s="39" t="s">
        <v>105</v>
      </c>
      <c r="F363" s="39">
        <v>78</v>
      </c>
      <c r="G363" s="39" t="s">
        <v>32</v>
      </c>
      <c r="H363" s="39" t="s">
        <v>549</v>
      </c>
      <c r="I363" s="39" t="s">
        <v>64</v>
      </c>
      <c r="J363" s="39" t="s">
        <v>34</v>
      </c>
      <c r="K363" s="39" t="s">
        <v>35</v>
      </c>
      <c r="L363" s="39" t="s">
        <v>36</v>
      </c>
      <c r="M363" s="39" t="s">
        <v>37</v>
      </c>
      <c r="N363" s="39" t="s">
        <v>38</v>
      </c>
      <c r="O363" s="39" t="s">
        <v>39</v>
      </c>
      <c r="P363" s="39" t="s">
        <v>40</v>
      </c>
      <c r="Q363" s="39" t="s">
        <v>53</v>
      </c>
      <c r="R363" s="39">
        <v>-33.46031</v>
      </c>
      <c r="S363" s="39">
        <v>-70.721770000000006</v>
      </c>
      <c r="T363" s="39"/>
      <c r="U363" s="39"/>
      <c r="V363" s="39"/>
      <c r="W363" s="39">
        <v>7</v>
      </c>
      <c r="X363" s="39" t="s">
        <v>65</v>
      </c>
    </row>
    <row r="364" spans="1:24" hidden="1" x14ac:dyDescent="0.3">
      <c r="A364" s="39" t="s">
        <v>63</v>
      </c>
      <c r="B364" s="39" t="s">
        <v>84</v>
      </c>
      <c r="C364" s="39" t="s">
        <v>93</v>
      </c>
      <c r="D364" s="39" t="s">
        <v>104</v>
      </c>
      <c r="E364" s="39" t="s">
        <v>105</v>
      </c>
      <c r="F364" s="39">
        <v>79</v>
      </c>
      <c r="G364" s="39" t="s">
        <v>32</v>
      </c>
      <c r="H364" s="39" t="s">
        <v>550</v>
      </c>
      <c r="I364" s="39" t="s">
        <v>64</v>
      </c>
      <c r="J364" s="39" t="s">
        <v>34</v>
      </c>
      <c r="K364" s="39" t="s">
        <v>35</v>
      </c>
      <c r="L364" s="39" t="s">
        <v>36</v>
      </c>
      <c r="M364" s="39" t="s">
        <v>37</v>
      </c>
      <c r="N364" s="39" t="s">
        <v>38</v>
      </c>
      <c r="O364" s="39" t="s">
        <v>39</v>
      </c>
      <c r="P364" s="39" t="s">
        <v>40</v>
      </c>
      <c r="Q364" s="39" t="s">
        <v>53</v>
      </c>
      <c r="R364" s="39">
        <v>-33.4604</v>
      </c>
      <c r="S364" s="39">
        <v>-70.708830000000006</v>
      </c>
      <c r="T364" s="39"/>
      <c r="U364" s="39"/>
      <c r="V364" s="39"/>
      <c r="W364" s="39">
        <v>7</v>
      </c>
      <c r="X364" s="39" t="s">
        <v>65</v>
      </c>
    </row>
    <row r="365" spans="1:24" hidden="1" x14ac:dyDescent="0.3">
      <c r="A365" s="39" t="s">
        <v>63</v>
      </c>
      <c r="B365" s="39" t="s">
        <v>84</v>
      </c>
      <c r="C365" s="39" t="s">
        <v>93</v>
      </c>
      <c r="D365" s="39" t="s">
        <v>104</v>
      </c>
      <c r="E365" s="39" t="s">
        <v>105</v>
      </c>
      <c r="F365" s="39">
        <v>80</v>
      </c>
      <c r="G365" s="39" t="s">
        <v>32</v>
      </c>
      <c r="H365" s="39" t="s">
        <v>551</v>
      </c>
      <c r="I365" s="39" t="s">
        <v>64</v>
      </c>
      <c r="J365" s="39" t="s">
        <v>34</v>
      </c>
      <c r="K365" s="39" t="s">
        <v>35</v>
      </c>
      <c r="L365" s="39" t="s">
        <v>36</v>
      </c>
      <c r="M365" s="39" t="s">
        <v>37</v>
      </c>
      <c r="N365" s="39" t="s">
        <v>38</v>
      </c>
      <c r="O365" s="39" t="s">
        <v>39</v>
      </c>
      <c r="P365" s="39" t="s">
        <v>40</v>
      </c>
      <c r="Q365" s="39" t="s">
        <v>53</v>
      </c>
      <c r="R365" s="39">
        <v>-33.474609999999998</v>
      </c>
      <c r="S365" s="39">
        <v>-70.717399999999998</v>
      </c>
      <c r="T365" s="39"/>
      <c r="U365" s="39"/>
      <c r="V365" s="39"/>
      <c r="W365" s="39">
        <v>7</v>
      </c>
      <c r="X365" s="39" t="s">
        <v>65</v>
      </c>
    </row>
    <row r="366" spans="1:24" hidden="1" x14ac:dyDescent="0.3">
      <c r="A366" s="39" t="s">
        <v>63</v>
      </c>
      <c r="B366" s="39" t="s">
        <v>84</v>
      </c>
      <c r="C366" s="39" t="s">
        <v>93</v>
      </c>
      <c r="D366" s="39" t="s">
        <v>104</v>
      </c>
      <c r="E366" s="39" t="s">
        <v>105</v>
      </c>
      <c r="F366" s="39">
        <v>81</v>
      </c>
      <c r="G366" s="39" t="s">
        <v>32</v>
      </c>
      <c r="H366" s="39" t="s">
        <v>552</v>
      </c>
      <c r="I366" s="39" t="s">
        <v>64</v>
      </c>
      <c r="J366" s="39" t="s">
        <v>34</v>
      </c>
      <c r="K366" s="39" t="s">
        <v>35</v>
      </c>
      <c r="L366" s="39" t="s">
        <v>36</v>
      </c>
      <c r="M366" s="39" t="s">
        <v>37</v>
      </c>
      <c r="N366" s="39" t="s">
        <v>38</v>
      </c>
      <c r="O366" s="39" t="s">
        <v>39</v>
      </c>
      <c r="P366" s="39" t="s">
        <v>40</v>
      </c>
      <c r="Q366" s="39" t="s">
        <v>53</v>
      </c>
      <c r="R366" s="39">
        <v>-33.472630000000002</v>
      </c>
      <c r="S366" s="39">
        <v>-70.722539999999995</v>
      </c>
      <c r="T366" s="39"/>
      <c r="U366" s="39"/>
      <c r="V366" s="39"/>
      <c r="W366" s="39">
        <v>7</v>
      </c>
      <c r="X366" s="39" t="s">
        <v>65</v>
      </c>
    </row>
    <row r="367" spans="1:24" hidden="1" x14ac:dyDescent="0.3">
      <c r="A367" s="39" t="s">
        <v>63</v>
      </c>
      <c r="B367" s="39" t="s">
        <v>84</v>
      </c>
      <c r="C367" s="39" t="s">
        <v>93</v>
      </c>
      <c r="D367" s="39" t="s">
        <v>104</v>
      </c>
      <c r="E367" s="39" t="s">
        <v>105</v>
      </c>
      <c r="F367" s="39">
        <v>82</v>
      </c>
      <c r="G367" s="39" t="s">
        <v>32</v>
      </c>
      <c r="H367" s="39" t="s">
        <v>553</v>
      </c>
      <c r="I367" s="39" t="s">
        <v>64</v>
      </c>
      <c r="J367" s="39" t="s">
        <v>34</v>
      </c>
      <c r="K367" s="39" t="s">
        <v>35</v>
      </c>
      <c r="L367" s="39" t="s">
        <v>36</v>
      </c>
      <c r="M367" s="39" t="s">
        <v>37</v>
      </c>
      <c r="N367" s="39" t="s">
        <v>38</v>
      </c>
      <c r="O367" s="39" t="s">
        <v>39</v>
      </c>
      <c r="P367" s="39" t="s">
        <v>40</v>
      </c>
      <c r="Q367" s="39" t="s">
        <v>53</v>
      </c>
      <c r="R367" s="39">
        <v>-33.477310000000003</v>
      </c>
      <c r="S367" s="39">
        <v>-70.693100000000001</v>
      </c>
      <c r="T367" s="39"/>
      <c r="U367" s="39"/>
      <c r="V367" s="39"/>
      <c r="W367" s="39">
        <v>7</v>
      </c>
      <c r="X367" s="39" t="s">
        <v>65</v>
      </c>
    </row>
    <row r="368" spans="1:24" hidden="1" x14ac:dyDescent="0.3">
      <c r="A368" s="39" t="s">
        <v>63</v>
      </c>
      <c r="B368" s="39" t="s">
        <v>84</v>
      </c>
      <c r="C368" s="39" t="s">
        <v>93</v>
      </c>
      <c r="D368" s="39" t="s">
        <v>104</v>
      </c>
      <c r="E368" s="39" t="s">
        <v>105</v>
      </c>
      <c r="F368" s="39">
        <v>83</v>
      </c>
      <c r="G368" s="39" t="s">
        <v>32</v>
      </c>
      <c r="H368" s="39" t="s">
        <v>554</v>
      </c>
      <c r="I368" s="39" t="s">
        <v>64</v>
      </c>
      <c r="J368" s="39" t="s">
        <v>34</v>
      </c>
      <c r="K368" s="39" t="s">
        <v>35</v>
      </c>
      <c r="L368" s="39" t="s">
        <v>36</v>
      </c>
      <c r="M368" s="39" t="s">
        <v>37</v>
      </c>
      <c r="N368" s="39" t="s">
        <v>38</v>
      </c>
      <c r="O368" s="39" t="s">
        <v>39</v>
      </c>
      <c r="P368" s="39" t="s">
        <v>40</v>
      </c>
      <c r="Q368" s="39" t="s">
        <v>53</v>
      </c>
      <c r="R368" s="39">
        <v>-33.474980000000002</v>
      </c>
      <c r="S368" s="39">
        <v>-70.708519999999993</v>
      </c>
      <c r="T368" s="39"/>
      <c r="U368" s="39"/>
      <c r="V368" s="39"/>
      <c r="W368" s="39">
        <v>7</v>
      </c>
      <c r="X368" s="39" t="s">
        <v>65</v>
      </c>
    </row>
    <row r="369" spans="1:24" hidden="1" x14ac:dyDescent="0.3">
      <c r="A369" s="39" t="s">
        <v>63</v>
      </c>
      <c r="B369" s="39" t="s">
        <v>84</v>
      </c>
      <c r="C369" s="39" t="s">
        <v>93</v>
      </c>
      <c r="D369" s="39" t="s">
        <v>104</v>
      </c>
      <c r="E369" s="39" t="s">
        <v>105</v>
      </c>
      <c r="F369" s="39">
        <v>84</v>
      </c>
      <c r="G369" s="39" t="s">
        <v>32</v>
      </c>
      <c r="H369" s="39" t="s">
        <v>555</v>
      </c>
      <c r="I369" s="39" t="s">
        <v>64</v>
      </c>
      <c r="J369" s="39" t="s">
        <v>34</v>
      </c>
      <c r="K369" s="39" t="s">
        <v>35</v>
      </c>
      <c r="L369" s="39" t="s">
        <v>36</v>
      </c>
      <c r="M369" s="39" t="s">
        <v>37</v>
      </c>
      <c r="N369" s="39" t="s">
        <v>38</v>
      </c>
      <c r="O369" s="39" t="s">
        <v>39</v>
      </c>
      <c r="P369" s="39" t="s">
        <v>40</v>
      </c>
      <c r="Q369" s="39" t="s">
        <v>53</v>
      </c>
      <c r="R369" s="39">
        <v>-33.47448</v>
      </c>
      <c r="S369" s="39">
        <v>-70.699460000000002</v>
      </c>
      <c r="T369" s="39"/>
      <c r="U369" s="39"/>
      <c r="V369" s="39"/>
      <c r="W369" s="39">
        <v>7</v>
      </c>
      <c r="X369" s="39" t="s">
        <v>65</v>
      </c>
    </row>
    <row r="370" spans="1:24" hidden="1" x14ac:dyDescent="0.3">
      <c r="A370" s="39" t="s">
        <v>63</v>
      </c>
      <c r="B370" s="39" t="s">
        <v>84</v>
      </c>
      <c r="C370" s="39" t="s">
        <v>93</v>
      </c>
      <c r="D370" s="39" t="s">
        <v>104</v>
      </c>
      <c r="E370" s="39" t="s">
        <v>105</v>
      </c>
      <c r="F370" s="39">
        <v>85</v>
      </c>
      <c r="G370" s="39" t="s">
        <v>32</v>
      </c>
      <c r="H370" s="39" t="s">
        <v>556</v>
      </c>
      <c r="I370" s="39" t="s">
        <v>64</v>
      </c>
      <c r="J370" s="39" t="s">
        <v>34</v>
      </c>
      <c r="K370" s="39" t="s">
        <v>35</v>
      </c>
      <c r="L370" s="39" t="s">
        <v>36</v>
      </c>
      <c r="M370" s="39" t="s">
        <v>37</v>
      </c>
      <c r="N370" s="39" t="s">
        <v>38</v>
      </c>
      <c r="O370" s="39" t="s">
        <v>39</v>
      </c>
      <c r="P370" s="39" t="s">
        <v>40</v>
      </c>
      <c r="Q370" s="39" t="s">
        <v>53</v>
      </c>
      <c r="R370" s="39">
        <v>-33.461260000000003</v>
      </c>
      <c r="S370" s="39">
        <v>-70.690979999999996</v>
      </c>
      <c r="T370" s="39"/>
      <c r="U370" s="39"/>
      <c r="V370" s="39"/>
      <c r="W370" s="39">
        <v>7</v>
      </c>
      <c r="X370" s="39" t="s">
        <v>65</v>
      </c>
    </row>
    <row r="371" spans="1:24" hidden="1" x14ac:dyDescent="0.3">
      <c r="A371" s="39" t="s">
        <v>63</v>
      </c>
      <c r="B371" s="39" t="s">
        <v>84</v>
      </c>
      <c r="C371" s="39" t="s">
        <v>93</v>
      </c>
      <c r="D371" s="39" t="s">
        <v>104</v>
      </c>
      <c r="E371" s="39" t="s">
        <v>105</v>
      </c>
      <c r="F371" s="39">
        <v>86</v>
      </c>
      <c r="G371" s="39" t="s">
        <v>32</v>
      </c>
      <c r="H371" s="39" t="s">
        <v>557</v>
      </c>
      <c r="I371" s="39" t="s">
        <v>64</v>
      </c>
      <c r="J371" s="39" t="s">
        <v>34</v>
      </c>
      <c r="K371" s="39" t="s">
        <v>35</v>
      </c>
      <c r="L371" s="39" t="s">
        <v>36</v>
      </c>
      <c r="M371" s="39" t="s">
        <v>37</v>
      </c>
      <c r="N371" s="39" t="s">
        <v>38</v>
      </c>
      <c r="O371" s="39" t="s">
        <v>39</v>
      </c>
      <c r="P371" s="39" t="s">
        <v>40</v>
      </c>
      <c r="Q371" s="39" t="s">
        <v>53</v>
      </c>
      <c r="R371" s="39">
        <v>-33.47504</v>
      </c>
      <c r="S371" s="39">
        <v>-70.700040000000001</v>
      </c>
      <c r="T371" s="39"/>
      <c r="U371" s="39"/>
      <c r="V371" s="39"/>
      <c r="W371" s="39">
        <v>7</v>
      </c>
      <c r="X371" s="39" t="s">
        <v>65</v>
      </c>
    </row>
    <row r="372" spans="1:24" hidden="1" x14ac:dyDescent="0.3">
      <c r="A372" s="39" t="s">
        <v>63</v>
      </c>
      <c r="B372" s="39" t="s">
        <v>84</v>
      </c>
      <c r="C372" s="39" t="s">
        <v>93</v>
      </c>
      <c r="D372" s="39" t="s">
        <v>104</v>
      </c>
      <c r="E372" s="39" t="s">
        <v>105</v>
      </c>
      <c r="F372" s="39">
        <v>87</v>
      </c>
      <c r="G372" s="39" t="s">
        <v>32</v>
      </c>
      <c r="H372" s="39" t="s">
        <v>558</v>
      </c>
      <c r="I372" s="39" t="s">
        <v>64</v>
      </c>
      <c r="J372" s="39" t="s">
        <v>34</v>
      </c>
      <c r="K372" s="39" t="s">
        <v>35</v>
      </c>
      <c r="L372" s="39" t="s">
        <v>36</v>
      </c>
      <c r="M372" s="39" t="s">
        <v>37</v>
      </c>
      <c r="N372" s="39" t="s">
        <v>38</v>
      </c>
      <c r="O372" s="39" t="s">
        <v>39</v>
      </c>
      <c r="P372" s="39" t="s">
        <v>40</v>
      </c>
      <c r="Q372" s="39" t="s">
        <v>53</v>
      </c>
      <c r="R372" s="39">
        <v>-33.45655</v>
      </c>
      <c r="S372" s="39">
        <v>-70.704030000000003</v>
      </c>
      <c r="T372" s="39"/>
      <c r="U372" s="39"/>
      <c r="V372" s="39"/>
      <c r="W372" s="39">
        <v>7</v>
      </c>
      <c r="X372" s="39" t="s">
        <v>65</v>
      </c>
    </row>
    <row r="373" spans="1:24" hidden="1" x14ac:dyDescent="0.3">
      <c r="A373" s="39" t="s">
        <v>63</v>
      </c>
      <c r="B373" s="39" t="s">
        <v>84</v>
      </c>
      <c r="C373" s="39" t="s">
        <v>93</v>
      </c>
      <c r="D373" s="39" t="s">
        <v>104</v>
      </c>
      <c r="E373" s="39" t="s">
        <v>105</v>
      </c>
      <c r="F373" s="39">
        <v>88</v>
      </c>
      <c r="G373" s="39" t="s">
        <v>32</v>
      </c>
      <c r="H373" s="39" t="s">
        <v>559</v>
      </c>
      <c r="I373" s="39" t="s">
        <v>64</v>
      </c>
      <c r="J373" s="39" t="s">
        <v>34</v>
      </c>
      <c r="K373" s="39" t="s">
        <v>35</v>
      </c>
      <c r="L373" s="39" t="s">
        <v>36</v>
      </c>
      <c r="M373" s="39" t="s">
        <v>37</v>
      </c>
      <c r="N373" s="39" t="s">
        <v>38</v>
      </c>
      <c r="O373" s="39" t="s">
        <v>39</v>
      </c>
      <c r="P373" s="39" t="s">
        <v>40</v>
      </c>
      <c r="Q373" s="39" t="s">
        <v>53</v>
      </c>
      <c r="R373" s="39">
        <v>-33.464449999999999</v>
      </c>
      <c r="S373" s="39">
        <v>-70.690070000000006</v>
      </c>
      <c r="T373" s="39"/>
      <c r="U373" s="39"/>
      <c r="V373" s="39"/>
      <c r="W373" s="39">
        <v>7</v>
      </c>
      <c r="X373" s="39" t="s">
        <v>65</v>
      </c>
    </row>
    <row r="374" spans="1:24" hidden="1" x14ac:dyDescent="0.3">
      <c r="A374" s="39" t="s">
        <v>63</v>
      </c>
      <c r="B374" s="39" t="s">
        <v>84</v>
      </c>
      <c r="C374" s="39" t="s">
        <v>93</v>
      </c>
      <c r="D374" s="39" t="s">
        <v>104</v>
      </c>
      <c r="E374" s="39" t="s">
        <v>105</v>
      </c>
      <c r="F374" s="39">
        <v>89</v>
      </c>
      <c r="G374" s="39" t="s">
        <v>32</v>
      </c>
      <c r="H374" s="39" t="s">
        <v>560</v>
      </c>
      <c r="I374" s="39" t="s">
        <v>64</v>
      </c>
      <c r="J374" s="39" t="s">
        <v>34</v>
      </c>
      <c r="K374" s="39" t="s">
        <v>35</v>
      </c>
      <c r="L374" s="39" t="s">
        <v>36</v>
      </c>
      <c r="M374" s="39" t="s">
        <v>37</v>
      </c>
      <c r="N374" s="39" t="s">
        <v>38</v>
      </c>
      <c r="O374" s="39" t="s">
        <v>39</v>
      </c>
      <c r="P374" s="39" t="s">
        <v>40</v>
      </c>
      <c r="Q374" s="39" t="s">
        <v>53</v>
      </c>
      <c r="R374" s="39">
        <v>-33.46602</v>
      </c>
      <c r="S374" s="39">
        <v>-70.701130000000006</v>
      </c>
      <c r="T374" s="39"/>
      <c r="U374" s="39"/>
      <c r="V374" s="39"/>
      <c r="W374" s="39">
        <v>7</v>
      </c>
      <c r="X374" s="39" t="s">
        <v>65</v>
      </c>
    </row>
    <row r="375" spans="1:24" hidden="1" x14ac:dyDescent="0.3">
      <c r="A375" s="39" t="s">
        <v>63</v>
      </c>
      <c r="B375" s="39" t="s">
        <v>84</v>
      </c>
      <c r="C375" s="39" t="s">
        <v>93</v>
      </c>
      <c r="D375" s="39" t="s">
        <v>104</v>
      </c>
      <c r="E375" s="39" t="s">
        <v>105</v>
      </c>
      <c r="F375" s="39">
        <v>90</v>
      </c>
      <c r="G375" s="39" t="s">
        <v>32</v>
      </c>
      <c r="H375" s="39" t="s">
        <v>561</v>
      </c>
      <c r="I375" s="39" t="s">
        <v>64</v>
      </c>
      <c r="J375" s="39" t="s">
        <v>34</v>
      </c>
      <c r="K375" s="39" t="s">
        <v>35</v>
      </c>
      <c r="L375" s="39" t="s">
        <v>36</v>
      </c>
      <c r="M375" s="39" t="s">
        <v>37</v>
      </c>
      <c r="N375" s="39" t="s">
        <v>38</v>
      </c>
      <c r="O375" s="39" t="s">
        <v>39</v>
      </c>
      <c r="P375" s="39" t="s">
        <v>40</v>
      </c>
      <c r="Q375" s="39" t="s">
        <v>53</v>
      </c>
      <c r="R375" s="39">
        <v>-33.470860000000002</v>
      </c>
      <c r="S375" s="39">
        <v>-70.701740000000001</v>
      </c>
      <c r="T375" s="39"/>
      <c r="U375" s="39"/>
      <c r="V375" s="39"/>
      <c r="W375" s="39">
        <v>7</v>
      </c>
      <c r="X375" s="39" t="s">
        <v>65</v>
      </c>
    </row>
    <row r="376" spans="1:24" hidden="1" x14ac:dyDescent="0.3">
      <c r="A376" s="39" t="s">
        <v>63</v>
      </c>
      <c r="B376" s="39" t="s">
        <v>84</v>
      </c>
      <c r="C376" s="39" t="s">
        <v>93</v>
      </c>
      <c r="D376" s="39" t="s">
        <v>104</v>
      </c>
      <c r="E376" s="39" t="s">
        <v>105</v>
      </c>
      <c r="F376" s="39">
        <v>91</v>
      </c>
      <c r="G376" s="39" t="s">
        <v>32</v>
      </c>
      <c r="H376" s="39" t="s">
        <v>562</v>
      </c>
      <c r="I376" s="39" t="s">
        <v>64</v>
      </c>
      <c r="J376" s="39" t="s">
        <v>34</v>
      </c>
      <c r="K376" s="39" t="s">
        <v>35</v>
      </c>
      <c r="L376" s="39" t="s">
        <v>36</v>
      </c>
      <c r="M376" s="39" t="s">
        <v>37</v>
      </c>
      <c r="N376" s="39" t="s">
        <v>38</v>
      </c>
      <c r="O376" s="39" t="s">
        <v>39</v>
      </c>
      <c r="P376" s="39" t="s">
        <v>40</v>
      </c>
      <c r="Q376" s="39" t="s">
        <v>53</v>
      </c>
      <c r="R376" s="39">
        <v>-33.463990000000003</v>
      </c>
      <c r="S376" s="39">
        <v>-70.700050000000005</v>
      </c>
      <c r="T376" s="39"/>
      <c r="U376" s="39"/>
      <c r="V376" s="39"/>
      <c r="W376" s="39">
        <v>7</v>
      </c>
      <c r="X376" s="39" t="s">
        <v>65</v>
      </c>
    </row>
    <row r="377" spans="1:24" hidden="1" x14ac:dyDescent="0.3">
      <c r="A377" s="39" t="s">
        <v>63</v>
      </c>
      <c r="B377" s="39" t="s">
        <v>84</v>
      </c>
      <c r="C377" s="39" t="s">
        <v>93</v>
      </c>
      <c r="D377" s="39" t="s">
        <v>104</v>
      </c>
      <c r="E377" s="39" t="s">
        <v>105</v>
      </c>
      <c r="F377" s="39">
        <v>92</v>
      </c>
      <c r="G377" s="39" t="s">
        <v>32</v>
      </c>
      <c r="H377" s="39" t="s">
        <v>563</v>
      </c>
      <c r="I377" s="39" t="s">
        <v>64</v>
      </c>
      <c r="J377" s="39" t="s">
        <v>34</v>
      </c>
      <c r="K377" s="39" t="s">
        <v>35</v>
      </c>
      <c r="L377" s="39" t="s">
        <v>36</v>
      </c>
      <c r="M377" s="39" t="s">
        <v>37</v>
      </c>
      <c r="N377" s="39" t="s">
        <v>38</v>
      </c>
      <c r="O377" s="39" t="s">
        <v>39</v>
      </c>
      <c r="P377" s="39" t="s">
        <v>40</v>
      </c>
      <c r="Q377" s="39" t="s">
        <v>53</v>
      </c>
      <c r="R377" s="39">
        <v>-33.459690000000002</v>
      </c>
      <c r="S377" s="39">
        <v>-70.69171</v>
      </c>
      <c r="T377" s="39"/>
      <c r="U377" s="39"/>
      <c r="V377" s="39"/>
      <c r="W377" s="39">
        <v>7</v>
      </c>
      <c r="X377" s="39" t="s">
        <v>65</v>
      </c>
    </row>
    <row r="378" spans="1:24" hidden="1" x14ac:dyDescent="0.3">
      <c r="A378" s="39" t="s">
        <v>63</v>
      </c>
      <c r="B378" s="39" t="s">
        <v>84</v>
      </c>
      <c r="C378" s="39" t="s">
        <v>93</v>
      </c>
      <c r="D378" s="39" t="s">
        <v>104</v>
      </c>
      <c r="E378" s="39" t="s">
        <v>105</v>
      </c>
      <c r="F378" s="39">
        <v>93</v>
      </c>
      <c r="G378" s="39" t="s">
        <v>32</v>
      </c>
      <c r="H378" s="39" t="s">
        <v>564</v>
      </c>
      <c r="I378" s="39" t="s">
        <v>64</v>
      </c>
      <c r="J378" s="39" t="s">
        <v>34</v>
      </c>
      <c r="K378" s="39" t="s">
        <v>35</v>
      </c>
      <c r="L378" s="39" t="s">
        <v>36</v>
      </c>
      <c r="M378" s="39" t="s">
        <v>37</v>
      </c>
      <c r="N378" s="39" t="s">
        <v>38</v>
      </c>
      <c r="O378" s="39" t="s">
        <v>39</v>
      </c>
      <c r="P378" s="39" t="s">
        <v>40</v>
      </c>
      <c r="Q378" s="39" t="s">
        <v>53</v>
      </c>
      <c r="R378" s="39">
        <v>-33.452579999999998</v>
      </c>
      <c r="S378" s="39">
        <v>-70.697310000000002</v>
      </c>
      <c r="T378" s="39"/>
      <c r="U378" s="39"/>
      <c r="V378" s="39"/>
      <c r="W378" s="39">
        <v>7</v>
      </c>
      <c r="X378" s="39" t="s">
        <v>65</v>
      </c>
    </row>
    <row r="379" spans="1:24" hidden="1" x14ac:dyDescent="0.3">
      <c r="A379" s="39" t="s">
        <v>63</v>
      </c>
      <c r="B379" s="39" t="s">
        <v>84</v>
      </c>
      <c r="C379" s="39" t="s">
        <v>93</v>
      </c>
      <c r="D379" s="39" t="s">
        <v>104</v>
      </c>
      <c r="E379" s="39" t="s">
        <v>105</v>
      </c>
      <c r="F379" s="39">
        <v>94</v>
      </c>
      <c r="G379" s="39" t="s">
        <v>32</v>
      </c>
      <c r="H379" s="39" t="s">
        <v>565</v>
      </c>
      <c r="I379" s="39" t="s">
        <v>64</v>
      </c>
      <c r="J379" s="39" t="s">
        <v>34</v>
      </c>
      <c r="K379" s="39" t="s">
        <v>35</v>
      </c>
      <c r="L379" s="39" t="s">
        <v>36</v>
      </c>
      <c r="M379" s="39" t="s">
        <v>37</v>
      </c>
      <c r="N379" s="39" t="s">
        <v>38</v>
      </c>
      <c r="O379" s="39" t="s">
        <v>39</v>
      </c>
      <c r="P379" s="39" t="s">
        <v>40</v>
      </c>
      <c r="Q379" s="39" t="s">
        <v>53</v>
      </c>
      <c r="R379" s="39">
        <v>-33.469970000000004</v>
      </c>
      <c r="S379" s="39">
        <v>-70.709199999999996</v>
      </c>
      <c r="T379" s="39"/>
      <c r="U379" s="39"/>
      <c r="V379" s="39"/>
      <c r="W379" s="39">
        <v>7</v>
      </c>
      <c r="X379" s="39" t="s">
        <v>65</v>
      </c>
    </row>
    <row r="380" spans="1:24" hidden="1" x14ac:dyDescent="0.3">
      <c r="A380" s="39" t="s">
        <v>63</v>
      </c>
      <c r="B380" s="39" t="s">
        <v>84</v>
      </c>
      <c r="C380" s="39" t="s">
        <v>93</v>
      </c>
      <c r="D380" s="39" t="s">
        <v>104</v>
      </c>
      <c r="E380" s="39" t="s">
        <v>105</v>
      </c>
      <c r="F380" s="39">
        <v>95</v>
      </c>
      <c r="G380" s="39" t="s">
        <v>32</v>
      </c>
      <c r="H380" s="39" t="s">
        <v>566</v>
      </c>
      <c r="I380" s="39" t="s">
        <v>64</v>
      </c>
      <c r="J380" s="39" t="s">
        <v>34</v>
      </c>
      <c r="K380" s="39" t="s">
        <v>35</v>
      </c>
      <c r="L380" s="39" t="s">
        <v>36</v>
      </c>
      <c r="M380" s="39" t="s">
        <v>37</v>
      </c>
      <c r="N380" s="39" t="s">
        <v>38</v>
      </c>
      <c r="O380" s="39" t="s">
        <v>39</v>
      </c>
      <c r="P380" s="39" t="s">
        <v>40</v>
      </c>
      <c r="Q380" s="39" t="s">
        <v>53</v>
      </c>
      <c r="R380" s="39">
        <v>-33.47439</v>
      </c>
      <c r="S380" s="39">
        <v>-70.698719999999994</v>
      </c>
      <c r="T380" s="39"/>
      <c r="U380" s="39"/>
      <c r="V380" s="39"/>
      <c r="W380" s="39">
        <v>7</v>
      </c>
      <c r="X380" s="39" t="s">
        <v>65</v>
      </c>
    </row>
    <row r="381" spans="1:24" hidden="1" x14ac:dyDescent="0.3">
      <c r="A381" s="39" t="s">
        <v>63</v>
      </c>
      <c r="B381" s="39" t="s">
        <v>84</v>
      </c>
      <c r="C381" s="39" t="s">
        <v>93</v>
      </c>
      <c r="D381" s="39" t="s">
        <v>104</v>
      </c>
      <c r="E381" s="39" t="s">
        <v>105</v>
      </c>
      <c r="F381" s="39">
        <v>96</v>
      </c>
      <c r="G381" s="39" t="s">
        <v>32</v>
      </c>
      <c r="H381" s="39" t="s">
        <v>567</v>
      </c>
      <c r="I381" s="39" t="s">
        <v>64</v>
      </c>
      <c r="J381" s="39" t="s">
        <v>34</v>
      </c>
      <c r="K381" s="39" t="s">
        <v>35</v>
      </c>
      <c r="L381" s="39" t="s">
        <v>36</v>
      </c>
      <c r="M381" s="39" t="s">
        <v>37</v>
      </c>
      <c r="N381" s="39" t="s">
        <v>38</v>
      </c>
      <c r="O381" s="39" t="s">
        <v>39</v>
      </c>
      <c r="P381" s="39" t="s">
        <v>40</v>
      </c>
      <c r="Q381" s="39" t="s">
        <v>53</v>
      </c>
      <c r="R381" s="39">
        <v>-33.474600000000002</v>
      </c>
      <c r="S381" s="39">
        <v>-70.68526</v>
      </c>
      <c r="T381" s="39"/>
      <c r="U381" s="39"/>
      <c r="V381" s="39"/>
      <c r="W381" s="39">
        <v>7</v>
      </c>
      <c r="X381" s="39" t="s">
        <v>65</v>
      </c>
    </row>
    <row r="382" spans="1:24" hidden="1" x14ac:dyDescent="0.3">
      <c r="A382" s="39" t="s">
        <v>63</v>
      </c>
      <c r="B382" s="39" t="s">
        <v>84</v>
      </c>
      <c r="C382" s="39" t="s">
        <v>93</v>
      </c>
      <c r="D382" s="39" t="s">
        <v>104</v>
      </c>
      <c r="E382" s="39" t="s">
        <v>105</v>
      </c>
      <c r="F382" s="39">
        <v>97</v>
      </c>
      <c r="G382" s="39" t="s">
        <v>32</v>
      </c>
      <c r="H382" s="39" t="s">
        <v>568</v>
      </c>
      <c r="I382" s="39" t="s">
        <v>64</v>
      </c>
      <c r="J382" s="39" t="s">
        <v>34</v>
      </c>
      <c r="K382" s="39" t="s">
        <v>35</v>
      </c>
      <c r="L382" s="39" t="s">
        <v>36</v>
      </c>
      <c r="M382" s="39" t="s">
        <v>37</v>
      </c>
      <c r="N382" s="39" t="s">
        <v>38</v>
      </c>
      <c r="O382" s="39" t="s">
        <v>39</v>
      </c>
      <c r="P382" s="39" t="s">
        <v>40</v>
      </c>
      <c r="Q382" s="39" t="s">
        <v>53</v>
      </c>
      <c r="R382" s="39">
        <v>-33.467489999999998</v>
      </c>
      <c r="S382" s="39">
        <v>-70.698080000000004</v>
      </c>
      <c r="T382" s="39"/>
      <c r="U382" s="39"/>
      <c r="V382" s="39"/>
      <c r="W382" s="39">
        <v>7</v>
      </c>
      <c r="X382" s="39" t="s">
        <v>65</v>
      </c>
    </row>
    <row r="383" spans="1:24" hidden="1" x14ac:dyDescent="0.3">
      <c r="A383" s="39" t="s">
        <v>63</v>
      </c>
      <c r="B383" s="39" t="s">
        <v>84</v>
      </c>
      <c r="C383" s="39" t="s">
        <v>93</v>
      </c>
      <c r="D383" s="39" t="s">
        <v>104</v>
      </c>
      <c r="E383" s="39" t="s">
        <v>105</v>
      </c>
      <c r="F383" s="39">
        <v>98</v>
      </c>
      <c r="G383" s="39" t="s">
        <v>32</v>
      </c>
      <c r="H383" s="39" t="s">
        <v>569</v>
      </c>
      <c r="I383" s="39" t="s">
        <v>64</v>
      </c>
      <c r="J383" s="39" t="s">
        <v>34</v>
      </c>
      <c r="K383" s="39" t="s">
        <v>35</v>
      </c>
      <c r="L383" s="39" t="s">
        <v>36</v>
      </c>
      <c r="M383" s="39" t="s">
        <v>37</v>
      </c>
      <c r="N383" s="39" t="s">
        <v>38</v>
      </c>
      <c r="O383" s="39" t="s">
        <v>39</v>
      </c>
      <c r="P383" s="39" t="s">
        <v>40</v>
      </c>
      <c r="Q383" s="39" t="s">
        <v>53</v>
      </c>
      <c r="R383" s="39">
        <v>-33.464280000000002</v>
      </c>
      <c r="S383" s="39">
        <v>-70.690830000000005</v>
      </c>
      <c r="T383" s="39"/>
      <c r="U383" s="39"/>
      <c r="V383" s="39"/>
      <c r="W383" s="39">
        <v>7</v>
      </c>
      <c r="X383" s="39" t="s">
        <v>65</v>
      </c>
    </row>
    <row r="384" spans="1:24" hidden="1" x14ac:dyDescent="0.3">
      <c r="A384" s="39" t="s">
        <v>63</v>
      </c>
      <c r="B384" s="39" t="s">
        <v>84</v>
      </c>
      <c r="C384" s="39" t="s">
        <v>93</v>
      </c>
      <c r="D384" s="39" t="s">
        <v>104</v>
      </c>
      <c r="E384" s="39" t="s">
        <v>105</v>
      </c>
      <c r="F384" s="39">
        <v>99</v>
      </c>
      <c r="G384" s="39" t="s">
        <v>32</v>
      </c>
      <c r="H384" s="39" t="s">
        <v>570</v>
      </c>
      <c r="I384" s="39" t="s">
        <v>64</v>
      </c>
      <c r="J384" s="39" t="s">
        <v>34</v>
      </c>
      <c r="K384" s="39" t="s">
        <v>35</v>
      </c>
      <c r="L384" s="39" t="s">
        <v>36</v>
      </c>
      <c r="M384" s="39" t="s">
        <v>37</v>
      </c>
      <c r="N384" s="39" t="s">
        <v>38</v>
      </c>
      <c r="O384" s="39" t="s">
        <v>39</v>
      </c>
      <c r="P384" s="39" t="s">
        <v>40</v>
      </c>
      <c r="Q384" s="39" t="s">
        <v>53</v>
      </c>
      <c r="R384" s="39">
        <v>-33.465049999999998</v>
      </c>
      <c r="S384" s="39">
        <v>-70.713319999999996</v>
      </c>
      <c r="T384" s="39"/>
      <c r="U384" s="39"/>
      <c r="V384" s="39"/>
      <c r="W384" s="39">
        <v>7</v>
      </c>
      <c r="X384" s="39" t="s">
        <v>65</v>
      </c>
    </row>
    <row r="385" spans="1:27" hidden="1" x14ac:dyDescent="0.3">
      <c r="A385" s="39" t="s">
        <v>63</v>
      </c>
      <c r="B385" s="39" t="s">
        <v>84</v>
      </c>
      <c r="C385" s="39" t="s">
        <v>93</v>
      </c>
      <c r="D385" s="39" t="s">
        <v>104</v>
      </c>
      <c r="E385" s="39" t="s">
        <v>105</v>
      </c>
      <c r="F385" s="39">
        <v>100</v>
      </c>
      <c r="G385" s="39" t="s">
        <v>32</v>
      </c>
      <c r="H385" s="39" t="s">
        <v>571</v>
      </c>
      <c r="I385" s="39" t="s">
        <v>64</v>
      </c>
      <c r="J385" s="39" t="s">
        <v>34</v>
      </c>
      <c r="K385" s="39" t="s">
        <v>35</v>
      </c>
      <c r="L385" s="39" t="s">
        <v>36</v>
      </c>
      <c r="M385" s="39" t="s">
        <v>37</v>
      </c>
      <c r="N385" s="39" t="s">
        <v>38</v>
      </c>
      <c r="O385" s="39" t="s">
        <v>39</v>
      </c>
      <c r="P385" s="39" t="s">
        <v>40</v>
      </c>
      <c r="Q385" s="39" t="s">
        <v>53</v>
      </c>
      <c r="R385" s="39">
        <v>-33.471420000000002</v>
      </c>
      <c r="S385" s="39">
        <v>-70.715720000000005</v>
      </c>
      <c r="T385" s="39"/>
      <c r="U385" s="39"/>
      <c r="V385" s="39"/>
      <c r="W385" s="39">
        <v>7</v>
      </c>
      <c r="X385" s="39" t="s">
        <v>65</v>
      </c>
    </row>
    <row r="386" spans="1:27" hidden="1" x14ac:dyDescent="0.3">
      <c r="A386" s="39" t="s">
        <v>63</v>
      </c>
      <c r="B386" s="39" t="s">
        <v>84</v>
      </c>
      <c r="C386" s="39" t="s">
        <v>93</v>
      </c>
      <c r="D386" s="39" t="s">
        <v>104</v>
      </c>
      <c r="E386" s="39" t="s">
        <v>105</v>
      </c>
      <c r="F386" s="39">
        <v>64</v>
      </c>
      <c r="G386" s="39" t="s">
        <v>32</v>
      </c>
      <c r="H386" s="39" t="s">
        <v>573</v>
      </c>
      <c r="I386" s="39" t="s">
        <v>574</v>
      </c>
      <c r="J386" s="39" t="s">
        <v>34</v>
      </c>
      <c r="K386" s="39" t="s">
        <v>35</v>
      </c>
      <c r="L386" s="39" t="s">
        <v>36</v>
      </c>
      <c r="M386" s="39" t="s">
        <v>37</v>
      </c>
      <c r="N386" s="39" t="s">
        <v>38</v>
      </c>
      <c r="O386" s="39" t="s">
        <v>39</v>
      </c>
      <c r="P386" s="39" t="s">
        <v>40</v>
      </c>
      <c r="Q386" s="39" t="s">
        <v>41</v>
      </c>
      <c r="R386" s="39" t="s">
        <v>575</v>
      </c>
      <c r="S386" s="39" t="s">
        <v>576</v>
      </c>
      <c r="T386" s="39"/>
      <c r="U386" s="39"/>
      <c r="V386" s="39"/>
      <c r="W386" s="39">
        <v>7</v>
      </c>
      <c r="X386" s="39"/>
    </row>
    <row r="387" spans="1:27" hidden="1" x14ac:dyDescent="0.3">
      <c r="A387" s="39" t="s">
        <v>63</v>
      </c>
      <c r="B387" s="39" t="s">
        <v>84</v>
      </c>
      <c r="C387" s="39" t="s">
        <v>93</v>
      </c>
      <c r="D387" s="39" t="s">
        <v>104</v>
      </c>
      <c r="E387" s="39" t="s">
        <v>105</v>
      </c>
      <c r="F387" s="39">
        <v>65</v>
      </c>
      <c r="G387" s="39" t="s">
        <v>32</v>
      </c>
      <c r="H387" s="39" t="s">
        <v>577</v>
      </c>
      <c r="I387" s="39" t="s">
        <v>574</v>
      </c>
      <c r="J387" s="39" t="s">
        <v>34</v>
      </c>
      <c r="K387" s="39" t="s">
        <v>35</v>
      </c>
      <c r="L387" s="39" t="s">
        <v>36</v>
      </c>
      <c r="M387" s="39" t="s">
        <v>37</v>
      </c>
      <c r="N387" s="39" t="s">
        <v>38</v>
      </c>
      <c r="O387" s="39" t="s">
        <v>39</v>
      </c>
      <c r="P387" s="39" t="s">
        <v>40</v>
      </c>
      <c r="Q387" s="39" t="s">
        <v>41</v>
      </c>
      <c r="R387" s="39" t="s">
        <v>578</v>
      </c>
      <c r="S387" s="39" t="s">
        <v>579</v>
      </c>
      <c r="T387" s="39"/>
      <c r="U387" s="39"/>
      <c r="V387" s="39"/>
      <c r="W387" s="39">
        <v>7</v>
      </c>
      <c r="X387" s="39"/>
    </row>
    <row r="388" spans="1:27" hidden="1" x14ac:dyDescent="0.3">
      <c r="A388" s="39" t="s">
        <v>63</v>
      </c>
      <c r="B388" s="39" t="s">
        <v>84</v>
      </c>
      <c r="C388" s="39" t="s">
        <v>93</v>
      </c>
      <c r="D388" s="39" t="s">
        <v>104</v>
      </c>
      <c r="E388" s="39" t="s">
        <v>105</v>
      </c>
      <c r="F388" s="39">
        <v>66</v>
      </c>
      <c r="G388" s="39" t="s">
        <v>32</v>
      </c>
      <c r="H388" s="39" t="s">
        <v>580</v>
      </c>
      <c r="I388" s="39" t="s">
        <v>574</v>
      </c>
      <c r="J388" s="39" t="s">
        <v>34</v>
      </c>
      <c r="K388" s="39" t="s">
        <v>35</v>
      </c>
      <c r="L388" s="39" t="s">
        <v>36</v>
      </c>
      <c r="M388" s="39" t="s">
        <v>37</v>
      </c>
      <c r="N388" s="39" t="s">
        <v>38</v>
      </c>
      <c r="O388" s="39" t="s">
        <v>39</v>
      </c>
      <c r="P388" s="39" t="s">
        <v>40</v>
      </c>
      <c r="Q388" s="39" t="s">
        <v>41</v>
      </c>
      <c r="R388" s="39" t="s">
        <v>581</v>
      </c>
      <c r="S388" s="39" t="s">
        <v>582</v>
      </c>
      <c r="T388" s="39"/>
      <c r="U388" s="39"/>
      <c r="V388" s="39"/>
      <c r="W388" s="39">
        <v>7</v>
      </c>
      <c r="X388" s="39"/>
    </row>
    <row r="389" spans="1:27" x14ac:dyDescent="0.3">
      <c r="A389" s="39" t="s">
        <v>67</v>
      </c>
      <c r="B389" s="39" t="s">
        <v>84</v>
      </c>
      <c r="C389" s="39" t="s">
        <v>93</v>
      </c>
      <c r="D389" s="39" t="s">
        <v>104</v>
      </c>
      <c r="E389" s="39" t="s">
        <v>105</v>
      </c>
      <c r="F389" s="39">
        <v>1</v>
      </c>
      <c r="G389" s="39" t="s">
        <v>32</v>
      </c>
      <c r="H389" s="39" t="s">
        <v>664</v>
      </c>
      <c r="I389" s="39" t="s">
        <v>68</v>
      </c>
      <c r="J389" s="39" t="s">
        <v>54</v>
      </c>
      <c r="K389" s="39">
        <v>1</v>
      </c>
      <c r="L389" s="39">
        <v>1</v>
      </c>
      <c r="M389" s="39">
        <v>1</v>
      </c>
      <c r="N389" s="39" t="s">
        <v>55</v>
      </c>
      <c r="O389" s="39">
        <v>1</v>
      </c>
      <c r="P389" s="39">
        <v>1</v>
      </c>
      <c r="Q389" s="39" t="s">
        <v>53</v>
      </c>
      <c r="R389" s="39" t="s">
        <v>665</v>
      </c>
      <c r="S389" s="39" t="s">
        <v>666</v>
      </c>
      <c r="T389" s="39"/>
      <c r="U389" s="39"/>
      <c r="V389" s="39"/>
      <c r="W389" s="39">
        <v>7</v>
      </c>
      <c r="X389" s="39"/>
      <c r="AA389" t="s">
        <v>42</v>
      </c>
    </row>
    <row r="390" spans="1:27" x14ac:dyDescent="0.3">
      <c r="A390" s="39" t="s">
        <v>67</v>
      </c>
      <c r="B390" s="39" t="s">
        <v>84</v>
      </c>
      <c r="C390" s="39" t="s">
        <v>93</v>
      </c>
      <c r="D390" s="39" t="s">
        <v>104</v>
      </c>
      <c r="E390" s="39" t="s">
        <v>105</v>
      </c>
      <c r="F390" s="39">
        <v>2</v>
      </c>
      <c r="G390" s="39" t="s">
        <v>32</v>
      </c>
      <c r="H390" s="39" t="s">
        <v>667</v>
      </c>
      <c r="I390" s="39" t="s">
        <v>68</v>
      </c>
      <c r="J390" s="39" t="s">
        <v>54</v>
      </c>
      <c r="K390" s="39">
        <v>1</v>
      </c>
      <c r="L390" s="39">
        <v>1</v>
      </c>
      <c r="M390" s="39">
        <v>1</v>
      </c>
      <c r="N390" s="39" t="s">
        <v>55</v>
      </c>
      <c r="O390" s="39">
        <v>1</v>
      </c>
      <c r="P390" s="39">
        <v>1</v>
      </c>
      <c r="Q390" s="39" t="s">
        <v>53</v>
      </c>
      <c r="R390" s="39" t="s">
        <v>668</v>
      </c>
      <c r="S390" s="39" t="s">
        <v>669</v>
      </c>
      <c r="T390" s="39"/>
      <c r="U390" s="39"/>
      <c r="V390" s="39"/>
      <c r="W390" s="39">
        <v>7</v>
      </c>
      <c r="X390" s="39"/>
      <c r="AA390" t="s">
        <v>42</v>
      </c>
    </row>
    <row r="391" spans="1:27" x14ac:dyDescent="0.3">
      <c r="A391" s="39" t="s">
        <v>67</v>
      </c>
      <c r="B391" s="39" t="s">
        <v>84</v>
      </c>
      <c r="C391" s="39" t="s">
        <v>93</v>
      </c>
      <c r="D391" s="39" t="s">
        <v>104</v>
      </c>
      <c r="E391" s="39" t="s">
        <v>105</v>
      </c>
      <c r="F391" s="39">
        <v>3</v>
      </c>
      <c r="G391" s="39" t="s">
        <v>32</v>
      </c>
      <c r="H391" s="39" t="s">
        <v>670</v>
      </c>
      <c r="I391" s="39" t="s">
        <v>68</v>
      </c>
      <c r="J391" s="39" t="s">
        <v>54</v>
      </c>
      <c r="K391" s="39">
        <v>1</v>
      </c>
      <c r="L391" s="39">
        <v>1</v>
      </c>
      <c r="M391" s="39">
        <v>2</v>
      </c>
      <c r="N391" s="39" t="s">
        <v>55</v>
      </c>
      <c r="O391" s="39">
        <v>1</v>
      </c>
      <c r="P391" s="39">
        <v>1</v>
      </c>
      <c r="Q391" s="39" t="s">
        <v>53</v>
      </c>
      <c r="R391" s="39" t="s">
        <v>671</v>
      </c>
      <c r="S391" s="39" t="s">
        <v>672</v>
      </c>
      <c r="T391" s="39"/>
      <c r="U391" s="39"/>
      <c r="V391" s="39"/>
      <c r="W391" s="39">
        <v>7</v>
      </c>
      <c r="X391" s="39"/>
      <c r="AA391" t="s">
        <v>42</v>
      </c>
    </row>
    <row r="392" spans="1:27" x14ac:dyDescent="0.3">
      <c r="A392" s="39" t="s">
        <v>67</v>
      </c>
      <c r="B392" s="39" t="s">
        <v>84</v>
      </c>
      <c r="C392" s="39" t="s">
        <v>93</v>
      </c>
      <c r="D392" s="39" t="s">
        <v>104</v>
      </c>
      <c r="E392" s="39" t="s">
        <v>105</v>
      </c>
      <c r="F392" s="39">
        <v>4</v>
      </c>
      <c r="G392" s="39" t="s">
        <v>32</v>
      </c>
      <c r="H392" s="39" t="s">
        <v>673</v>
      </c>
      <c r="I392" s="39" t="s">
        <v>68</v>
      </c>
      <c r="J392" s="39" t="s">
        <v>44</v>
      </c>
      <c r="K392" s="39">
        <v>1</v>
      </c>
      <c r="L392" s="39">
        <v>1</v>
      </c>
      <c r="M392" s="39">
        <v>1</v>
      </c>
      <c r="N392" s="39" t="s">
        <v>55</v>
      </c>
      <c r="O392" s="39">
        <v>1</v>
      </c>
      <c r="P392" s="39">
        <v>1</v>
      </c>
      <c r="Q392" s="39" t="s">
        <v>53</v>
      </c>
      <c r="R392" s="39" t="s">
        <v>674</v>
      </c>
      <c r="S392" s="39" t="s">
        <v>675</v>
      </c>
      <c r="T392" s="39"/>
      <c r="U392" s="39"/>
      <c r="V392" s="39"/>
      <c r="W392" s="39">
        <v>7</v>
      </c>
      <c r="X392" s="39"/>
      <c r="AA392" t="s">
        <v>42</v>
      </c>
    </row>
    <row r="393" spans="1:27" x14ac:dyDescent="0.3">
      <c r="A393" s="39" t="s">
        <v>67</v>
      </c>
      <c r="B393" s="39" t="s">
        <v>84</v>
      </c>
      <c r="C393" s="39" t="s">
        <v>93</v>
      </c>
      <c r="D393" s="39" t="s">
        <v>104</v>
      </c>
      <c r="E393" s="39" t="s">
        <v>105</v>
      </c>
      <c r="F393" s="39">
        <v>5</v>
      </c>
      <c r="G393" s="39" t="s">
        <v>32</v>
      </c>
      <c r="H393" s="39" t="s">
        <v>676</v>
      </c>
      <c r="I393" s="39" t="s">
        <v>68</v>
      </c>
      <c r="J393" s="39" t="s">
        <v>51</v>
      </c>
      <c r="K393" s="39">
        <v>1</v>
      </c>
      <c r="L393" s="39">
        <v>1</v>
      </c>
      <c r="M393" s="39">
        <v>1</v>
      </c>
      <c r="N393" s="39" t="s">
        <v>55</v>
      </c>
      <c r="O393" s="39">
        <v>1</v>
      </c>
      <c r="P393" s="39">
        <v>1</v>
      </c>
      <c r="Q393" s="39" t="s">
        <v>53</v>
      </c>
      <c r="R393" s="39" t="s">
        <v>677</v>
      </c>
      <c r="S393" s="39" t="s">
        <v>678</v>
      </c>
      <c r="T393" s="39"/>
      <c r="U393" s="39"/>
      <c r="V393" s="39"/>
      <c r="W393" s="39">
        <v>7</v>
      </c>
      <c r="X393" s="39"/>
      <c r="AA393" t="s">
        <v>42</v>
      </c>
    </row>
    <row r="394" spans="1:27" x14ac:dyDescent="0.3">
      <c r="A394" s="39" t="s">
        <v>67</v>
      </c>
      <c r="B394" s="39" t="s">
        <v>84</v>
      </c>
      <c r="C394" s="39" t="s">
        <v>93</v>
      </c>
      <c r="D394" s="39" t="s">
        <v>104</v>
      </c>
      <c r="E394" s="39" t="s">
        <v>105</v>
      </c>
      <c r="F394" s="39">
        <v>6</v>
      </c>
      <c r="G394" s="39" t="s">
        <v>32</v>
      </c>
      <c r="H394" s="39" t="s">
        <v>679</v>
      </c>
      <c r="I394" s="39" t="s">
        <v>68</v>
      </c>
      <c r="J394" s="39" t="s">
        <v>54</v>
      </c>
      <c r="K394" s="39">
        <v>1</v>
      </c>
      <c r="L394" s="39">
        <v>1</v>
      </c>
      <c r="M394" s="39">
        <v>1</v>
      </c>
      <c r="N394" s="39" t="s">
        <v>55</v>
      </c>
      <c r="O394" s="39">
        <v>1</v>
      </c>
      <c r="P394" s="39">
        <v>1</v>
      </c>
      <c r="Q394" s="39" t="s">
        <v>53</v>
      </c>
      <c r="R394" s="39" t="s">
        <v>680</v>
      </c>
      <c r="S394" s="39" t="s">
        <v>681</v>
      </c>
      <c r="T394" s="39"/>
      <c r="U394" s="39"/>
      <c r="V394" s="39"/>
      <c r="W394" s="39">
        <v>7</v>
      </c>
      <c r="X394" s="39"/>
      <c r="AA394" t="s">
        <v>42</v>
      </c>
    </row>
    <row r="395" spans="1:27" x14ac:dyDescent="0.3">
      <c r="A395" s="39" t="s">
        <v>67</v>
      </c>
      <c r="B395" s="39" t="s">
        <v>84</v>
      </c>
      <c r="C395" s="39" t="s">
        <v>93</v>
      </c>
      <c r="D395" s="39" t="s">
        <v>104</v>
      </c>
      <c r="E395" s="39" t="s">
        <v>105</v>
      </c>
      <c r="F395" s="39">
        <v>7</v>
      </c>
      <c r="G395" s="39" t="s">
        <v>32</v>
      </c>
      <c r="H395" s="39" t="s">
        <v>682</v>
      </c>
      <c r="I395" s="39" t="s">
        <v>68</v>
      </c>
      <c r="J395" s="39" t="s">
        <v>54</v>
      </c>
      <c r="K395" s="39">
        <v>1</v>
      </c>
      <c r="L395" s="39">
        <v>1</v>
      </c>
      <c r="M395" s="39">
        <v>1</v>
      </c>
      <c r="N395" s="39" t="s">
        <v>55</v>
      </c>
      <c r="O395" s="39">
        <v>1</v>
      </c>
      <c r="P395" s="39">
        <v>1</v>
      </c>
      <c r="Q395" s="39" t="s">
        <v>53</v>
      </c>
      <c r="R395" s="39" t="s">
        <v>683</v>
      </c>
      <c r="S395" s="39" t="s">
        <v>684</v>
      </c>
      <c r="T395" s="39"/>
      <c r="U395" s="39"/>
      <c r="V395" s="39"/>
      <c r="W395" s="39">
        <v>7</v>
      </c>
      <c r="X395" s="39"/>
      <c r="AA395" t="s">
        <v>42</v>
      </c>
    </row>
    <row r="396" spans="1:27" x14ac:dyDescent="0.3">
      <c r="A396" s="39" t="s">
        <v>67</v>
      </c>
      <c r="B396" s="39" t="s">
        <v>84</v>
      </c>
      <c r="C396" s="39" t="s">
        <v>93</v>
      </c>
      <c r="D396" s="39" t="s">
        <v>104</v>
      </c>
      <c r="E396" s="39" t="s">
        <v>105</v>
      </c>
      <c r="F396" s="39">
        <v>8</v>
      </c>
      <c r="G396" s="39" t="s">
        <v>32</v>
      </c>
      <c r="H396" s="39" t="s">
        <v>685</v>
      </c>
      <c r="I396" s="39" t="s">
        <v>68</v>
      </c>
      <c r="J396" s="39" t="s">
        <v>54</v>
      </c>
      <c r="K396" s="39">
        <v>1</v>
      </c>
      <c r="L396" s="39">
        <v>1</v>
      </c>
      <c r="M396" s="39">
        <v>1</v>
      </c>
      <c r="N396" s="39" t="s">
        <v>55</v>
      </c>
      <c r="O396" s="39">
        <v>1</v>
      </c>
      <c r="P396" s="39">
        <v>1</v>
      </c>
      <c r="Q396" s="39" t="s">
        <v>53</v>
      </c>
      <c r="R396" s="39" t="s">
        <v>686</v>
      </c>
      <c r="S396" s="39" t="s">
        <v>687</v>
      </c>
      <c r="T396" s="39"/>
      <c r="U396" s="39"/>
      <c r="V396" s="39"/>
      <c r="W396" s="39">
        <v>7</v>
      </c>
      <c r="X396" s="39"/>
      <c r="AA396" t="s">
        <v>42</v>
      </c>
    </row>
    <row r="397" spans="1:27" x14ac:dyDescent="0.3">
      <c r="A397" s="39" t="s">
        <v>67</v>
      </c>
      <c r="B397" s="39" t="s">
        <v>84</v>
      </c>
      <c r="C397" s="39" t="s">
        <v>93</v>
      </c>
      <c r="D397" s="39" t="s">
        <v>104</v>
      </c>
      <c r="E397" s="39" t="s">
        <v>105</v>
      </c>
      <c r="F397" s="39">
        <v>9</v>
      </c>
      <c r="G397" s="39" t="s">
        <v>32</v>
      </c>
      <c r="H397" s="39" t="s">
        <v>688</v>
      </c>
      <c r="I397" s="39" t="s">
        <v>68</v>
      </c>
      <c r="J397" s="39" t="s">
        <v>54</v>
      </c>
      <c r="K397" s="39">
        <v>1</v>
      </c>
      <c r="L397" s="39">
        <v>1</v>
      </c>
      <c r="M397" s="39">
        <v>1</v>
      </c>
      <c r="N397" s="39" t="s">
        <v>55</v>
      </c>
      <c r="O397" s="39">
        <v>1</v>
      </c>
      <c r="P397" s="39">
        <v>1</v>
      </c>
      <c r="Q397" s="39" t="s">
        <v>53</v>
      </c>
      <c r="R397" s="39" t="s">
        <v>689</v>
      </c>
      <c r="S397" s="39" t="s">
        <v>690</v>
      </c>
      <c r="T397" s="39"/>
      <c r="U397" s="39"/>
      <c r="V397" s="39"/>
      <c r="W397" s="39">
        <v>7</v>
      </c>
      <c r="X397" s="39"/>
      <c r="AA397" t="s">
        <v>42</v>
      </c>
    </row>
    <row r="398" spans="1:27" x14ac:dyDescent="0.3">
      <c r="A398" s="39" t="s">
        <v>67</v>
      </c>
      <c r="B398" s="39" t="s">
        <v>84</v>
      </c>
      <c r="C398" s="39" t="s">
        <v>93</v>
      </c>
      <c r="D398" s="39" t="s">
        <v>104</v>
      </c>
      <c r="E398" s="39" t="s">
        <v>105</v>
      </c>
      <c r="F398" s="39">
        <v>10</v>
      </c>
      <c r="G398" s="39" t="s">
        <v>32</v>
      </c>
      <c r="H398" s="39" t="s">
        <v>691</v>
      </c>
      <c r="I398" s="39" t="s">
        <v>68</v>
      </c>
      <c r="J398" s="39" t="s">
        <v>54</v>
      </c>
      <c r="K398" s="39">
        <v>1</v>
      </c>
      <c r="L398" s="39">
        <v>1</v>
      </c>
      <c r="M398" s="39">
        <v>1</v>
      </c>
      <c r="N398" s="39" t="s">
        <v>55</v>
      </c>
      <c r="O398" s="39">
        <v>1</v>
      </c>
      <c r="P398" s="39">
        <v>1</v>
      </c>
      <c r="Q398" s="39" t="s">
        <v>53</v>
      </c>
      <c r="R398" s="39" t="s">
        <v>692</v>
      </c>
      <c r="S398" s="39" t="s">
        <v>693</v>
      </c>
      <c r="T398" s="39"/>
      <c r="U398" s="39"/>
      <c r="V398" s="39"/>
      <c r="W398" s="39">
        <v>7</v>
      </c>
      <c r="X398" s="39"/>
      <c r="AA398" t="s">
        <v>42</v>
      </c>
    </row>
    <row r="399" spans="1:27" x14ac:dyDescent="0.3">
      <c r="A399" s="39" t="s">
        <v>67</v>
      </c>
      <c r="B399" s="39" t="s">
        <v>84</v>
      </c>
      <c r="C399" s="39" t="s">
        <v>93</v>
      </c>
      <c r="D399" s="39" t="s">
        <v>104</v>
      </c>
      <c r="E399" s="39" t="s">
        <v>105</v>
      </c>
      <c r="F399" s="39">
        <v>11</v>
      </c>
      <c r="G399" s="39" t="s">
        <v>32</v>
      </c>
      <c r="H399" s="39" t="s">
        <v>694</v>
      </c>
      <c r="I399" s="39" t="s">
        <v>68</v>
      </c>
      <c r="J399" s="39" t="s">
        <v>54</v>
      </c>
      <c r="K399" s="39">
        <v>1</v>
      </c>
      <c r="L399" s="39">
        <v>1</v>
      </c>
      <c r="M399" s="39">
        <v>1</v>
      </c>
      <c r="N399" s="39" t="s">
        <v>55</v>
      </c>
      <c r="O399" s="39">
        <v>1</v>
      </c>
      <c r="P399" s="39">
        <v>1</v>
      </c>
      <c r="Q399" s="39" t="s">
        <v>53</v>
      </c>
      <c r="R399" s="39" t="s">
        <v>695</v>
      </c>
      <c r="S399" s="39" t="s">
        <v>696</v>
      </c>
      <c r="T399" s="39"/>
      <c r="U399" s="39"/>
      <c r="V399" s="39"/>
      <c r="W399" s="39">
        <v>7</v>
      </c>
      <c r="X399" s="39"/>
      <c r="AA399" t="s">
        <v>42</v>
      </c>
    </row>
    <row r="400" spans="1:27" x14ac:dyDescent="0.3">
      <c r="A400" s="39" t="s">
        <v>67</v>
      </c>
      <c r="B400" s="39" t="s">
        <v>84</v>
      </c>
      <c r="C400" s="39" t="s">
        <v>93</v>
      </c>
      <c r="D400" s="39" t="s">
        <v>104</v>
      </c>
      <c r="E400" s="39" t="s">
        <v>105</v>
      </c>
      <c r="F400" s="39">
        <v>12</v>
      </c>
      <c r="G400" s="39" t="s">
        <v>32</v>
      </c>
      <c r="H400" s="39" t="s">
        <v>697</v>
      </c>
      <c r="I400" s="39" t="s">
        <v>68</v>
      </c>
      <c r="J400" s="39" t="s">
        <v>51</v>
      </c>
      <c r="K400" s="39">
        <v>1</v>
      </c>
      <c r="L400" s="39">
        <v>1</v>
      </c>
      <c r="M400" s="39">
        <v>1</v>
      </c>
      <c r="N400" s="39" t="s">
        <v>55</v>
      </c>
      <c r="O400" s="39">
        <v>1</v>
      </c>
      <c r="P400" s="39">
        <v>1</v>
      </c>
      <c r="Q400" s="39" t="s">
        <v>53</v>
      </c>
      <c r="R400" s="39" t="s">
        <v>698</v>
      </c>
      <c r="S400" s="39" t="s">
        <v>699</v>
      </c>
      <c r="T400" s="39"/>
      <c r="U400" s="39"/>
      <c r="V400" s="39"/>
      <c r="W400" s="39">
        <v>7</v>
      </c>
      <c r="X400" s="39"/>
      <c r="AA400" t="s">
        <v>42</v>
      </c>
    </row>
    <row r="401" spans="1:27" x14ac:dyDescent="0.3">
      <c r="A401" s="39" t="s">
        <v>67</v>
      </c>
      <c r="B401" s="39" t="s">
        <v>84</v>
      </c>
      <c r="C401" s="39" t="s">
        <v>93</v>
      </c>
      <c r="D401" s="39" t="s">
        <v>104</v>
      </c>
      <c r="E401" s="39" t="s">
        <v>105</v>
      </c>
      <c r="F401" s="39">
        <v>13</v>
      </c>
      <c r="G401" s="39" t="s">
        <v>32</v>
      </c>
      <c r="H401" s="39" t="s">
        <v>700</v>
      </c>
      <c r="I401" s="39" t="s">
        <v>68</v>
      </c>
      <c r="J401" s="39" t="s">
        <v>51</v>
      </c>
      <c r="K401" s="39">
        <v>1</v>
      </c>
      <c r="L401" s="39">
        <v>1</v>
      </c>
      <c r="M401" s="39">
        <v>1</v>
      </c>
      <c r="N401" s="39" t="s">
        <v>55</v>
      </c>
      <c r="O401" s="39">
        <v>1</v>
      </c>
      <c r="P401" s="39">
        <v>1</v>
      </c>
      <c r="Q401" s="39" t="s">
        <v>53</v>
      </c>
      <c r="R401" s="39" t="s">
        <v>701</v>
      </c>
      <c r="S401" s="39" t="s">
        <v>702</v>
      </c>
      <c r="T401" s="39"/>
      <c r="U401" s="39"/>
      <c r="V401" s="39"/>
      <c r="W401" s="39">
        <v>7</v>
      </c>
      <c r="X401" s="39"/>
      <c r="AA401" t="s">
        <v>42</v>
      </c>
    </row>
    <row r="402" spans="1:27" x14ac:dyDescent="0.3">
      <c r="A402" s="39" t="s">
        <v>67</v>
      </c>
      <c r="B402" s="39" t="s">
        <v>84</v>
      </c>
      <c r="C402" s="39" t="s">
        <v>93</v>
      </c>
      <c r="D402" s="39" t="s">
        <v>104</v>
      </c>
      <c r="E402" s="39" t="s">
        <v>105</v>
      </c>
      <c r="F402" s="39">
        <v>14</v>
      </c>
      <c r="G402" s="39" t="s">
        <v>32</v>
      </c>
      <c r="H402" s="39" t="s">
        <v>703</v>
      </c>
      <c r="I402" s="39" t="s">
        <v>68</v>
      </c>
      <c r="J402" s="39" t="s">
        <v>44</v>
      </c>
      <c r="K402" s="39">
        <v>1</v>
      </c>
      <c r="L402" s="39">
        <v>1</v>
      </c>
      <c r="M402" s="39">
        <v>1</v>
      </c>
      <c r="N402" s="39" t="s">
        <v>55</v>
      </c>
      <c r="O402" s="39">
        <v>1</v>
      </c>
      <c r="P402" s="39">
        <v>1</v>
      </c>
      <c r="Q402" s="39" t="s">
        <v>53</v>
      </c>
      <c r="R402" s="39" t="s">
        <v>704</v>
      </c>
      <c r="S402" s="39" t="s">
        <v>705</v>
      </c>
      <c r="T402" s="39"/>
      <c r="U402" s="39"/>
      <c r="V402" s="39"/>
      <c r="W402" s="39">
        <v>7</v>
      </c>
      <c r="X402" s="39"/>
      <c r="AA402" t="s">
        <v>42</v>
      </c>
    </row>
    <row r="403" spans="1:27" x14ac:dyDescent="0.3">
      <c r="A403" s="39" t="s">
        <v>67</v>
      </c>
      <c r="B403" s="39" t="s">
        <v>84</v>
      </c>
      <c r="C403" s="39" t="s">
        <v>93</v>
      </c>
      <c r="D403" s="39" t="s">
        <v>104</v>
      </c>
      <c r="E403" s="39" t="s">
        <v>105</v>
      </c>
      <c r="F403" s="39">
        <v>15</v>
      </c>
      <c r="G403" s="39" t="s">
        <v>32</v>
      </c>
      <c r="H403" s="39" t="s">
        <v>706</v>
      </c>
      <c r="I403" s="39" t="s">
        <v>68</v>
      </c>
      <c r="J403" s="39" t="s">
        <v>51</v>
      </c>
      <c r="K403" s="39">
        <v>1</v>
      </c>
      <c r="L403" s="39">
        <v>1</v>
      </c>
      <c r="M403" s="39">
        <v>1</v>
      </c>
      <c r="N403" s="39" t="s">
        <v>55</v>
      </c>
      <c r="O403" s="39">
        <v>1</v>
      </c>
      <c r="P403" s="39">
        <v>1</v>
      </c>
      <c r="Q403" s="39" t="s">
        <v>53</v>
      </c>
      <c r="R403" s="39" t="s">
        <v>707</v>
      </c>
      <c r="S403" s="39" t="s">
        <v>708</v>
      </c>
      <c r="T403" s="39"/>
      <c r="U403" s="39"/>
      <c r="V403" s="39"/>
      <c r="W403" s="39">
        <v>7</v>
      </c>
      <c r="X403" s="39"/>
      <c r="AA403" t="s">
        <v>42</v>
      </c>
    </row>
    <row r="404" spans="1:27" x14ac:dyDescent="0.3">
      <c r="A404" s="39" t="s">
        <v>67</v>
      </c>
      <c r="B404" s="39" t="s">
        <v>84</v>
      </c>
      <c r="C404" s="39" t="s">
        <v>93</v>
      </c>
      <c r="D404" s="39" t="s">
        <v>104</v>
      </c>
      <c r="E404" s="39" t="s">
        <v>105</v>
      </c>
      <c r="F404" s="39">
        <v>16</v>
      </c>
      <c r="G404" s="39" t="s">
        <v>32</v>
      </c>
      <c r="H404" s="39" t="s">
        <v>709</v>
      </c>
      <c r="I404" s="39" t="s">
        <v>68</v>
      </c>
      <c r="J404" s="39" t="s">
        <v>54</v>
      </c>
      <c r="K404" s="39">
        <v>1</v>
      </c>
      <c r="L404" s="39">
        <v>1</v>
      </c>
      <c r="M404" s="39">
        <v>1</v>
      </c>
      <c r="N404" s="39" t="s">
        <v>55</v>
      </c>
      <c r="O404" s="39">
        <v>1</v>
      </c>
      <c r="P404" s="39">
        <v>1</v>
      </c>
      <c r="Q404" s="39" t="s">
        <v>53</v>
      </c>
      <c r="R404" s="39" t="s">
        <v>710</v>
      </c>
      <c r="S404" s="39" t="s">
        <v>711</v>
      </c>
      <c r="T404" s="39"/>
      <c r="U404" s="39"/>
      <c r="V404" s="39"/>
      <c r="W404" s="39">
        <v>7</v>
      </c>
      <c r="X404" s="39"/>
      <c r="AA404" t="s">
        <v>42</v>
      </c>
    </row>
    <row r="405" spans="1:27" x14ac:dyDescent="0.3">
      <c r="A405" s="39" t="s">
        <v>67</v>
      </c>
      <c r="B405" s="39" t="s">
        <v>84</v>
      </c>
      <c r="C405" s="39" t="s">
        <v>93</v>
      </c>
      <c r="D405" s="39" t="s">
        <v>104</v>
      </c>
      <c r="E405" s="39" t="s">
        <v>105</v>
      </c>
      <c r="F405" s="39">
        <v>17</v>
      </c>
      <c r="G405" s="39" t="s">
        <v>32</v>
      </c>
      <c r="H405" s="39" t="s">
        <v>712</v>
      </c>
      <c r="I405" s="39" t="s">
        <v>68</v>
      </c>
      <c r="J405" s="39" t="s">
        <v>51</v>
      </c>
      <c r="K405" s="39">
        <v>1</v>
      </c>
      <c r="L405" s="39">
        <v>1</v>
      </c>
      <c r="M405" s="39">
        <v>1</v>
      </c>
      <c r="N405" s="39" t="s">
        <v>55</v>
      </c>
      <c r="O405" s="39">
        <v>1</v>
      </c>
      <c r="P405" s="39">
        <v>1</v>
      </c>
      <c r="Q405" s="39" t="s">
        <v>53</v>
      </c>
      <c r="R405" s="39" t="s">
        <v>713</v>
      </c>
      <c r="S405" s="39" t="s">
        <v>714</v>
      </c>
      <c r="T405" s="39"/>
      <c r="U405" s="39"/>
      <c r="V405" s="39"/>
      <c r="W405" s="39">
        <v>7</v>
      </c>
      <c r="X405" s="39"/>
      <c r="AA405" t="s">
        <v>42</v>
      </c>
    </row>
    <row r="406" spans="1:27" x14ac:dyDescent="0.3">
      <c r="A406" s="39" t="s">
        <v>67</v>
      </c>
      <c r="B406" s="39" t="s">
        <v>84</v>
      </c>
      <c r="C406" s="39" t="s">
        <v>93</v>
      </c>
      <c r="D406" s="39" t="s">
        <v>104</v>
      </c>
      <c r="E406" s="39" t="s">
        <v>105</v>
      </c>
      <c r="F406" s="39">
        <v>18</v>
      </c>
      <c r="G406" s="39" t="s">
        <v>32</v>
      </c>
      <c r="H406" s="39" t="s">
        <v>715</v>
      </c>
      <c r="I406" s="39" t="s">
        <v>68</v>
      </c>
      <c r="J406" s="39" t="s">
        <v>44</v>
      </c>
      <c r="K406" s="39">
        <v>1</v>
      </c>
      <c r="L406" s="39">
        <v>1</v>
      </c>
      <c r="M406" s="39">
        <v>1</v>
      </c>
      <c r="N406" s="39" t="s">
        <v>55</v>
      </c>
      <c r="O406" s="39">
        <v>1</v>
      </c>
      <c r="P406" s="39">
        <v>1</v>
      </c>
      <c r="Q406" s="39" t="s">
        <v>53</v>
      </c>
      <c r="R406" s="39" t="s">
        <v>716</v>
      </c>
      <c r="S406" s="39" t="s">
        <v>717</v>
      </c>
      <c r="T406" s="39"/>
      <c r="U406" s="39"/>
      <c r="V406" s="39"/>
      <c r="W406" s="39">
        <v>7</v>
      </c>
      <c r="X406" s="39"/>
      <c r="AA406" t="s">
        <v>42</v>
      </c>
    </row>
    <row r="407" spans="1:27" x14ac:dyDescent="0.3">
      <c r="A407" s="39" t="s">
        <v>67</v>
      </c>
      <c r="B407" s="39" t="s">
        <v>84</v>
      </c>
      <c r="C407" s="39" t="s">
        <v>93</v>
      </c>
      <c r="D407" s="39" t="s">
        <v>104</v>
      </c>
      <c r="E407" s="39" t="s">
        <v>105</v>
      </c>
      <c r="F407" s="39">
        <v>19</v>
      </c>
      <c r="G407" s="39" t="s">
        <v>32</v>
      </c>
      <c r="H407" s="39" t="s">
        <v>718</v>
      </c>
      <c r="I407" s="39" t="s">
        <v>68</v>
      </c>
      <c r="J407" s="39" t="s">
        <v>51</v>
      </c>
      <c r="K407" s="39">
        <v>1</v>
      </c>
      <c r="L407" s="39">
        <v>1</v>
      </c>
      <c r="M407" s="39">
        <v>1</v>
      </c>
      <c r="N407" s="39" t="s">
        <v>55</v>
      </c>
      <c r="O407" s="39">
        <v>1</v>
      </c>
      <c r="P407" s="39">
        <v>1</v>
      </c>
      <c r="Q407" s="39" t="s">
        <v>53</v>
      </c>
      <c r="R407" s="39" t="s">
        <v>719</v>
      </c>
      <c r="S407" s="39" t="s">
        <v>720</v>
      </c>
      <c r="T407" s="39"/>
      <c r="U407" s="39"/>
      <c r="V407" s="39"/>
      <c r="W407" s="39">
        <v>7</v>
      </c>
      <c r="X407" s="39"/>
      <c r="AA407" t="s">
        <v>42</v>
      </c>
    </row>
    <row r="408" spans="1:27" x14ac:dyDescent="0.3">
      <c r="A408" s="39" t="s">
        <v>67</v>
      </c>
      <c r="B408" s="39" t="s">
        <v>84</v>
      </c>
      <c r="C408" s="39" t="s">
        <v>93</v>
      </c>
      <c r="D408" s="39" t="s">
        <v>104</v>
      </c>
      <c r="E408" s="39" t="s">
        <v>105</v>
      </c>
      <c r="F408" s="39">
        <v>20</v>
      </c>
      <c r="G408" s="39" t="s">
        <v>32</v>
      </c>
      <c r="H408" s="39" t="s">
        <v>721</v>
      </c>
      <c r="I408" s="39" t="s">
        <v>68</v>
      </c>
      <c r="J408" s="39" t="s">
        <v>54</v>
      </c>
      <c r="K408" s="39">
        <v>1</v>
      </c>
      <c r="L408" s="39">
        <v>1</v>
      </c>
      <c r="M408" s="39">
        <v>1</v>
      </c>
      <c r="N408" s="39" t="s">
        <v>55</v>
      </c>
      <c r="O408" s="39">
        <v>1</v>
      </c>
      <c r="P408" s="39">
        <v>1</v>
      </c>
      <c r="Q408" s="39" t="s">
        <v>53</v>
      </c>
      <c r="R408" s="39" t="s">
        <v>722</v>
      </c>
      <c r="S408" s="39" t="s">
        <v>723</v>
      </c>
      <c r="T408" s="39"/>
      <c r="U408" s="39"/>
      <c r="V408" s="39"/>
      <c r="W408" s="39">
        <v>7</v>
      </c>
      <c r="X408" s="39"/>
      <c r="AA408" t="s">
        <v>42</v>
      </c>
    </row>
    <row r="409" spans="1:27" x14ac:dyDescent="0.3">
      <c r="A409" s="39" t="s">
        <v>67</v>
      </c>
      <c r="B409" s="39" t="s">
        <v>84</v>
      </c>
      <c r="C409" s="39" t="s">
        <v>93</v>
      </c>
      <c r="D409" s="39" t="s">
        <v>104</v>
      </c>
      <c r="E409" s="39" t="s">
        <v>105</v>
      </c>
      <c r="F409" s="39">
        <v>21</v>
      </c>
      <c r="G409" s="39" t="s">
        <v>32</v>
      </c>
      <c r="H409" s="39" t="s">
        <v>724</v>
      </c>
      <c r="I409" s="39" t="s">
        <v>68</v>
      </c>
      <c r="J409" s="39" t="s">
        <v>54</v>
      </c>
      <c r="K409" s="39">
        <v>1</v>
      </c>
      <c r="L409" s="39">
        <v>1</v>
      </c>
      <c r="M409" s="39">
        <v>1</v>
      </c>
      <c r="N409" s="39" t="s">
        <v>55</v>
      </c>
      <c r="O409" s="39">
        <v>1</v>
      </c>
      <c r="P409" s="39">
        <v>1</v>
      </c>
      <c r="Q409" s="39" t="s">
        <v>53</v>
      </c>
      <c r="R409" s="39" t="s">
        <v>725</v>
      </c>
      <c r="S409" s="39" t="s">
        <v>726</v>
      </c>
      <c r="T409" s="39"/>
      <c r="U409" s="39"/>
      <c r="V409" s="39"/>
      <c r="W409" s="39">
        <v>7</v>
      </c>
      <c r="X409" s="39"/>
      <c r="AA409" t="s">
        <v>42</v>
      </c>
    </row>
    <row r="410" spans="1:27" x14ac:dyDescent="0.3">
      <c r="A410" s="39" t="s">
        <v>67</v>
      </c>
      <c r="B410" s="39" t="s">
        <v>84</v>
      </c>
      <c r="C410" s="39" t="s">
        <v>93</v>
      </c>
      <c r="D410" s="39" t="s">
        <v>104</v>
      </c>
      <c r="E410" s="39" t="s">
        <v>105</v>
      </c>
      <c r="F410" s="39">
        <v>22</v>
      </c>
      <c r="G410" s="39" t="s">
        <v>32</v>
      </c>
      <c r="H410" s="39" t="s">
        <v>727</v>
      </c>
      <c r="I410" s="39" t="s">
        <v>68</v>
      </c>
      <c r="J410" s="39" t="s">
        <v>54</v>
      </c>
      <c r="K410" s="39">
        <v>1</v>
      </c>
      <c r="L410" s="39">
        <v>1</v>
      </c>
      <c r="M410" s="39">
        <v>1</v>
      </c>
      <c r="N410" s="39" t="s">
        <v>55</v>
      </c>
      <c r="O410" s="39">
        <v>1</v>
      </c>
      <c r="P410" s="39">
        <v>1</v>
      </c>
      <c r="Q410" s="39" t="s">
        <v>53</v>
      </c>
      <c r="R410" s="39" t="s">
        <v>728</v>
      </c>
      <c r="S410" s="39" t="s">
        <v>729</v>
      </c>
      <c r="T410" s="39"/>
      <c r="U410" s="39"/>
      <c r="V410" s="39"/>
      <c r="W410" s="39">
        <v>7</v>
      </c>
      <c r="X410" s="39"/>
      <c r="AA410" t="s">
        <v>42</v>
      </c>
    </row>
    <row r="411" spans="1:27" x14ac:dyDescent="0.3">
      <c r="A411" s="39" t="s">
        <v>67</v>
      </c>
      <c r="B411" s="39" t="s">
        <v>84</v>
      </c>
      <c r="C411" s="39" t="s">
        <v>93</v>
      </c>
      <c r="D411" s="39" t="s">
        <v>104</v>
      </c>
      <c r="E411" s="39" t="s">
        <v>105</v>
      </c>
      <c r="F411" s="39">
        <v>23</v>
      </c>
      <c r="G411" s="39" t="s">
        <v>32</v>
      </c>
      <c r="H411" s="39" t="s">
        <v>730</v>
      </c>
      <c r="I411" s="39" t="s">
        <v>68</v>
      </c>
      <c r="J411" s="39" t="s">
        <v>54</v>
      </c>
      <c r="K411" s="39">
        <v>1</v>
      </c>
      <c r="L411" s="39">
        <v>1</v>
      </c>
      <c r="M411" s="39">
        <v>1</v>
      </c>
      <c r="N411" s="39" t="s">
        <v>55</v>
      </c>
      <c r="O411" s="39">
        <v>1</v>
      </c>
      <c r="P411" s="39">
        <v>1</v>
      </c>
      <c r="Q411" s="39" t="s">
        <v>53</v>
      </c>
      <c r="R411" s="39" t="s">
        <v>731</v>
      </c>
      <c r="S411" s="39" t="s">
        <v>732</v>
      </c>
      <c r="T411" s="39"/>
      <c r="U411" s="39"/>
      <c r="V411" s="39"/>
      <c r="W411" s="39">
        <v>7</v>
      </c>
      <c r="X411" s="39"/>
      <c r="AA411" t="s">
        <v>42</v>
      </c>
    </row>
    <row r="412" spans="1:27" x14ac:dyDescent="0.3">
      <c r="A412" s="39" t="s">
        <v>67</v>
      </c>
      <c r="B412" s="39" t="s">
        <v>84</v>
      </c>
      <c r="C412" s="39" t="s">
        <v>93</v>
      </c>
      <c r="D412" s="39" t="s">
        <v>104</v>
      </c>
      <c r="E412" s="39" t="s">
        <v>105</v>
      </c>
      <c r="F412" s="39">
        <v>24</v>
      </c>
      <c r="G412" s="39" t="s">
        <v>32</v>
      </c>
      <c r="H412" s="39" t="s">
        <v>733</v>
      </c>
      <c r="I412" s="39" t="s">
        <v>68</v>
      </c>
      <c r="J412" s="39" t="s">
        <v>54</v>
      </c>
      <c r="K412" s="39">
        <v>1</v>
      </c>
      <c r="L412" s="39">
        <v>1</v>
      </c>
      <c r="M412" s="39">
        <v>1</v>
      </c>
      <c r="N412" s="39" t="s">
        <v>55</v>
      </c>
      <c r="O412" s="39">
        <v>1</v>
      </c>
      <c r="P412" s="39">
        <v>1</v>
      </c>
      <c r="Q412" s="39" t="s">
        <v>53</v>
      </c>
      <c r="R412" s="39" t="s">
        <v>734</v>
      </c>
      <c r="S412" s="39" t="s">
        <v>735</v>
      </c>
      <c r="T412" s="39"/>
      <c r="U412" s="39"/>
      <c r="V412" s="39"/>
      <c r="W412" s="39">
        <v>7</v>
      </c>
      <c r="X412" s="39"/>
      <c r="AA412" t="s">
        <v>42</v>
      </c>
    </row>
    <row r="413" spans="1:27" x14ac:dyDescent="0.3">
      <c r="A413" s="39" t="s">
        <v>67</v>
      </c>
      <c r="B413" s="39" t="s">
        <v>84</v>
      </c>
      <c r="C413" s="39" t="s">
        <v>93</v>
      </c>
      <c r="D413" s="39" t="s">
        <v>104</v>
      </c>
      <c r="E413" s="39" t="s">
        <v>105</v>
      </c>
      <c r="F413" s="39">
        <v>25</v>
      </c>
      <c r="G413" s="39" t="s">
        <v>32</v>
      </c>
      <c r="H413" s="39" t="s">
        <v>736</v>
      </c>
      <c r="I413" s="39" t="s">
        <v>68</v>
      </c>
      <c r="J413" s="39" t="s">
        <v>54</v>
      </c>
      <c r="K413" s="39">
        <v>1</v>
      </c>
      <c r="L413" s="39">
        <v>1</v>
      </c>
      <c r="M413" s="39">
        <v>1</v>
      </c>
      <c r="N413" s="39" t="s">
        <v>55</v>
      </c>
      <c r="O413" s="39">
        <v>1</v>
      </c>
      <c r="P413" s="39">
        <v>1</v>
      </c>
      <c r="Q413" s="39" t="s">
        <v>53</v>
      </c>
      <c r="R413" s="39" t="s">
        <v>737</v>
      </c>
      <c r="S413" s="39" t="s">
        <v>738</v>
      </c>
      <c r="T413" s="39"/>
      <c r="U413" s="39"/>
      <c r="V413" s="39"/>
      <c r="W413" s="39">
        <v>7</v>
      </c>
      <c r="X413" s="39"/>
      <c r="AA413" t="s">
        <v>42</v>
      </c>
    </row>
    <row r="414" spans="1:27" x14ac:dyDescent="0.3">
      <c r="A414" s="39" t="s">
        <v>67</v>
      </c>
      <c r="B414" s="39" t="s">
        <v>84</v>
      </c>
      <c r="C414" s="39" t="s">
        <v>93</v>
      </c>
      <c r="D414" s="39" t="s">
        <v>104</v>
      </c>
      <c r="E414" s="39" t="s">
        <v>105</v>
      </c>
      <c r="F414" s="39">
        <v>26</v>
      </c>
      <c r="G414" s="39" t="s">
        <v>32</v>
      </c>
      <c r="H414" s="39" t="s">
        <v>739</v>
      </c>
      <c r="I414" s="39" t="s">
        <v>68</v>
      </c>
      <c r="J414" s="39" t="s">
        <v>54</v>
      </c>
      <c r="K414" s="39">
        <v>1</v>
      </c>
      <c r="L414" s="39">
        <v>1</v>
      </c>
      <c r="M414" s="39">
        <v>1</v>
      </c>
      <c r="N414" s="39" t="s">
        <v>55</v>
      </c>
      <c r="O414" s="39">
        <v>1</v>
      </c>
      <c r="P414" s="39">
        <v>1</v>
      </c>
      <c r="Q414" s="39" t="s">
        <v>53</v>
      </c>
      <c r="R414" s="39" t="s">
        <v>740</v>
      </c>
      <c r="S414" s="39" t="s">
        <v>741</v>
      </c>
      <c r="T414" s="39"/>
      <c r="U414" s="39"/>
      <c r="V414" s="39"/>
      <c r="W414" s="39">
        <v>7</v>
      </c>
      <c r="X414" s="39"/>
      <c r="AA414" t="s">
        <v>42</v>
      </c>
    </row>
    <row r="415" spans="1:27" x14ac:dyDescent="0.3">
      <c r="A415" s="39" t="s">
        <v>67</v>
      </c>
      <c r="B415" s="39" t="s">
        <v>84</v>
      </c>
      <c r="C415" s="39" t="s">
        <v>93</v>
      </c>
      <c r="D415" s="39" t="s">
        <v>104</v>
      </c>
      <c r="E415" s="39" t="s">
        <v>105</v>
      </c>
      <c r="F415" s="39">
        <v>27</v>
      </c>
      <c r="G415" s="39" t="s">
        <v>32</v>
      </c>
      <c r="H415" s="39" t="s">
        <v>742</v>
      </c>
      <c r="I415" s="39" t="s">
        <v>71</v>
      </c>
      <c r="J415" s="39" t="s">
        <v>54</v>
      </c>
      <c r="K415" s="39">
        <v>1</v>
      </c>
      <c r="L415" s="39">
        <v>1</v>
      </c>
      <c r="M415" s="39">
        <v>1</v>
      </c>
      <c r="N415" s="39" t="s">
        <v>55</v>
      </c>
      <c r="O415" s="39">
        <v>1</v>
      </c>
      <c r="P415" s="39">
        <v>1</v>
      </c>
      <c r="Q415" s="39" t="s">
        <v>53</v>
      </c>
      <c r="R415" s="39" t="s">
        <v>743</v>
      </c>
      <c r="S415" s="39" t="s">
        <v>743</v>
      </c>
      <c r="T415" s="39"/>
      <c r="U415" s="39"/>
      <c r="V415" s="39"/>
      <c r="W415" s="39">
        <v>7</v>
      </c>
      <c r="X415" s="39" t="s">
        <v>72</v>
      </c>
      <c r="AA415" t="s">
        <v>42</v>
      </c>
    </row>
    <row r="416" spans="1:27" x14ac:dyDescent="0.3">
      <c r="A416" s="39" t="s">
        <v>67</v>
      </c>
      <c r="B416" s="39" t="s">
        <v>84</v>
      </c>
      <c r="C416" s="39" t="s">
        <v>93</v>
      </c>
      <c r="D416" s="39" t="s">
        <v>104</v>
      </c>
      <c r="E416" s="39" t="s">
        <v>105</v>
      </c>
      <c r="F416" s="39">
        <v>28</v>
      </c>
      <c r="G416" s="39" t="s">
        <v>32</v>
      </c>
      <c r="H416" s="39" t="s">
        <v>744</v>
      </c>
      <c r="I416" s="39" t="s">
        <v>71</v>
      </c>
      <c r="J416" s="39" t="s">
        <v>54</v>
      </c>
      <c r="K416" s="39">
        <v>1</v>
      </c>
      <c r="L416" s="39">
        <v>1</v>
      </c>
      <c r="M416" s="39">
        <v>1</v>
      </c>
      <c r="N416" s="39" t="s">
        <v>55</v>
      </c>
      <c r="O416" s="39">
        <v>1</v>
      </c>
      <c r="P416" s="39">
        <v>1</v>
      </c>
      <c r="Q416" s="39" t="s">
        <v>53</v>
      </c>
      <c r="R416" s="39" t="s">
        <v>745</v>
      </c>
      <c r="S416" s="39" t="s">
        <v>746</v>
      </c>
      <c r="T416" s="39"/>
      <c r="U416" s="39"/>
      <c r="V416" s="39"/>
      <c r="W416" s="39">
        <v>7</v>
      </c>
      <c r="X416" s="39" t="s">
        <v>72</v>
      </c>
      <c r="AA416" t="s">
        <v>42</v>
      </c>
    </row>
    <row r="417" spans="1:27" x14ac:dyDescent="0.3">
      <c r="A417" s="39" t="s">
        <v>67</v>
      </c>
      <c r="B417" s="39" t="s">
        <v>84</v>
      </c>
      <c r="C417" s="39" t="s">
        <v>93</v>
      </c>
      <c r="D417" s="39" t="s">
        <v>104</v>
      </c>
      <c r="E417" s="39" t="s">
        <v>105</v>
      </c>
      <c r="F417" s="39">
        <v>29</v>
      </c>
      <c r="G417" s="39" t="s">
        <v>32</v>
      </c>
      <c r="H417" s="39" t="s">
        <v>747</v>
      </c>
      <c r="I417" s="39" t="s">
        <v>71</v>
      </c>
      <c r="J417" s="39" t="s">
        <v>54</v>
      </c>
      <c r="K417" s="39">
        <v>1</v>
      </c>
      <c r="L417" s="39">
        <v>1</v>
      </c>
      <c r="M417" s="39">
        <v>1</v>
      </c>
      <c r="N417" s="39" t="s">
        <v>55</v>
      </c>
      <c r="O417" s="39">
        <v>1</v>
      </c>
      <c r="P417" s="39">
        <v>1</v>
      </c>
      <c r="Q417" s="39" t="s">
        <v>53</v>
      </c>
      <c r="R417" s="39" t="s">
        <v>748</v>
      </c>
      <c r="S417" s="39" t="s">
        <v>749</v>
      </c>
      <c r="T417" s="39"/>
      <c r="U417" s="39"/>
      <c r="V417" s="39"/>
      <c r="W417" s="39">
        <v>7</v>
      </c>
      <c r="X417" s="39" t="s">
        <v>72</v>
      </c>
      <c r="AA417" t="s">
        <v>42</v>
      </c>
    </row>
    <row r="418" spans="1:27" x14ac:dyDescent="0.3">
      <c r="A418" s="39" t="s">
        <v>67</v>
      </c>
      <c r="B418" s="39" t="s">
        <v>84</v>
      </c>
      <c r="C418" s="39" t="s">
        <v>93</v>
      </c>
      <c r="D418" s="39" t="s">
        <v>104</v>
      </c>
      <c r="E418" s="39" t="s">
        <v>105</v>
      </c>
      <c r="F418" s="39">
        <v>30</v>
      </c>
      <c r="G418" s="39" t="s">
        <v>32</v>
      </c>
      <c r="H418" s="39" t="s">
        <v>750</v>
      </c>
      <c r="I418" s="39" t="s">
        <v>71</v>
      </c>
      <c r="J418" s="39" t="s">
        <v>54</v>
      </c>
      <c r="K418" s="39">
        <v>1</v>
      </c>
      <c r="L418" s="39">
        <v>1</v>
      </c>
      <c r="M418" s="39">
        <v>1</v>
      </c>
      <c r="N418" s="39" t="s">
        <v>55</v>
      </c>
      <c r="O418" s="39">
        <v>1</v>
      </c>
      <c r="P418" s="39">
        <v>1</v>
      </c>
      <c r="Q418" s="39" t="s">
        <v>53</v>
      </c>
      <c r="R418" s="39" t="s">
        <v>751</v>
      </c>
      <c r="S418" s="39" t="s">
        <v>751</v>
      </c>
      <c r="T418" s="39"/>
      <c r="U418" s="39"/>
      <c r="V418" s="39"/>
      <c r="W418" s="39">
        <v>7</v>
      </c>
      <c r="X418" s="39" t="s">
        <v>72</v>
      </c>
      <c r="AA418" t="s">
        <v>42</v>
      </c>
    </row>
    <row r="419" spans="1:27" x14ac:dyDescent="0.3">
      <c r="A419" s="39" t="s">
        <v>67</v>
      </c>
      <c r="B419" s="39" t="s">
        <v>84</v>
      </c>
      <c r="C419" s="39" t="s">
        <v>93</v>
      </c>
      <c r="D419" s="39" t="s">
        <v>104</v>
      </c>
      <c r="E419" s="39" t="s">
        <v>105</v>
      </c>
      <c r="F419" s="39">
        <v>31</v>
      </c>
      <c r="G419" s="39" t="s">
        <v>32</v>
      </c>
      <c r="H419" s="39" t="s">
        <v>752</v>
      </c>
      <c r="I419" s="39" t="s">
        <v>71</v>
      </c>
      <c r="J419" s="39" t="s">
        <v>54</v>
      </c>
      <c r="K419" s="39">
        <v>1</v>
      </c>
      <c r="L419" s="39">
        <v>1</v>
      </c>
      <c r="M419" s="39">
        <v>1</v>
      </c>
      <c r="N419" s="39" t="s">
        <v>55</v>
      </c>
      <c r="O419" s="39">
        <v>1</v>
      </c>
      <c r="P419" s="39">
        <v>1</v>
      </c>
      <c r="Q419" s="39" t="s">
        <v>53</v>
      </c>
      <c r="R419" s="39" t="s">
        <v>753</v>
      </c>
      <c r="S419" s="39" t="s">
        <v>753</v>
      </c>
      <c r="T419" s="39"/>
      <c r="U419" s="39"/>
      <c r="V419" s="39"/>
      <c r="W419" s="39">
        <v>7</v>
      </c>
      <c r="X419" s="39" t="s">
        <v>72</v>
      </c>
      <c r="AA419" t="s">
        <v>42</v>
      </c>
    </row>
    <row r="420" spans="1:27" x14ac:dyDescent="0.3">
      <c r="A420" s="39" t="s">
        <v>67</v>
      </c>
      <c r="B420" s="39" t="s">
        <v>84</v>
      </c>
      <c r="C420" s="39" t="s">
        <v>93</v>
      </c>
      <c r="D420" s="39" t="s">
        <v>104</v>
      </c>
      <c r="E420" s="39" t="s">
        <v>105</v>
      </c>
      <c r="F420" s="39">
        <v>32</v>
      </c>
      <c r="G420" s="39" t="s">
        <v>32</v>
      </c>
      <c r="H420" s="39" t="s">
        <v>754</v>
      </c>
      <c r="I420" s="39" t="s">
        <v>71</v>
      </c>
      <c r="J420" s="39" t="s">
        <v>54</v>
      </c>
      <c r="K420" s="39">
        <v>1</v>
      </c>
      <c r="L420" s="39">
        <v>1</v>
      </c>
      <c r="M420" s="39">
        <v>1</v>
      </c>
      <c r="N420" s="39" t="s">
        <v>55</v>
      </c>
      <c r="O420" s="39">
        <v>1</v>
      </c>
      <c r="P420" s="39">
        <v>1</v>
      </c>
      <c r="Q420" s="39" t="s">
        <v>53</v>
      </c>
      <c r="R420" s="39" t="s">
        <v>755</v>
      </c>
      <c r="S420" s="39" t="s">
        <v>756</v>
      </c>
      <c r="T420" s="39"/>
      <c r="U420" s="39"/>
      <c r="V420" s="39"/>
      <c r="W420" s="39">
        <v>7</v>
      </c>
      <c r="X420" s="39" t="s">
        <v>72</v>
      </c>
      <c r="AA420" t="s">
        <v>42</v>
      </c>
    </row>
    <row r="421" spans="1:27" x14ac:dyDescent="0.3">
      <c r="A421" s="39" t="s">
        <v>67</v>
      </c>
      <c r="B421" s="39" t="s">
        <v>84</v>
      </c>
      <c r="C421" s="39" t="s">
        <v>93</v>
      </c>
      <c r="D421" s="39" t="s">
        <v>104</v>
      </c>
      <c r="E421" s="39" t="s">
        <v>105</v>
      </c>
      <c r="F421" s="39">
        <v>33</v>
      </c>
      <c r="G421" s="39" t="s">
        <v>32</v>
      </c>
      <c r="H421" s="39" t="s">
        <v>757</v>
      </c>
      <c r="I421" s="39" t="s">
        <v>71</v>
      </c>
      <c r="J421" s="39" t="s">
        <v>54</v>
      </c>
      <c r="K421" s="39">
        <v>1</v>
      </c>
      <c r="L421" s="39">
        <v>1</v>
      </c>
      <c r="M421" s="39">
        <v>1</v>
      </c>
      <c r="N421" s="39" t="s">
        <v>55</v>
      </c>
      <c r="O421" s="39">
        <v>1</v>
      </c>
      <c r="P421" s="39">
        <v>1</v>
      </c>
      <c r="Q421" s="39" t="s">
        <v>53</v>
      </c>
      <c r="R421" s="39" t="s">
        <v>758</v>
      </c>
      <c r="S421" s="39" t="s">
        <v>759</v>
      </c>
      <c r="T421" s="39"/>
      <c r="U421" s="39"/>
      <c r="V421" s="39"/>
      <c r="W421" s="39">
        <v>7</v>
      </c>
      <c r="X421" s="39" t="s">
        <v>72</v>
      </c>
      <c r="AA421" t="s">
        <v>42</v>
      </c>
    </row>
    <row r="422" spans="1:27" x14ac:dyDescent="0.3">
      <c r="A422" s="39" t="s">
        <v>67</v>
      </c>
      <c r="B422" s="39" t="s">
        <v>84</v>
      </c>
      <c r="C422" s="39" t="s">
        <v>93</v>
      </c>
      <c r="D422" s="39" t="s">
        <v>104</v>
      </c>
      <c r="E422" s="39" t="s">
        <v>105</v>
      </c>
      <c r="F422" s="39">
        <v>34</v>
      </c>
      <c r="G422" s="39" t="s">
        <v>32</v>
      </c>
      <c r="H422" s="39" t="s">
        <v>760</v>
      </c>
      <c r="I422" s="39" t="s">
        <v>71</v>
      </c>
      <c r="J422" s="39" t="s">
        <v>54</v>
      </c>
      <c r="K422" s="39">
        <v>1</v>
      </c>
      <c r="L422" s="39">
        <v>1</v>
      </c>
      <c r="M422" s="39">
        <v>1</v>
      </c>
      <c r="N422" s="39" t="s">
        <v>55</v>
      </c>
      <c r="O422" s="39">
        <v>1</v>
      </c>
      <c r="P422" s="39">
        <v>1</v>
      </c>
      <c r="Q422" s="39" t="s">
        <v>53</v>
      </c>
      <c r="R422" s="39" t="s">
        <v>761</v>
      </c>
      <c r="S422" s="39" t="s">
        <v>761</v>
      </c>
      <c r="T422" s="39"/>
      <c r="U422" s="39"/>
      <c r="V422" s="39"/>
      <c r="W422" s="39">
        <v>7</v>
      </c>
      <c r="X422" s="39" t="s">
        <v>72</v>
      </c>
      <c r="AA422" t="s">
        <v>42</v>
      </c>
    </row>
    <row r="423" spans="1:27" x14ac:dyDescent="0.3">
      <c r="A423" s="39" t="s">
        <v>67</v>
      </c>
      <c r="B423" s="39" t="s">
        <v>84</v>
      </c>
      <c r="C423" s="39" t="s">
        <v>93</v>
      </c>
      <c r="D423" s="39" t="s">
        <v>104</v>
      </c>
      <c r="E423" s="39" t="s">
        <v>105</v>
      </c>
      <c r="F423" s="39">
        <v>35</v>
      </c>
      <c r="G423" s="39" t="s">
        <v>32</v>
      </c>
      <c r="H423" s="39" t="s">
        <v>762</v>
      </c>
      <c r="I423" s="39" t="s">
        <v>71</v>
      </c>
      <c r="J423" s="39" t="s">
        <v>54</v>
      </c>
      <c r="K423" s="39">
        <v>1</v>
      </c>
      <c r="L423" s="39">
        <v>1</v>
      </c>
      <c r="M423" s="39">
        <v>1</v>
      </c>
      <c r="N423" s="39" t="s">
        <v>55</v>
      </c>
      <c r="O423" s="39">
        <v>1</v>
      </c>
      <c r="P423" s="39">
        <v>1</v>
      </c>
      <c r="Q423" s="39" t="s">
        <v>53</v>
      </c>
      <c r="R423" s="39" t="s">
        <v>763</v>
      </c>
      <c r="S423" s="39" t="s">
        <v>764</v>
      </c>
      <c r="T423" s="39"/>
      <c r="U423" s="39"/>
      <c r="V423" s="39"/>
      <c r="W423" s="39">
        <v>7</v>
      </c>
      <c r="X423" s="39" t="s">
        <v>72</v>
      </c>
      <c r="AA423" t="s">
        <v>42</v>
      </c>
    </row>
    <row r="424" spans="1:27" x14ac:dyDescent="0.3">
      <c r="A424" s="39" t="s">
        <v>67</v>
      </c>
      <c r="B424" s="39" t="s">
        <v>84</v>
      </c>
      <c r="C424" s="39" t="s">
        <v>93</v>
      </c>
      <c r="D424" s="39" t="s">
        <v>104</v>
      </c>
      <c r="E424" s="39" t="s">
        <v>105</v>
      </c>
      <c r="F424" s="39">
        <v>36</v>
      </c>
      <c r="G424" s="39" t="s">
        <v>32</v>
      </c>
      <c r="H424" s="39" t="s">
        <v>765</v>
      </c>
      <c r="I424" s="39" t="s">
        <v>71</v>
      </c>
      <c r="J424" s="39" t="s">
        <v>54</v>
      </c>
      <c r="K424" s="39">
        <v>1</v>
      </c>
      <c r="L424" s="39">
        <v>1</v>
      </c>
      <c r="M424" s="39">
        <v>1</v>
      </c>
      <c r="N424" s="39" t="s">
        <v>55</v>
      </c>
      <c r="O424" s="39">
        <v>1</v>
      </c>
      <c r="P424" s="39">
        <v>1</v>
      </c>
      <c r="Q424" s="39" t="s">
        <v>53</v>
      </c>
      <c r="R424" s="39" t="s">
        <v>766</v>
      </c>
      <c r="S424" s="39" t="s">
        <v>767</v>
      </c>
      <c r="T424" s="39"/>
      <c r="U424" s="39"/>
      <c r="V424" s="39"/>
      <c r="W424" s="39">
        <v>7</v>
      </c>
      <c r="X424" s="39" t="s">
        <v>72</v>
      </c>
      <c r="AA424" t="s">
        <v>42</v>
      </c>
    </row>
    <row r="425" spans="1:27" x14ac:dyDescent="0.3">
      <c r="A425" s="39" t="s">
        <v>67</v>
      </c>
      <c r="B425" s="39" t="s">
        <v>84</v>
      </c>
      <c r="C425" s="39" t="s">
        <v>93</v>
      </c>
      <c r="D425" s="39" t="s">
        <v>104</v>
      </c>
      <c r="E425" s="39" t="s">
        <v>105</v>
      </c>
      <c r="F425" s="39">
        <v>37</v>
      </c>
      <c r="G425" s="39" t="s">
        <v>32</v>
      </c>
      <c r="H425" s="39" t="s">
        <v>768</v>
      </c>
      <c r="I425" s="39" t="s">
        <v>71</v>
      </c>
      <c r="J425" s="39" t="s">
        <v>54</v>
      </c>
      <c r="K425" s="39">
        <v>1</v>
      </c>
      <c r="L425" s="39">
        <v>1</v>
      </c>
      <c r="M425" s="39">
        <v>1</v>
      </c>
      <c r="N425" s="39" t="s">
        <v>55</v>
      </c>
      <c r="O425" s="39">
        <v>1</v>
      </c>
      <c r="P425" s="39">
        <v>1</v>
      </c>
      <c r="Q425" s="39" t="s">
        <v>53</v>
      </c>
      <c r="R425" s="39" t="s">
        <v>769</v>
      </c>
      <c r="S425" s="39" t="s">
        <v>770</v>
      </c>
      <c r="T425" s="39"/>
      <c r="U425" s="39"/>
      <c r="V425" s="39"/>
      <c r="W425" s="39">
        <v>7</v>
      </c>
      <c r="X425" s="39" t="s">
        <v>72</v>
      </c>
      <c r="AA425" t="s">
        <v>42</v>
      </c>
    </row>
    <row r="426" spans="1:27" x14ac:dyDescent="0.3">
      <c r="A426" s="39" t="s">
        <v>67</v>
      </c>
      <c r="B426" s="39" t="s">
        <v>84</v>
      </c>
      <c r="C426" s="39" t="s">
        <v>93</v>
      </c>
      <c r="D426" s="39" t="s">
        <v>104</v>
      </c>
      <c r="E426" s="39" t="s">
        <v>105</v>
      </c>
      <c r="F426" s="39">
        <v>38</v>
      </c>
      <c r="G426" s="39" t="s">
        <v>32</v>
      </c>
      <c r="H426" s="39" t="s">
        <v>771</v>
      </c>
      <c r="I426" s="39" t="s">
        <v>71</v>
      </c>
      <c r="J426" s="39" t="s">
        <v>54</v>
      </c>
      <c r="K426" s="39">
        <v>1</v>
      </c>
      <c r="L426" s="39">
        <v>1</v>
      </c>
      <c r="M426" s="39">
        <v>1</v>
      </c>
      <c r="N426" s="39" t="s">
        <v>55</v>
      </c>
      <c r="O426" s="39">
        <v>1</v>
      </c>
      <c r="P426" s="39">
        <v>1</v>
      </c>
      <c r="Q426" s="39" t="s">
        <v>53</v>
      </c>
      <c r="R426" s="39" t="s">
        <v>772</v>
      </c>
      <c r="S426" s="39" t="s">
        <v>773</v>
      </c>
      <c r="T426" s="39"/>
      <c r="U426" s="39"/>
      <c r="V426" s="39"/>
      <c r="W426" s="39">
        <v>7</v>
      </c>
      <c r="X426" s="39" t="s">
        <v>72</v>
      </c>
      <c r="AA426" t="s">
        <v>42</v>
      </c>
    </row>
    <row r="427" spans="1:27" x14ac:dyDescent="0.3">
      <c r="A427" s="39" t="s">
        <v>67</v>
      </c>
      <c r="B427" s="39" t="s">
        <v>84</v>
      </c>
      <c r="C427" s="39" t="s">
        <v>93</v>
      </c>
      <c r="D427" s="39" t="s">
        <v>104</v>
      </c>
      <c r="E427" s="39" t="s">
        <v>105</v>
      </c>
      <c r="F427" s="39">
        <v>39</v>
      </c>
      <c r="G427" s="39" t="s">
        <v>32</v>
      </c>
      <c r="H427" s="39" t="s">
        <v>774</v>
      </c>
      <c r="I427" s="39" t="s">
        <v>71</v>
      </c>
      <c r="J427" s="39" t="s">
        <v>54</v>
      </c>
      <c r="K427" s="39">
        <v>1</v>
      </c>
      <c r="L427" s="39">
        <v>1</v>
      </c>
      <c r="M427" s="39">
        <v>1</v>
      </c>
      <c r="N427" s="39" t="s">
        <v>55</v>
      </c>
      <c r="O427" s="39">
        <v>1</v>
      </c>
      <c r="P427" s="39">
        <v>1</v>
      </c>
      <c r="Q427" s="39" t="s">
        <v>53</v>
      </c>
      <c r="R427" s="39" t="s">
        <v>775</v>
      </c>
      <c r="S427" s="39" t="s">
        <v>776</v>
      </c>
      <c r="T427" s="39"/>
      <c r="U427" s="39"/>
      <c r="V427" s="39"/>
      <c r="W427" s="39">
        <v>7</v>
      </c>
      <c r="X427" s="39" t="s">
        <v>72</v>
      </c>
      <c r="AA427" t="s">
        <v>42</v>
      </c>
    </row>
    <row r="428" spans="1:27" x14ac:dyDescent="0.3">
      <c r="A428" s="39" t="s">
        <v>67</v>
      </c>
      <c r="B428" s="39" t="s">
        <v>84</v>
      </c>
      <c r="C428" s="39" t="s">
        <v>93</v>
      </c>
      <c r="D428" s="39" t="s">
        <v>104</v>
      </c>
      <c r="E428" s="39" t="s">
        <v>105</v>
      </c>
      <c r="F428" s="39">
        <v>40</v>
      </c>
      <c r="G428" s="39" t="s">
        <v>32</v>
      </c>
      <c r="H428" s="39" t="s">
        <v>777</v>
      </c>
      <c r="I428" s="39" t="s">
        <v>71</v>
      </c>
      <c r="J428" s="39" t="s">
        <v>54</v>
      </c>
      <c r="K428" s="39">
        <v>1</v>
      </c>
      <c r="L428" s="39">
        <v>1</v>
      </c>
      <c r="M428" s="39">
        <v>1</v>
      </c>
      <c r="N428" s="39" t="s">
        <v>55</v>
      </c>
      <c r="O428" s="39">
        <v>1</v>
      </c>
      <c r="P428" s="39">
        <v>1</v>
      </c>
      <c r="Q428" s="39" t="s">
        <v>53</v>
      </c>
      <c r="R428" s="39" t="s">
        <v>778</v>
      </c>
      <c r="S428" s="39" t="s">
        <v>779</v>
      </c>
      <c r="T428" s="39"/>
      <c r="U428" s="39"/>
      <c r="V428" s="39"/>
      <c r="W428" s="39">
        <v>7</v>
      </c>
      <c r="X428" s="39" t="s">
        <v>72</v>
      </c>
      <c r="AA428" t="s">
        <v>42</v>
      </c>
    </row>
    <row r="429" spans="1:27" x14ac:dyDescent="0.3">
      <c r="A429" s="39" t="s">
        <v>67</v>
      </c>
      <c r="B429" s="39" t="s">
        <v>84</v>
      </c>
      <c r="C429" s="39" t="s">
        <v>93</v>
      </c>
      <c r="D429" s="39" t="s">
        <v>104</v>
      </c>
      <c r="E429" s="39" t="s">
        <v>105</v>
      </c>
      <c r="F429" s="39">
        <v>41</v>
      </c>
      <c r="G429" s="39" t="s">
        <v>32</v>
      </c>
      <c r="H429" s="39" t="s">
        <v>780</v>
      </c>
      <c r="I429" s="39" t="s">
        <v>71</v>
      </c>
      <c r="J429" s="39" t="s">
        <v>54</v>
      </c>
      <c r="K429" s="39">
        <v>1</v>
      </c>
      <c r="L429" s="39">
        <v>1</v>
      </c>
      <c r="M429" s="39">
        <v>1</v>
      </c>
      <c r="N429" s="39" t="s">
        <v>55</v>
      </c>
      <c r="O429" s="39">
        <v>1</v>
      </c>
      <c r="P429" s="39">
        <v>1</v>
      </c>
      <c r="Q429" s="39" t="s">
        <v>53</v>
      </c>
      <c r="R429" s="39" t="s">
        <v>781</v>
      </c>
      <c r="S429" s="39" t="s">
        <v>781</v>
      </c>
      <c r="T429" s="39"/>
      <c r="U429" s="39"/>
      <c r="V429" s="39"/>
      <c r="W429" s="39">
        <v>7</v>
      </c>
      <c r="X429" s="39" t="s">
        <v>72</v>
      </c>
      <c r="AA429" t="s">
        <v>42</v>
      </c>
    </row>
    <row r="430" spans="1:27" x14ac:dyDescent="0.3">
      <c r="A430" s="39" t="s">
        <v>67</v>
      </c>
      <c r="B430" s="39" t="s">
        <v>84</v>
      </c>
      <c r="C430" s="39" t="s">
        <v>93</v>
      </c>
      <c r="D430" s="39" t="s">
        <v>104</v>
      </c>
      <c r="E430" s="39" t="s">
        <v>105</v>
      </c>
      <c r="F430" s="39">
        <v>42</v>
      </c>
      <c r="G430" s="39" t="s">
        <v>32</v>
      </c>
      <c r="H430" s="39" t="s">
        <v>782</v>
      </c>
      <c r="I430" s="39" t="s">
        <v>71</v>
      </c>
      <c r="J430" s="39" t="s">
        <v>54</v>
      </c>
      <c r="K430" s="39">
        <v>1</v>
      </c>
      <c r="L430" s="39">
        <v>1</v>
      </c>
      <c r="M430" s="39">
        <v>1</v>
      </c>
      <c r="N430" s="39" t="s">
        <v>55</v>
      </c>
      <c r="O430" s="39">
        <v>1</v>
      </c>
      <c r="P430" s="39">
        <v>1</v>
      </c>
      <c r="Q430" s="39" t="s">
        <v>53</v>
      </c>
      <c r="R430" s="39" t="s">
        <v>783</v>
      </c>
      <c r="S430" s="39" t="s">
        <v>784</v>
      </c>
      <c r="T430" s="39"/>
      <c r="U430" s="39"/>
      <c r="V430" s="39"/>
      <c r="W430" s="39">
        <v>7</v>
      </c>
      <c r="X430" s="39" t="s">
        <v>72</v>
      </c>
      <c r="AA430" t="s">
        <v>42</v>
      </c>
    </row>
    <row r="431" spans="1:27" x14ac:dyDescent="0.3">
      <c r="A431" s="39" t="s">
        <v>67</v>
      </c>
      <c r="B431" s="39" t="s">
        <v>84</v>
      </c>
      <c r="C431" s="39" t="s">
        <v>93</v>
      </c>
      <c r="D431" s="39" t="s">
        <v>104</v>
      </c>
      <c r="E431" s="39" t="s">
        <v>105</v>
      </c>
      <c r="F431" s="39">
        <v>43</v>
      </c>
      <c r="G431" s="39" t="s">
        <v>32</v>
      </c>
      <c r="H431" s="39" t="s">
        <v>785</v>
      </c>
      <c r="I431" s="39" t="s">
        <v>71</v>
      </c>
      <c r="J431" s="39" t="s">
        <v>54</v>
      </c>
      <c r="K431" s="39">
        <v>1</v>
      </c>
      <c r="L431" s="39">
        <v>1</v>
      </c>
      <c r="M431" s="39">
        <v>1</v>
      </c>
      <c r="N431" s="39" t="s">
        <v>55</v>
      </c>
      <c r="O431" s="39">
        <v>1</v>
      </c>
      <c r="P431" s="39">
        <v>1</v>
      </c>
      <c r="Q431" s="39" t="s">
        <v>53</v>
      </c>
      <c r="R431" s="39" t="s">
        <v>786</v>
      </c>
      <c r="S431" s="39" t="s">
        <v>786</v>
      </c>
      <c r="T431" s="39"/>
      <c r="U431" s="39"/>
      <c r="V431" s="39"/>
      <c r="W431" s="39">
        <v>7</v>
      </c>
      <c r="X431" s="39" t="s">
        <v>72</v>
      </c>
      <c r="AA431" t="s">
        <v>42</v>
      </c>
    </row>
    <row r="432" spans="1:27" x14ac:dyDescent="0.3">
      <c r="A432" s="39" t="s">
        <v>67</v>
      </c>
      <c r="B432" s="39" t="s">
        <v>84</v>
      </c>
      <c r="C432" s="39" t="s">
        <v>93</v>
      </c>
      <c r="D432" s="39" t="s">
        <v>104</v>
      </c>
      <c r="E432" s="39" t="s">
        <v>105</v>
      </c>
      <c r="F432" s="39">
        <v>44</v>
      </c>
      <c r="G432" s="39" t="s">
        <v>32</v>
      </c>
      <c r="H432" s="39" t="s">
        <v>787</v>
      </c>
      <c r="I432" s="39" t="s">
        <v>71</v>
      </c>
      <c r="J432" s="39" t="s">
        <v>54</v>
      </c>
      <c r="K432" s="39">
        <v>1</v>
      </c>
      <c r="L432" s="39">
        <v>1</v>
      </c>
      <c r="M432" s="39">
        <v>1</v>
      </c>
      <c r="N432" s="39" t="s">
        <v>55</v>
      </c>
      <c r="O432" s="39">
        <v>1</v>
      </c>
      <c r="P432" s="39">
        <v>1</v>
      </c>
      <c r="Q432" s="39" t="s">
        <v>53</v>
      </c>
      <c r="R432" s="39" t="s">
        <v>788</v>
      </c>
      <c r="S432" s="39" t="s">
        <v>789</v>
      </c>
      <c r="T432" s="39"/>
      <c r="U432" s="39"/>
      <c r="V432" s="39"/>
      <c r="W432" s="39">
        <v>7</v>
      </c>
      <c r="X432" s="39" t="s">
        <v>72</v>
      </c>
      <c r="AA432" t="s">
        <v>42</v>
      </c>
    </row>
    <row r="433" spans="1:27" x14ac:dyDescent="0.3">
      <c r="A433" s="39" t="s">
        <v>67</v>
      </c>
      <c r="B433" s="39" t="s">
        <v>84</v>
      </c>
      <c r="C433" s="39" t="s">
        <v>93</v>
      </c>
      <c r="D433" s="39" t="s">
        <v>104</v>
      </c>
      <c r="E433" s="39" t="s">
        <v>105</v>
      </c>
      <c r="F433" s="39">
        <v>45</v>
      </c>
      <c r="G433" s="39" t="s">
        <v>32</v>
      </c>
      <c r="H433" s="39" t="s">
        <v>790</v>
      </c>
      <c r="I433" s="39" t="s">
        <v>71</v>
      </c>
      <c r="J433" s="39" t="s">
        <v>54</v>
      </c>
      <c r="K433" s="39">
        <v>1</v>
      </c>
      <c r="L433" s="39">
        <v>1</v>
      </c>
      <c r="M433" s="39">
        <v>1</v>
      </c>
      <c r="N433" s="39" t="s">
        <v>55</v>
      </c>
      <c r="O433" s="39">
        <v>1</v>
      </c>
      <c r="P433" s="39">
        <v>1</v>
      </c>
      <c r="Q433" s="39" t="s">
        <v>53</v>
      </c>
      <c r="R433" s="39" t="s">
        <v>791</v>
      </c>
      <c r="S433" s="39" t="s">
        <v>792</v>
      </c>
      <c r="T433" s="39"/>
      <c r="U433" s="39"/>
      <c r="V433" s="39"/>
      <c r="W433" s="39">
        <v>7</v>
      </c>
      <c r="X433" s="39" t="s">
        <v>72</v>
      </c>
      <c r="AA433" t="s">
        <v>42</v>
      </c>
    </row>
    <row r="434" spans="1:27" x14ac:dyDescent="0.3">
      <c r="A434" s="39" t="s">
        <v>67</v>
      </c>
      <c r="B434" s="39" t="s">
        <v>84</v>
      </c>
      <c r="C434" s="39" t="s">
        <v>93</v>
      </c>
      <c r="D434" s="39" t="s">
        <v>104</v>
      </c>
      <c r="E434" s="39" t="s">
        <v>105</v>
      </c>
      <c r="F434" s="39">
        <v>46</v>
      </c>
      <c r="G434" s="39" t="s">
        <v>32</v>
      </c>
      <c r="H434" s="39" t="s">
        <v>793</v>
      </c>
      <c r="I434" s="39" t="s">
        <v>71</v>
      </c>
      <c r="J434" s="39" t="s">
        <v>54</v>
      </c>
      <c r="K434" s="39">
        <v>1</v>
      </c>
      <c r="L434" s="39">
        <v>1</v>
      </c>
      <c r="M434" s="39">
        <v>1</v>
      </c>
      <c r="N434" s="39" t="s">
        <v>55</v>
      </c>
      <c r="O434" s="39">
        <v>1</v>
      </c>
      <c r="P434" s="39">
        <v>1</v>
      </c>
      <c r="Q434" s="39" t="s">
        <v>53</v>
      </c>
      <c r="R434" s="39" t="s">
        <v>794</v>
      </c>
      <c r="S434" s="39" t="s">
        <v>795</v>
      </c>
      <c r="T434" s="39"/>
      <c r="U434" s="39"/>
      <c r="V434" s="39"/>
      <c r="W434" s="39">
        <v>7</v>
      </c>
      <c r="X434" s="39" t="s">
        <v>72</v>
      </c>
      <c r="AA434" t="s">
        <v>42</v>
      </c>
    </row>
    <row r="435" spans="1:27" x14ac:dyDescent="0.3">
      <c r="A435" s="39" t="s">
        <v>67</v>
      </c>
      <c r="B435" s="39" t="s">
        <v>84</v>
      </c>
      <c r="C435" s="39" t="s">
        <v>93</v>
      </c>
      <c r="D435" s="39" t="s">
        <v>104</v>
      </c>
      <c r="E435" s="39" t="s">
        <v>105</v>
      </c>
      <c r="F435" s="39">
        <v>47</v>
      </c>
      <c r="G435" s="39" t="s">
        <v>32</v>
      </c>
      <c r="H435" s="39" t="s">
        <v>796</v>
      </c>
      <c r="I435" s="39" t="s">
        <v>71</v>
      </c>
      <c r="J435" s="39" t="s">
        <v>54</v>
      </c>
      <c r="K435" s="39">
        <v>1</v>
      </c>
      <c r="L435" s="39">
        <v>1</v>
      </c>
      <c r="M435" s="39">
        <v>1</v>
      </c>
      <c r="N435" s="39" t="s">
        <v>55</v>
      </c>
      <c r="O435" s="39">
        <v>1</v>
      </c>
      <c r="P435" s="39">
        <v>1</v>
      </c>
      <c r="Q435" s="39" t="s">
        <v>53</v>
      </c>
      <c r="R435" s="39" t="s">
        <v>797</v>
      </c>
      <c r="S435" s="39" t="s">
        <v>798</v>
      </c>
      <c r="T435" s="39"/>
      <c r="U435" s="39"/>
      <c r="V435" s="39"/>
      <c r="W435" s="39">
        <v>7</v>
      </c>
      <c r="X435" s="39" t="s">
        <v>72</v>
      </c>
      <c r="AA435" t="s">
        <v>42</v>
      </c>
    </row>
    <row r="436" spans="1:27" x14ac:dyDescent="0.3">
      <c r="A436" s="39" t="s">
        <v>67</v>
      </c>
      <c r="B436" s="39" t="s">
        <v>84</v>
      </c>
      <c r="C436" s="39" t="s">
        <v>93</v>
      </c>
      <c r="D436" s="39" t="s">
        <v>104</v>
      </c>
      <c r="E436" s="39" t="s">
        <v>105</v>
      </c>
      <c r="F436" s="39">
        <v>48</v>
      </c>
      <c r="G436" s="39" t="s">
        <v>32</v>
      </c>
      <c r="H436" s="39" t="s">
        <v>799</v>
      </c>
      <c r="I436" s="39" t="s">
        <v>71</v>
      </c>
      <c r="J436" s="39" t="s">
        <v>54</v>
      </c>
      <c r="K436" s="39">
        <v>1</v>
      </c>
      <c r="L436" s="39">
        <v>1</v>
      </c>
      <c r="M436" s="39">
        <v>1</v>
      </c>
      <c r="N436" s="39" t="s">
        <v>55</v>
      </c>
      <c r="O436" s="39">
        <v>1</v>
      </c>
      <c r="P436" s="39">
        <v>1</v>
      </c>
      <c r="Q436" s="39" t="s">
        <v>53</v>
      </c>
      <c r="R436" s="39" t="s">
        <v>800</v>
      </c>
      <c r="S436" s="39" t="s">
        <v>801</v>
      </c>
      <c r="T436" s="39"/>
      <c r="U436" s="39"/>
      <c r="V436" s="39"/>
      <c r="W436" s="39">
        <v>7</v>
      </c>
      <c r="X436" s="39" t="s">
        <v>72</v>
      </c>
      <c r="AA436" t="s">
        <v>42</v>
      </c>
    </row>
    <row r="437" spans="1:27" x14ac:dyDescent="0.3">
      <c r="A437" s="39" t="s">
        <v>67</v>
      </c>
      <c r="B437" s="39" t="s">
        <v>84</v>
      </c>
      <c r="C437" s="39" t="s">
        <v>93</v>
      </c>
      <c r="D437" s="39" t="s">
        <v>104</v>
      </c>
      <c r="E437" s="39" t="s">
        <v>105</v>
      </c>
      <c r="F437" s="39">
        <v>49</v>
      </c>
      <c r="G437" s="39" t="s">
        <v>32</v>
      </c>
      <c r="H437" s="39" t="s">
        <v>802</v>
      </c>
      <c r="I437" s="39" t="s">
        <v>71</v>
      </c>
      <c r="J437" s="39" t="s">
        <v>54</v>
      </c>
      <c r="K437" s="39">
        <v>1</v>
      </c>
      <c r="L437" s="39">
        <v>1</v>
      </c>
      <c r="M437" s="39">
        <v>1</v>
      </c>
      <c r="N437" s="39" t="s">
        <v>55</v>
      </c>
      <c r="O437" s="39">
        <v>1</v>
      </c>
      <c r="P437" s="39">
        <v>1</v>
      </c>
      <c r="Q437" s="39" t="s">
        <v>53</v>
      </c>
      <c r="R437" s="39" t="s">
        <v>803</v>
      </c>
      <c r="S437" s="39" t="s">
        <v>804</v>
      </c>
      <c r="T437" s="39"/>
      <c r="U437" s="39"/>
      <c r="V437" s="39"/>
      <c r="W437" s="39">
        <v>7</v>
      </c>
      <c r="X437" s="39" t="s">
        <v>72</v>
      </c>
      <c r="AA437" t="s">
        <v>42</v>
      </c>
    </row>
    <row r="438" spans="1:27" x14ac:dyDescent="0.3">
      <c r="A438" s="39" t="s">
        <v>67</v>
      </c>
      <c r="B438" s="39" t="s">
        <v>84</v>
      </c>
      <c r="C438" s="39" t="s">
        <v>93</v>
      </c>
      <c r="D438" s="39" t="s">
        <v>104</v>
      </c>
      <c r="E438" s="39" t="s">
        <v>105</v>
      </c>
      <c r="F438" s="39">
        <v>50</v>
      </c>
      <c r="G438" s="39" t="s">
        <v>32</v>
      </c>
      <c r="H438" s="39" t="s">
        <v>742</v>
      </c>
      <c r="I438" s="39" t="s">
        <v>71</v>
      </c>
      <c r="J438" s="39" t="s">
        <v>54</v>
      </c>
      <c r="K438" s="39">
        <v>1</v>
      </c>
      <c r="L438" s="39">
        <v>1</v>
      </c>
      <c r="M438" s="39">
        <v>1</v>
      </c>
      <c r="N438" s="39" t="s">
        <v>55</v>
      </c>
      <c r="O438" s="39">
        <v>1</v>
      </c>
      <c r="P438" s="39">
        <v>1</v>
      </c>
      <c r="Q438" s="39" t="s">
        <v>53</v>
      </c>
      <c r="R438" s="39" t="s">
        <v>743</v>
      </c>
      <c r="S438" s="39" t="s">
        <v>805</v>
      </c>
      <c r="T438" s="39"/>
      <c r="U438" s="39"/>
      <c r="V438" s="39"/>
      <c r="W438" s="39">
        <v>7</v>
      </c>
      <c r="X438" s="39" t="s">
        <v>72</v>
      </c>
      <c r="AA438" t="s">
        <v>42</v>
      </c>
    </row>
    <row r="439" spans="1:27" x14ac:dyDescent="0.3">
      <c r="A439" s="39" t="s">
        <v>67</v>
      </c>
      <c r="B439" s="39" t="s">
        <v>84</v>
      </c>
      <c r="C439" s="39" t="s">
        <v>93</v>
      </c>
      <c r="D439" s="39" t="s">
        <v>104</v>
      </c>
      <c r="E439" s="39" t="s">
        <v>105</v>
      </c>
      <c r="F439" s="39">
        <v>51</v>
      </c>
      <c r="G439" s="39" t="s">
        <v>32</v>
      </c>
      <c r="H439" s="39" t="s">
        <v>806</v>
      </c>
      <c r="I439" s="39" t="s">
        <v>71</v>
      </c>
      <c r="J439" s="39" t="s">
        <v>54</v>
      </c>
      <c r="K439" s="39">
        <v>1</v>
      </c>
      <c r="L439" s="39">
        <v>1</v>
      </c>
      <c r="M439" s="39">
        <v>1</v>
      </c>
      <c r="N439" s="39" t="s">
        <v>55</v>
      </c>
      <c r="O439" s="39">
        <v>1</v>
      </c>
      <c r="P439" s="39">
        <v>1</v>
      </c>
      <c r="Q439" s="39" t="s">
        <v>53</v>
      </c>
      <c r="R439" s="39" t="s">
        <v>807</v>
      </c>
      <c r="S439" s="39" t="s">
        <v>807</v>
      </c>
      <c r="T439" s="39"/>
      <c r="U439" s="39"/>
      <c r="V439" s="39"/>
      <c r="W439" s="39">
        <v>7</v>
      </c>
      <c r="X439" s="39" t="s">
        <v>72</v>
      </c>
      <c r="AA439" t="s">
        <v>42</v>
      </c>
    </row>
    <row r="440" spans="1:27" x14ac:dyDescent="0.3">
      <c r="A440" s="39" t="s">
        <v>67</v>
      </c>
      <c r="B440" s="39" t="s">
        <v>84</v>
      </c>
      <c r="C440" s="39" t="s">
        <v>93</v>
      </c>
      <c r="D440" s="39" t="s">
        <v>104</v>
      </c>
      <c r="E440" s="39" t="s">
        <v>105</v>
      </c>
      <c r="F440" s="39">
        <v>52</v>
      </c>
      <c r="G440" s="39" t="s">
        <v>32</v>
      </c>
      <c r="H440" s="39" t="s">
        <v>808</v>
      </c>
      <c r="I440" s="39" t="s">
        <v>71</v>
      </c>
      <c r="J440" s="39" t="s">
        <v>54</v>
      </c>
      <c r="K440" s="39">
        <v>1</v>
      </c>
      <c r="L440" s="39">
        <v>1</v>
      </c>
      <c r="M440" s="39">
        <v>1</v>
      </c>
      <c r="N440" s="39" t="s">
        <v>55</v>
      </c>
      <c r="O440" s="39">
        <v>1</v>
      </c>
      <c r="P440" s="39">
        <v>1</v>
      </c>
      <c r="Q440" s="39" t="s">
        <v>53</v>
      </c>
      <c r="R440" s="39" t="s">
        <v>809</v>
      </c>
      <c r="S440" s="39" t="s">
        <v>810</v>
      </c>
      <c r="T440" s="39"/>
      <c r="U440" s="39"/>
      <c r="V440" s="39"/>
      <c r="W440" s="39">
        <v>7</v>
      </c>
      <c r="X440" s="39" t="s">
        <v>72</v>
      </c>
      <c r="AA440" t="s">
        <v>42</v>
      </c>
    </row>
    <row r="441" spans="1:27" x14ac:dyDescent="0.3">
      <c r="A441" s="39" t="s">
        <v>67</v>
      </c>
      <c r="B441" s="39" t="s">
        <v>84</v>
      </c>
      <c r="C441" s="39" t="s">
        <v>93</v>
      </c>
      <c r="D441" s="39" t="s">
        <v>104</v>
      </c>
      <c r="E441" s="39" t="s">
        <v>105</v>
      </c>
      <c r="F441" s="39">
        <v>53</v>
      </c>
      <c r="G441" s="39" t="s">
        <v>32</v>
      </c>
      <c r="H441" s="39" t="s">
        <v>811</v>
      </c>
      <c r="I441" s="39" t="s">
        <v>71</v>
      </c>
      <c r="J441" s="39" t="s">
        <v>54</v>
      </c>
      <c r="K441" s="39">
        <v>1</v>
      </c>
      <c r="L441" s="39">
        <v>1</v>
      </c>
      <c r="M441" s="39">
        <v>1</v>
      </c>
      <c r="N441" s="39" t="s">
        <v>55</v>
      </c>
      <c r="O441" s="39">
        <v>1</v>
      </c>
      <c r="P441" s="39">
        <v>1</v>
      </c>
      <c r="Q441" s="39" t="s">
        <v>53</v>
      </c>
      <c r="R441" s="39" t="s">
        <v>812</v>
      </c>
      <c r="S441" s="39" t="s">
        <v>813</v>
      </c>
      <c r="T441" s="39"/>
      <c r="U441" s="39"/>
      <c r="V441" s="39"/>
      <c r="W441" s="39">
        <v>7</v>
      </c>
      <c r="X441" s="39" t="s">
        <v>72</v>
      </c>
      <c r="AA441" t="s">
        <v>42</v>
      </c>
    </row>
    <row r="442" spans="1:27" x14ac:dyDescent="0.3">
      <c r="A442" s="39" t="s">
        <v>67</v>
      </c>
      <c r="B442" s="39" t="s">
        <v>84</v>
      </c>
      <c r="C442" s="39" t="s">
        <v>93</v>
      </c>
      <c r="D442" s="39" t="s">
        <v>104</v>
      </c>
      <c r="E442" s="39" t="s">
        <v>105</v>
      </c>
      <c r="F442" s="39">
        <v>54</v>
      </c>
      <c r="G442" s="39" t="s">
        <v>32</v>
      </c>
      <c r="H442" s="39" t="s">
        <v>814</v>
      </c>
      <c r="I442" s="39" t="s">
        <v>71</v>
      </c>
      <c r="J442" s="39" t="s">
        <v>54</v>
      </c>
      <c r="K442" s="39">
        <v>1</v>
      </c>
      <c r="L442" s="39">
        <v>1</v>
      </c>
      <c r="M442" s="39">
        <v>1</v>
      </c>
      <c r="N442" s="39" t="s">
        <v>55</v>
      </c>
      <c r="O442" s="39">
        <v>1</v>
      </c>
      <c r="P442" s="39">
        <v>1</v>
      </c>
      <c r="Q442" s="39" t="s">
        <v>53</v>
      </c>
      <c r="R442" s="39" t="s">
        <v>815</v>
      </c>
      <c r="S442" s="39" t="s">
        <v>815</v>
      </c>
      <c r="T442" s="39"/>
      <c r="U442" s="39"/>
      <c r="V442" s="39"/>
      <c r="W442" s="39">
        <v>7</v>
      </c>
      <c r="X442" s="39" t="s">
        <v>72</v>
      </c>
      <c r="AA442" t="s">
        <v>42</v>
      </c>
    </row>
    <row r="443" spans="1:27" x14ac:dyDescent="0.3">
      <c r="A443" s="39" t="s">
        <v>67</v>
      </c>
      <c r="B443" s="39" t="s">
        <v>84</v>
      </c>
      <c r="C443" s="39" t="s">
        <v>93</v>
      </c>
      <c r="D443" s="39" t="s">
        <v>104</v>
      </c>
      <c r="E443" s="39" t="s">
        <v>105</v>
      </c>
      <c r="F443" s="39">
        <v>55</v>
      </c>
      <c r="G443" s="39" t="s">
        <v>32</v>
      </c>
      <c r="H443" s="39" t="s">
        <v>816</v>
      </c>
      <c r="I443" s="39" t="s">
        <v>71</v>
      </c>
      <c r="J443" s="39" t="s">
        <v>54</v>
      </c>
      <c r="K443" s="39">
        <v>1</v>
      </c>
      <c r="L443" s="39">
        <v>1</v>
      </c>
      <c r="M443" s="39">
        <v>1</v>
      </c>
      <c r="N443" s="39" t="s">
        <v>55</v>
      </c>
      <c r="O443" s="39">
        <v>1</v>
      </c>
      <c r="P443" s="39">
        <v>1</v>
      </c>
      <c r="Q443" s="39" t="s">
        <v>53</v>
      </c>
      <c r="R443" s="39" t="s">
        <v>817</v>
      </c>
      <c r="S443" s="39" t="s">
        <v>817</v>
      </c>
      <c r="T443" s="39"/>
      <c r="U443" s="39"/>
      <c r="V443" s="39"/>
      <c r="W443" s="39">
        <v>7</v>
      </c>
      <c r="X443" s="39" t="s">
        <v>72</v>
      </c>
      <c r="AA443" t="s">
        <v>42</v>
      </c>
    </row>
    <row r="444" spans="1:27" x14ac:dyDescent="0.3">
      <c r="A444" s="39" t="s">
        <v>67</v>
      </c>
      <c r="B444" s="39" t="s">
        <v>84</v>
      </c>
      <c r="C444" s="39" t="s">
        <v>93</v>
      </c>
      <c r="D444" s="39" t="s">
        <v>104</v>
      </c>
      <c r="E444" s="39" t="s">
        <v>105</v>
      </c>
      <c r="F444" s="39">
        <v>56</v>
      </c>
      <c r="G444" s="39" t="s">
        <v>32</v>
      </c>
      <c r="H444" s="39" t="s">
        <v>818</v>
      </c>
      <c r="I444" s="39" t="s">
        <v>71</v>
      </c>
      <c r="J444" s="39" t="s">
        <v>54</v>
      </c>
      <c r="K444" s="39">
        <v>1</v>
      </c>
      <c r="L444" s="39">
        <v>1</v>
      </c>
      <c r="M444" s="39">
        <v>1</v>
      </c>
      <c r="N444" s="39" t="s">
        <v>55</v>
      </c>
      <c r="O444" s="39">
        <v>1</v>
      </c>
      <c r="P444" s="39">
        <v>1</v>
      </c>
      <c r="Q444" s="39" t="s">
        <v>53</v>
      </c>
      <c r="R444" s="39" t="s">
        <v>819</v>
      </c>
      <c r="S444" s="39" t="s">
        <v>820</v>
      </c>
      <c r="T444" s="39"/>
      <c r="U444" s="39"/>
      <c r="V444" s="39"/>
      <c r="W444" s="39">
        <v>7</v>
      </c>
      <c r="X444" s="39" t="s">
        <v>72</v>
      </c>
      <c r="AA444" t="s">
        <v>42</v>
      </c>
    </row>
    <row r="445" spans="1:27" x14ac:dyDescent="0.3">
      <c r="A445" s="39" t="s">
        <v>67</v>
      </c>
      <c r="B445" s="39" t="s">
        <v>84</v>
      </c>
      <c r="C445" s="39" t="s">
        <v>93</v>
      </c>
      <c r="D445" s="39" t="s">
        <v>104</v>
      </c>
      <c r="E445" s="39" t="s">
        <v>105</v>
      </c>
      <c r="F445" s="39">
        <v>57</v>
      </c>
      <c r="G445" s="39" t="s">
        <v>32</v>
      </c>
      <c r="H445" s="39" t="s">
        <v>821</v>
      </c>
      <c r="I445" s="39" t="s">
        <v>71</v>
      </c>
      <c r="J445" s="39" t="s">
        <v>54</v>
      </c>
      <c r="K445" s="39">
        <v>1</v>
      </c>
      <c r="L445" s="39">
        <v>1</v>
      </c>
      <c r="M445" s="39">
        <v>1</v>
      </c>
      <c r="N445" s="39" t="s">
        <v>55</v>
      </c>
      <c r="O445" s="39">
        <v>1</v>
      </c>
      <c r="P445" s="39">
        <v>1</v>
      </c>
      <c r="Q445" s="39" t="s">
        <v>53</v>
      </c>
      <c r="R445" s="39" t="s">
        <v>822</v>
      </c>
      <c r="S445" s="39" t="s">
        <v>823</v>
      </c>
      <c r="T445" s="39"/>
      <c r="U445" s="39"/>
      <c r="V445" s="39"/>
      <c r="W445" s="39">
        <v>7</v>
      </c>
      <c r="X445" s="39" t="s">
        <v>72</v>
      </c>
      <c r="AA445" t="s">
        <v>42</v>
      </c>
    </row>
    <row r="446" spans="1:27" x14ac:dyDescent="0.3">
      <c r="A446" s="39" t="s">
        <v>67</v>
      </c>
      <c r="B446" s="39" t="s">
        <v>84</v>
      </c>
      <c r="C446" s="39" t="s">
        <v>93</v>
      </c>
      <c r="D446" s="39" t="s">
        <v>104</v>
      </c>
      <c r="E446" s="39" t="s">
        <v>105</v>
      </c>
      <c r="F446" s="39">
        <v>58</v>
      </c>
      <c r="G446" s="39" t="s">
        <v>32</v>
      </c>
      <c r="H446" s="39" t="s">
        <v>824</v>
      </c>
      <c r="I446" s="39" t="s">
        <v>71</v>
      </c>
      <c r="J446" s="39" t="s">
        <v>54</v>
      </c>
      <c r="K446" s="39">
        <v>1</v>
      </c>
      <c r="L446" s="39">
        <v>1</v>
      </c>
      <c r="M446" s="39">
        <v>1</v>
      </c>
      <c r="N446" s="39" t="s">
        <v>55</v>
      </c>
      <c r="O446" s="39">
        <v>1</v>
      </c>
      <c r="P446" s="39">
        <v>1</v>
      </c>
      <c r="Q446" s="39" t="s">
        <v>53</v>
      </c>
      <c r="R446" s="39" t="s">
        <v>825</v>
      </c>
      <c r="S446" s="39" t="s">
        <v>826</v>
      </c>
      <c r="T446" s="39"/>
      <c r="U446" s="39"/>
      <c r="V446" s="39"/>
      <c r="W446" s="39">
        <v>7</v>
      </c>
      <c r="X446" s="39" t="s">
        <v>72</v>
      </c>
      <c r="AA446" t="s">
        <v>42</v>
      </c>
    </row>
    <row r="447" spans="1:27" x14ac:dyDescent="0.3">
      <c r="A447" s="39" t="s">
        <v>67</v>
      </c>
      <c r="B447" s="39" t="s">
        <v>84</v>
      </c>
      <c r="C447" s="39" t="s">
        <v>93</v>
      </c>
      <c r="D447" s="39" t="s">
        <v>104</v>
      </c>
      <c r="E447" s="39" t="s">
        <v>105</v>
      </c>
      <c r="F447" s="39">
        <v>59</v>
      </c>
      <c r="G447" s="39" t="s">
        <v>32</v>
      </c>
      <c r="H447" s="39" t="s">
        <v>827</v>
      </c>
      <c r="I447" s="39" t="s">
        <v>71</v>
      </c>
      <c r="J447" s="39" t="s">
        <v>54</v>
      </c>
      <c r="K447" s="39">
        <v>1</v>
      </c>
      <c r="L447" s="39">
        <v>1</v>
      </c>
      <c r="M447" s="39">
        <v>1</v>
      </c>
      <c r="N447" s="39" t="s">
        <v>55</v>
      </c>
      <c r="O447" s="39">
        <v>1</v>
      </c>
      <c r="P447" s="39">
        <v>1</v>
      </c>
      <c r="Q447" s="39" t="s">
        <v>53</v>
      </c>
      <c r="R447" s="39" t="s">
        <v>828</v>
      </c>
      <c r="S447" s="39" t="s">
        <v>829</v>
      </c>
      <c r="T447" s="39"/>
      <c r="U447" s="39"/>
      <c r="V447" s="39"/>
      <c r="W447" s="39">
        <v>7</v>
      </c>
      <c r="X447" s="39" t="s">
        <v>72</v>
      </c>
      <c r="AA447" t="s">
        <v>42</v>
      </c>
    </row>
    <row r="448" spans="1:27" hidden="1" x14ac:dyDescent="0.3">
      <c r="A448" s="39" t="s">
        <v>830</v>
      </c>
      <c r="B448" s="39" t="s">
        <v>84</v>
      </c>
      <c r="C448" s="39" t="s">
        <v>93</v>
      </c>
      <c r="D448" s="39" t="s">
        <v>104</v>
      </c>
      <c r="E448" s="39" t="s">
        <v>105</v>
      </c>
      <c r="F448" s="39">
        <v>90</v>
      </c>
      <c r="G448" s="39" t="s">
        <v>32</v>
      </c>
      <c r="H448" s="39" t="s">
        <v>831</v>
      </c>
      <c r="I448" s="39" t="s">
        <v>832</v>
      </c>
      <c r="J448" s="39" t="s">
        <v>34</v>
      </c>
      <c r="K448" s="39" t="s">
        <v>35</v>
      </c>
      <c r="L448" s="39" t="s">
        <v>36</v>
      </c>
      <c r="M448" s="39" t="s">
        <v>37</v>
      </c>
      <c r="N448" s="39" t="s">
        <v>38</v>
      </c>
      <c r="O448" s="39" t="s">
        <v>39</v>
      </c>
      <c r="P448" s="39" t="s">
        <v>40</v>
      </c>
      <c r="Q448" s="39" t="s">
        <v>41</v>
      </c>
      <c r="R448" s="39" t="s">
        <v>833</v>
      </c>
      <c r="S448" s="39" t="s">
        <v>834</v>
      </c>
      <c r="T448" s="39"/>
      <c r="U448" s="39"/>
      <c r="V448" s="39"/>
      <c r="W448" s="39">
        <v>7</v>
      </c>
      <c r="X448" s="39" t="s">
        <v>835</v>
      </c>
    </row>
    <row r="449" spans="1:27" hidden="1" x14ac:dyDescent="0.3">
      <c r="A449" s="39" t="s">
        <v>830</v>
      </c>
      <c r="B449" s="39" t="s">
        <v>84</v>
      </c>
      <c r="C449" s="39" t="s">
        <v>93</v>
      </c>
      <c r="D449" s="39" t="s">
        <v>104</v>
      </c>
      <c r="E449" s="39" t="s">
        <v>105</v>
      </c>
      <c r="F449" s="39">
        <v>95</v>
      </c>
      <c r="G449" s="39" t="s">
        <v>32</v>
      </c>
      <c r="H449" s="39" t="s">
        <v>836</v>
      </c>
      <c r="I449" s="39" t="s">
        <v>832</v>
      </c>
      <c r="J449" s="39" t="s">
        <v>34</v>
      </c>
      <c r="K449" s="39" t="s">
        <v>35</v>
      </c>
      <c r="L449" s="39" t="s">
        <v>36</v>
      </c>
      <c r="M449" s="39" t="s">
        <v>37</v>
      </c>
      <c r="N449" s="39" t="s">
        <v>38</v>
      </c>
      <c r="O449" s="39" t="s">
        <v>39</v>
      </c>
      <c r="P449" s="39" t="s">
        <v>40</v>
      </c>
      <c r="Q449" s="39" t="s">
        <v>41</v>
      </c>
      <c r="R449" s="39" t="s">
        <v>837</v>
      </c>
      <c r="S449" s="39" t="s">
        <v>838</v>
      </c>
      <c r="T449" s="39"/>
      <c r="U449" s="39"/>
      <c r="V449" s="39"/>
      <c r="W449" s="39">
        <v>7</v>
      </c>
      <c r="X449" s="39" t="s">
        <v>835</v>
      </c>
    </row>
    <row r="450" spans="1:27" x14ac:dyDescent="0.3">
      <c r="A450" s="39" t="s">
        <v>73</v>
      </c>
      <c r="B450" s="39" t="s">
        <v>84</v>
      </c>
      <c r="C450" s="39" t="s">
        <v>93</v>
      </c>
      <c r="D450" s="39" t="s">
        <v>104</v>
      </c>
      <c r="E450" s="39" t="s">
        <v>105</v>
      </c>
      <c r="F450" s="39" t="s">
        <v>839</v>
      </c>
      <c r="G450" s="39" t="s">
        <v>32</v>
      </c>
      <c r="H450" s="39" t="s">
        <v>840</v>
      </c>
      <c r="I450" s="39" t="s">
        <v>841</v>
      </c>
      <c r="J450" s="39" t="s">
        <v>34</v>
      </c>
      <c r="K450" s="39" t="s">
        <v>35</v>
      </c>
      <c r="L450" s="39" t="s">
        <v>36</v>
      </c>
      <c r="M450" s="39" t="s">
        <v>37</v>
      </c>
      <c r="N450" s="39" t="s">
        <v>55</v>
      </c>
      <c r="O450" s="39" t="s">
        <v>39</v>
      </c>
      <c r="P450" s="39" t="s">
        <v>40</v>
      </c>
      <c r="Q450" s="39" t="s">
        <v>53</v>
      </c>
      <c r="R450" s="39" t="s">
        <v>842</v>
      </c>
      <c r="S450" s="39" t="s">
        <v>843</v>
      </c>
      <c r="T450" s="39"/>
      <c r="U450" s="39"/>
      <c r="V450" s="39"/>
      <c r="W450" s="39">
        <v>7</v>
      </c>
      <c r="X450" s="39"/>
      <c r="AA450" t="s">
        <v>42</v>
      </c>
    </row>
    <row r="451" spans="1:27" x14ac:dyDescent="0.3">
      <c r="A451" s="39" t="s">
        <v>73</v>
      </c>
      <c r="B451" s="39" t="s">
        <v>84</v>
      </c>
      <c r="C451" s="39" t="s">
        <v>93</v>
      </c>
      <c r="D451" s="39" t="s">
        <v>104</v>
      </c>
      <c r="E451" s="39" t="s">
        <v>105</v>
      </c>
      <c r="F451" s="39" t="s">
        <v>839</v>
      </c>
      <c r="G451" s="39" t="s">
        <v>32</v>
      </c>
      <c r="H451" s="39" t="s">
        <v>844</v>
      </c>
      <c r="I451" s="39" t="s">
        <v>845</v>
      </c>
      <c r="J451" s="39" t="s">
        <v>34</v>
      </c>
      <c r="K451" s="39" t="s">
        <v>35</v>
      </c>
      <c r="L451" s="39" t="s">
        <v>36</v>
      </c>
      <c r="M451" s="39" t="s">
        <v>37</v>
      </c>
      <c r="N451" s="39" t="s">
        <v>55</v>
      </c>
      <c r="O451" s="39" t="s">
        <v>39</v>
      </c>
      <c r="P451" s="39" t="s">
        <v>40</v>
      </c>
      <c r="Q451" s="39" t="s">
        <v>53</v>
      </c>
      <c r="R451" s="39" t="s">
        <v>846</v>
      </c>
      <c r="S451" s="39" t="s">
        <v>847</v>
      </c>
      <c r="T451" s="39"/>
      <c r="U451" s="39"/>
      <c r="V451" s="39"/>
      <c r="W451" s="39">
        <v>7</v>
      </c>
      <c r="X451" s="39"/>
      <c r="AA451" t="s">
        <v>42</v>
      </c>
    </row>
    <row r="452" spans="1:27" x14ac:dyDescent="0.3">
      <c r="A452" s="39" t="s">
        <v>73</v>
      </c>
      <c r="B452" s="39" t="s">
        <v>84</v>
      </c>
      <c r="C452" s="39" t="s">
        <v>93</v>
      </c>
      <c r="D452" s="39" t="s">
        <v>104</v>
      </c>
      <c r="E452" s="39" t="s">
        <v>105</v>
      </c>
      <c r="F452" s="39" t="s">
        <v>839</v>
      </c>
      <c r="G452" s="39" t="s">
        <v>32</v>
      </c>
      <c r="H452" s="39" t="s">
        <v>848</v>
      </c>
      <c r="I452" s="39" t="s">
        <v>849</v>
      </c>
      <c r="J452" s="39" t="s">
        <v>34</v>
      </c>
      <c r="K452" s="39" t="s">
        <v>35</v>
      </c>
      <c r="L452" s="39" t="s">
        <v>36</v>
      </c>
      <c r="M452" s="39" t="s">
        <v>37</v>
      </c>
      <c r="N452" s="39" t="s">
        <v>55</v>
      </c>
      <c r="O452" s="39" t="s">
        <v>39</v>
      </c>
      <c r="P452" s="39" t="s">
        <v>40</v>
      </c>
      <c r="Q452" s="39" t="s">
        <v>53</v>
      </c>
      <c r="R452" s="39" t="s">
        <v>850</v>
      </c>
      <c r="S452" s="39" t="s">
        <v>851</v>
      </c>
      <c r="T452" s="39"/>
      <c r="U452" s="39"/>
      <c r="V452" s="39"/>
      <c r="W452" s="39">
        <v>7</v>
      </c>
      <c r="X452" s="39"/>
      <c r="AA452" t="s">
        <v>42</v>
      </c>
    </row>
    <row r="453" spans="1:27" x14ac:dyDescent="0.3">
      <c r="A453" s="39" t="s">
        <v>73</v>
      </c>
      <c r="B453" s="39" t="s">
        <v>84</v>
      </c>
      <c r="C453" s="39" t="s">
        <v>93</v>
      </c>
      <c r="D453" s="39" t="s">
        <v>104</v>
      </c>
      <c r="E453" s="39" t="s">
        <v>105</v>
      </c>
      <c r="F453" s="39" t="s">
        <v>839</v>
      </c>
      <c r="G453" s="39" t="s">
        <v>32</v>
      </c>
      <c r="H453" s="39" t="s">
        <v>852</v>
      </c>
      <c r="I453" s="39" t="s">
        <v>853</v>
      </c>
      <c r="J453" s="39" t="s">
        <v>34</v>
      </c>
      <c r="K453" s="39" t="s">
        <v>35</v>
      </c>
      <c r="L453" s="39" t="s">
        <v>36</v>
      </c>
      <c r="M453" s="39" t="s">
        <v>37</v>
      </c>
      <c r="N453" s="39" t="s">
        <v>55</v>
      </c>
      <c r="O453" s="39" t="s">
        <v>39</v>
      </c>
      <c r="P453" s="39" t="s">
        <v>40</v>
      </c>
      <c r="Q453" s="39" t="s">
        <v>53</v>
      </c>
      <c r="R453" s="39" t="s">
        <v>854</v>
      </c>
      <c r="S453" s="39" t="s">
        <v>855</v>
      </c>
      <c r="T453" s="39"/>
      <c r="U453" s="39"/>
      <c r="V453" s="39"/>
      <c r="W453" s="39">
        <v>7</v>
      </c>
      <c r="X453" s="39"/>
      <c r="AA453" t="s">
        <v>42</v>
      </c>
    </row>
    <row r="454" spans="1:27" x14ac:dyDescent="0.3">
      <c r="A454" s="39" t="s">
        <v>73</v>
      </c>
      <c r="B454" s="39" t="s">
        <v>84</v>
      </c>
      <c r="C454" s="39" t="s">
        <v>93</v>
      </c>
      <c r="D454" s="39" t="s">
        <v>104</v>
      </c>
      <c r="E454" s="39" t="s">
        <v>105</v>
      </c>
      <c r="F454" s="39" t="s">
        <v>839</v>
      </c>
      <c r="G454" s="39" t="s">
        <v>32</v>
      </c>
      <c r="H454" s="39" t="s">
        <v>856</v>
      </c>
      <c r="I454" s="39" t="s">
        <v>857</v>
      </c>
      <c r="J454" s="39" t="s">
        <v>34</v>
      </c>
      <c r="K454" s="39" t="s">
        <v>35</v>
      </c>
      <c r="L454" s="39" t="s">
        <v>36</v>
      </c>
      <c r="M454" s="39" t="s">
        <v>37</v>
      </c>
      <c r="N454" s="39" t="s">
        <v>55</v>
      </c>
      <c r="O454" s="39" t="s">
        <v>39</v>
      </c>
      <c r="P454" s="39" t="s">
        <v>40</v>
      </c>
      <c r="Q454" s="39" t="s">
        <v>53</v>
      </c>
      <c r="R454" s="39" t="s">
        <v>858</v>
      </c>
      <c r="S454" s="39" t="s">
        <v>859</v>
      </c>
      <c r="T454" s="39"/>
      <c r="U454" s="39"/>
      <c r="V454" s="39"/>
      <c r="W454" s="39">
        <v>7</v>
      </c>
      <c r="X454" s="39"/>
      <c r="AA454" t="s">
        <v>42</v>
      </c>
    </row>
    <row r="455" spans="1:27" x14ac:dyDescent="0.3">
      <c r="A455" s="39" t="s">
        <v>73</v>
      </c>
      <c r="B455" s="39" t="s">
        <v>84</v>
      </c>
      <c r="C455" s="39" t="s">
        <v>93</v>
      </c>
      <c r="D455" s="39" t="s">
        <v>104</v>
      </c>
      <c r="E455" s="39" t="s">
        <v>105</v>
      </c>
      <c r="F455" s="39" t="s">
        <v>839</v>
      </c>
      <c r="G455" s="39" t="s">
        <v>32</v>
      </c>
      <c r="H455" s="39" t="s">
        <v>860</v>
      </c>
      <c r="I455" s="39" t="s">
        <v>861</v>
      </c>
      <c r="J455" s="39" t="s">
        <v>34</v>
      </c>
      <c r="K455" s="39" t="s">
        <v>35</v>
      </c>
      <c r="L455" s="39" t="s">
        <v>36</v>
      </c>
      <c r="M455" s="39" t="s">
        <v>37</v>
      </c>
      <c r="N455" s="39" t="s">
        <v>55</v>
      </c>
      <c r="O455" s="39" t="s">
        <v>39</v>
      </c>
      <c r="P455" s="39" t="s">
        <v>40</v>
      </c>
      <c r="Q455" s="39" t="s">
        <v>53</v>
      </c>
      <c r="R455" s="39" t="s">
        <v>862</v>
      </c>
      <c r="S455" s="39" t="s">
        <v>863</v>
      </c>
      <c r="T455" s="39"/>
      <c r="U455" s="39"/>
      <c r="V455" s="39"/>
      <c r="W455" s="39">
        <v>7</v>
      </c>
      <c r="X455" s="39"/>
      <c r="AA455" t="s">
        <v>42</v>
      </c>
    </row>
    <row r="456" spans="1:27" x14ac:dyDescent="0.3">
      <c r="A456" s="39" t="s">
        <v>73</v>
      </c>
      <c r="B456" s="39" t="s">
        <v>84</v>
      </c>
      <c r="C456" s="39" t="s">
        <v>93</v>
      </c>
      <c r="D456" s="39" t="s">
        <v>104</v>
      </c>
      <c r="E456" s="39" t="s">
        <v>105</v>
      </c>
      <c r="F456" s="39" t="s">
        <v>839</v>
      </c>
      <c r="G456" s="39" t="s">
        <v>32</v>
      </c>
      <c r="H456" s="39" t="s">
        <v>864</v>
      </c>
      <c r="I456" s="39" t="s">
        <v>865</v>
      </c>
      <c r="J456" s="39" t="s">
        <v>34</v>
      </c>
      <c r="K456" s="39" t="s">
        <v>35</v>
      </c>
      <c r="L456" s="39" t="s">
        <v>36</v>
      </c>
      <c r="M456" s="39" t="s">
        <v>37</v>
      </c>
      <c r="N456" s="39" t="s">
        <v>55</v>
      </c>
      <c r="O456" s="39" t="s">
        <v>39</v>
      </c>
      <c r="P456" s="39" t="s">
        <v>40</v>
      </c>
      <c r="Q456" s="39" t="s">
        <v>53</v>
      </c>
      <c r="R456" s="39" t="s">
        <v>866</v>
      </c>
      <c r="S456" s="39" t="s">
        <v>867</v>
      </c>
      <c r="T456" s="39"/>
      <c r="U456" s="39"/>
      <c r="V456" s="39"/>
      <c r="W456" s="39">
        <v>7</v>
      </c>
      <c r="X456" s="39"/>
      <c r="AA456" t="s">
        <v>42</v>
      </c>
    </row>
    <row r="457" spans="1:27" x14ac:dyDescent="0.3">
      <c r="A457" s="39" t="s">
        <v>73</v>
      </c>
      <c r="B457" s="39" t="s">
        <v>84</v>
      </c>
      <c r="C457" s="39" t="s">
        <v>93</v>
      </c>
      <c r="D457" s="39" t="s">
        <v>104</v>
      </c>
      <c r="E457" s="39" t="s">
        <v>105</v>
      </c>
      <c r="F457" s="39" t="s">
        <v>839</v>
      </c>
      <c r="G457" s="39" t="s">
        <v>32</v>
      </c>
      <c r="H457" s="39" t="s">
        <v>868</v>
      </c>
      <c r="I457" s="39" t="s">
        <v>865</v>
      </c>
      <c r="J457" s="39" t="s">
        <v>34</v>
      </c>
      <c r="K457" s="39" t="s">
        <v>35</v>
      </c>
      <c r="L457" s="39" t="s">
        <v>36</v>
      </c>
      <c r="M457" s="39" t="s">
        <v>37</v>
      </c>
      <c r="N457" s="39" t="s">
        <v>55</v>
      </c>
      <c r="O457" s="39" t="s">
        <v>39</v>
      </c>
      <c r="P457" s="39" t="s">
        <v>40</v>
      </c>
      <c r="Q457" s="39" t="s">
        <v>53</v>
      </c>
      <c r="R457" s="39" t="s">
        <v>869</v>
      </c>
      <c r="S457" s="39" t="s">
        <v>870</v>
      </c>
      <c r="T457" s="39"/>
      <c r="U457" s="39"/>
      <c r="V457" s="39"/>
      <c r="W457" s="39">
        <v>7</v>
      </c>
      <c r="X457" s="39"/>
      <c r="AA457" t="s">
        <v>42</v>
      </c>
    </row>
    <row r="458" spans="1:27" x14ac:dyDescent="0.3">
      <c r="A458" s="39" t="s">
        <v>73</v>
      </c>
      <c r="B458" s="39" t="s">
        <v>84</v>
      </c>
      <c r="C458" s="39" t="s">
        <v>93</v>
      </c>
      <c r="D458" s="39" t="s">
        <v>104</v>
      </c>
      <c r="E458" s="39" t="s">
        <v>105</v>
      </c>
      <c r="F458" s="39" t="s">
        <v>839</v>
      </c>
      <c r="G458" s="39" t="s">
        <v>32</v>
      </c>
      <c r="H458" s="39" t="s">
        <v>871</v>
      </c>
      <c r="I458" s="39" t="s">
        <v>872</v>
      </c>
      <c r="J458" s="39" t="s">
        <v>34</v>
      </c>
      <c r="K458" s="39" t="s">
        <v>35</v>
      </c>
      <c r="L458" s="39" t="s">
        <v>36</v>
      </c>
      <c r="M458" s="39" t="s">
        <v>37</v>
      </c>
      <c r="N458" s="39" t="s">
        <v>55</v>
      </c>
      <c r="O458" s="39" t="s">
        <v>39</v>
      </c>
      <c r="P458" s="39" t="s">
        <v>40</v>
      </c>
      <c r="Q458" s="39" t="s">
        <v>53</v>
      </c>
      <c r="R458" s="39" t="s">
        <v>873</v>
      </c>
      <c r="S458" s="39" t="s">
        <v>874</v>
      </c>
      <c r="T458" s="39"/>
      <c r="U458" s="39"/>
      <c r="V458" s="39"/>
      <c r="W458" s="39">
        <v>7</v>
      </c>
      <c r="X458" s="39"/>
      <c r="AA458" t="s">
        <v>42</v>
      </c>
    </row>
    <row r="459" spans="1:27" x14ac:dyDescent="0.3">
      <c r="A459" s="39" t="s">
        <v>73</v>
      </c>
      <c r="B459" s="39" t="s">
        <v>84</v>
      </c>
      <c r="C459" s="39" t="s">
        <v>93</v>
      </c>
      <c r="D459" s="39" t="s">
        <v>104</v>
      </c>
      <c r="E459" s="39" t="s">
        <v>105</v>
      </c>
      <c r="F459" s="39" t="s">
        <v>839</v>
      </c>
      <c r="G459" s="39" t="s">
        <v>56</v>
      </c>
      <c r="H459" s="39" t="s">
        <v>875</v>
      </c>
      <c r="I459" s="39" t="s">
        <v>865</v>
      </c>
      <c r="J459" s="39" t="s">
        <v>34</v>
      </c>
      <c r="K459" s="39" t="s">
        <v>35</v>
      </c>
      <c r="L459" s="39" t="s">
        <v>36</v>
      </c>
      <c r="M459" s="39" t="s">
        <v>37</v>
      </c>
      <c r="N459" s="39" t="s">
        <v>55</v>
      </c>
      <c r="O459" s="39" t="s">
        <v>39</v>
      </c>
      <c r="P459" s="39" t="s">
        <v>40</v>
      </c>
      <c r="Q459" s="39" t="s">
        <v>53</v>
      </c>
      <c r="R459" s="39" t="s">
        <v>876</v>
      </c>
      <c r="S459" s="39" t="s">
        <v>877</v>
      </c>
      <c r="T459" s="39"/>
      <c r="U459" s="39"/>
      <c r="V459" s="39"/>
      <c r="W459" s="39">
        <v>7</v>
      </c>
      <c r="X459" s="39"/>
      <c r="AA459" t="s">
        <v>42</v>
      </c>
    </row>
    <row r="460" spans="1:27" x14ac:dyDescent="0.3">
      <c r="A460" s="39" t="s">
        <v>73</v>
      </c>
      <c r="B460" s="39" t="s">
        <v>84</v>
      </c>
      <c r="C460" s="39" t="s">
        <v>93</v>
      </c>
      <c r="D460" s="39" t="s">
        <v>104</v>
      </c>
      <c r="E460" s="39" t="s">
        <v>105</v>
      </c>
      <c r="F460" s="39" t="s">
        <v>839</v>
      </c>
      <c r="G460" s="39" t="s">
        <v>56</v>
      </c>
      <c r="H460" s="39" t="s">
        <v>878</v>
      </c>
      <c r="I460" s="39" t="s">
        <v>865</v>
      </c>
      <c r="J460" s="39" t="s">
        <v>34</v>
      </c>
      <c r="K460" s="39" t="s">
        <v>35</v>
      </c>
      <c r="L460" s="39" t="s">
        <v>36</v>
      </c>
      <c r="M460" s="39" t="s">
        <v>37</v>
      </c>
      <c r="N460" s="39" t="s">
        <v>55</v>
      </c>
      <c r="O460" s="39" t="s">
        <v>39</v>
      </c>
      <c r="P460" s="39" t="s">
        <v>40</v>
      </c>
      <c r="Q460" s="39" t="s">
        <v>53</v>
      </c>
      <c r="R460" s="39" t="s">
        <v>879</v>
      </c>
      <c r="S460" s="39" t="s">
        <v>880</v>
      </c>
      <c r="T460" s="39"/>
      <c r="U460" s="39"/>
      <c r="V460" s="39"/>
      <c r="W460" s="39">
        <v>7</v>
      </c>
      <c r="X460" s="39"/>
      <c r="AA460" t="s">
        <v>42</v>
      </c>
    </row>
    <row r="461" spans="1:27" x14ac:dyDescent="0.3">
      <c r="A461" s="39" t="s">
        <v>73</v>
      </c>
      <c r="B461" s="39" t="s">
        <v>84</v>
      </c>
      <c r="C461" s="39" t="s">
        <v>93</v>
      </c>
      <c r="D461" s="39" t="s">
        <v>104</v>
      </c>
      <c r="E461" s="39" t="s">
        <v>105</v>
      </c>
      <c r="F461" s="39" t="s">
        <v>839</v>
      </c>
      <c r="G461" s="39" t="s">
        <v>32</v>
      </c>
      <c r="H461" s="39" t="s">
        <v>881</v>
      </c>
      <c r="I461" s="39" t="s">
        <v>841</v>
      </c>
      <c r="J461" s="39" t="s">
        <v>34</v>
      </c>
      <c r="K461" s="39" t="s">
        <v>35</v>
      </c>
      <c r="L461" s="39" t="s">
        <v>36</v>
      </c>
      <c r="M461" s="39" t="s">
        <v>37</v>
      </c>
      <c r="N461" s="39" t="s">
        <v>55</v>
      </c>
      <c r="O461" s="39" t="s">
        <v>39</v>
      </c>
      <c r="P461" s="39" t="s">
        <v>40</v>
      </c>
      <c r="Q461" s="39" t="s">
        <v>53</v>
      </c>
      <c r="R461" s="39" t="s">
        <v>842</v>
      </c>
      <c r="S461" s="39" t="s">
        <v>843</v>
      </c>
      <c r="T461" s="39"/>
      <c r="U461" s="39"/>
      <c r="V461" s="39"/>
      <c r="W461" s="39">
        <v>7</v>
      </c>
      <c r="X461" s="39"/>
      <c r="AA461" t="s">
        <v>42</v>
      </c>
    </row>
    <row r="462" spans="1:27" x14ac:dyDescent="0.3">
      <c r="A462" s="39" t="s">
        <v>73</v>
      </c>
      <c r="B462" s="39" t="s">
        <v>84</v>
      </c>
      <c r="C462" s="39" t="s">
        <v>93</v>
      </c>
      <c r="D462" s="39" t="s">
        <v>104</v>
      </c>
      <c r="E462" s="39" t="s">
        <v>105</v>
      </c>
      <c r="F462" s="39" t="s">
        <v>839</v>
      </c>
      <c r="G462" s="39" t="s">
        <v>32</v>
      </c>
      <c r="H462" s="39" t="s">
        <v>882</v>
      </c>
      <c r="I462" s="39" t="s">
        <v>883</v>
      </c>
      <c r="J462" s="39" t="s">
        <v>34</v>
      </c>
      <c r="K462" s="39" t="s">
        <v>35</v>
      </c>
      <c r="L462" s="39" t="s">
        <v>36</v>
      </c>
      <c r="M462" s="39" t="s">
        <v>37</v>
      </c>
      <c r="N462" s="39" t="s">
        <v>55</v>
      </c>
      <c r="O462" s="39" t="s">
        <v>39</v>
      </c>
      <c r="P462" s="39" t="s">
        <v>40</v>
      </c>
      <c r="Q462" s="39" t="s">
        <v>53</v>
      </c>
      <c r="R462" s="39" t="s">
        <v>884</v>
      </c>
      <c r="S462" s="39" t="s">
        <v>885</v>
      </c>
      <c r="T462" s="39"/>
      <c r="U462" s="39"/>
      <c r="V462" s="39"/>
      <c r="W462" s="39">
        <v>7</v>
      </c>
      <c r="X462" s="39"/>
      <c r="AA462" t="s">
        <v>42</v>
      </c>
    </row>
    <row r="463" spans="1:27" x14ac:dyDescent="0.3">
      <c r="A463" s="39" t="s">
        <v>73</v>
      </c>
      <c r="B463" s="39" t="s">
        <v>84</v>
      </c>
      <c r="C463" s="39" t="s">
        <v>93</v>
      </c>
      <c r="D463" s="39" t="s">
        <v>104</v>
      </c>
      <c r="E463" s="39" t="s">
        <v>105</v>
      </c>
      <c r="F463" s="39" t="s">
        <v>839</v>
      </c>
      <c r="G463" s="39" t="s">
        <v>56</v>
      </c>
      <c r="H463" s="39" t="s">
        <v>886</v>
      </c>
      <c r="I463" s="39" t="s">
        <v>865</v>
      </c>
      <c r="J463" s="39" t="s">
        <v>34</v>
      </c>
      <c r="K463" s="39" t="s">
        <v>35</v>
      </c>
      <c r="L463" s="39" t="s">
        <v>36</v>
      </c>
      <c r="M463" s="39" t="s">
        <v>37</v>
      </c>
      <c r="N463" s="39" t="s">
        <v>55</v>
      </c>
      <c r="O463" s="39" t="s">
        <v>39</v>
      </c>
      <c r="P463" s="39" t="s">
        <v>40</v>
      </c>
      <c r="Q463" s="39" t="s">
        <v>53</v>
      </c>
      <c r="R463" s="39" t="s">
        <v>887</v>
      </c>
      <c r="S463" s="39" t="s">
        <v>888</v>
      </c>
      <c r="T463" s="39"/>
      <c r="U463" s="39"/>
      <c r="V463" s="39"/>
      <c r="W463" s="39">
        <v>7</v>
      </c>
      <c r="X463" s="39"/>
      <c r="AA463" t="s">
        <v>42</v>
      </c>
    </row>
    <row r="464" spans="1:27" x14ac:dyDescent="0.3">
      <c r="A464" s="39" t="s">
        <v>73</v>
      </c>
      <c r="B464" s="39" t="s">
        <v>84</v>
      </c>
      <c r="C464" s="39" t="s">
        <v>93</v>
      </c>
      <c r="D464" s="39" t="s">
        <v>104</v>
      </c>
      <c r="E464" s="39" t="s">
        <v>105</v>
      </c>
      <c r="F464" s="39" t="s">
        <v>839</v>
      </c>
      <c r="G464" s="39" t="s">
        <v>56</v>
      </c>
      <c r="H464" s="39" t="s">
        <v>889</v>
      </c>
      <c r="I464" s="39" t="s">
        <v>865</v>
      </c>
      <c r="J464" s="39" t="s">
        <v>34</v>
      </c>
      <c r="K464" s="39" t="s">
        <v>35</v>
      </c>
      <c r="L464" s="39" t="s">
        <v>36</v>
      </c>
      <c r="M464" s="39" t="s">
        <v>37</v>
      </c>
      <c r="N464" s="39" t="s">
        <v>55</v>
      </c>
      <c r="O464" s="39" t="s">
        <v>39</v>
      </c>
      <c r="P464" s="39" t="s">
        <v>40</v>
      </c>
      <c r="Q464" s="39" t="s">
        <v>53</v>
      </c>
      <c r="R464" s="39" t="s">
        <v>890</v>
      </c>
      <c r="S464" s="39" t="s">
        <v>891</v>
      </c>
      <c r="T464" s="39"/>
      <c r="U464" s="39"/>
      <c r="V464" s="39"/>
      <c r="W464" s="39">
        <v>7</v>
      </c>
      <c r="X464" s="39"/>
      <c r="AA464" t="s">
        <v>42</v>
      </c>
    </row>
    <row r="465" spans="1:27" x14ac:dyDescent="0.3">
      <c r="A465" s="39" t="s">
        <v>73</v>
      </c>
      <c r="B465" s="39" t="s">
        <v>84</v>
      </c>
      <c r="C465" s="39" t="s">
        <v>93</v>
      </c>
      <c r="D465" s="39" t="s">
        <v>104</v>
      </c>
      <c r="E465" s="39" t="s">
        <v>105</v>
      </c>
      <c r="F465" s="39" t="s">
        <v>839</v>
      </c>
      <c r="G465" s="39" t="s">
        <v>32</v>
      </c>
      <c r="H465" s="39" t="s">
        <v>892</v>
      </c>
      <c r="I465" s="39" t="s">
        <v>893</v>
      </c>
      <c r="J465" s="39" t="s">
        <v>34</v>
      </c>
      <c r="K465" s="39" t="s">
        <v>35</v>
      </c>
      <c r="L465" s="39" t="s">
        <v>36</v>
      </c>
      <c r="M465" s="39" t="s">
        <v>37</v>
      </c>
      <c r="N465" s="39" t="s">
        <v>55</v>
      </c>
      <c r="O465" s="39" t="s">
        <v>39</v>
      </c>
      <c r="P465" s="39" t="s">
        <v>40</v>
      </c>
      <c r="Q465" s="39" t="s">
        <v>53</v>
      </c>
      <c r="R465" s="39" t="s">
        <v>894</v>
      </c>
      <c r="S465" s="39" t="s">
        <v>895</v>
      </c>
      <c r="T465" s="39"/>
      <c r="U465" s="39"/>
      <c r="V465" s="39"/>
      <c r="W465" s="39">
        <v>7</v>
      </c>
      <c r="X465" s="39"/>
      <c r="AA465" t="s">
        <v>42</v>
      </c>
    </row>
    <row r="466" spans="1:27" hidden="1" x14ac:dyDescent="0.3">
      <c r="A466" s="39" t="s">
        <v>73</v>
      </c>
      <c r="B466" s="39" t="s">
        <v>84</v>
      </c>
      <c r="C466" s="39" t="s">
        <v>93</v>
      </c>
      <c r="D466" s="39" t="s">
        <v>104</v>
      </c>
      <c r="E466" s="39" t="s">
        <v>105</v>
      </c>
      <c r="F466" s="39" t="s">
        <v>839</v>
      </c>
      <c r="G466" s="39" t="s">
        <v>32</v>
      </c>
      <c r="H466" s="39" t="s">
        <v>896</v>
      </c>
      <c r="I466" s="39" t="s">
        <v>897</v>
      </c>
      <c r="J466" s="39" t="s">
        <v>34</v>
      </c>
      <c r="K466" s="39" t="s">
        <v>35</v>
      </c>
      <c r="L466" s="39" t="s">
        <v>36</v>
      </c>
      <c r="M466" s="39" t="s">
        <v>37</v>
      </c>
      <c r="N466" s="39" t="s">
        <v>38</v>
      </c>
      <c r="O466" s="39" t="s">
        <v>39</v>
      </c>
      <c r="P466" s="39" t="s">
        <v>40</v>
      </c>
      <c r="Q466" s="39" t="s">
        <v>53</v>
      </c>
      <c r="R466" s="39" t="s">
        <v>898</v>
      </c>
      <c r="S466" s="39" t="s">
        <v>899</v>
      </c>
      <c r="T466" s="39"/>
      <c r="U466" s="39"/>
      <c r="V466" s="39"/>
      <c r="W466" s="39">
        <v>7</v>
      </c>
      <c r="X466" s="39" t="s">
        <v>900</v>
      </c>
    </row>
    <row r="467" spans="1:27" hidden="1" x14ac:dyDescent="0.3">
      <c r="A467" s="39" t="s">
        <v>73</v>
      </c>
      <c r="B467" s="39" t="s">
        <v>84</v>
      </c>
      <c r="C467" s="39" t="s">
        <v>93</v>
      </c>
      <c r="D467" s="39" t="s">
        <v>104</v>
      </c>
      <c r="E467" s="39" t="s">
        <v>105</v>
      </c>
      <c r="F467" s="39" t="s">
        <v>839</v>
      </c>
      <c r="G467" s="39" t="s">
        <v>32</v>
      </c>
      <c r="H467" s="39" t="s">
        <v>901</v>
      </c>
      <c r="I467" s="39" t="s">
        <v>902</v>
      </c>
      <c r="J467" s="39" t="s">
        <v>34</v>
      </c>
      <c r="K467" s="39" t="s">
        <v>35</v>
      </c>
      <c r="L467" s="39" t="s">
        <v>36</v>
      </c>
      <c r="M467" s="39" t="s">
        <v>37</v>
      </c>
      <c r="N467" s="39" t="s">
        <v>38</v>
      </c>
      <c r="O467" s="39" t="s">
        <v>39</v>
      </c>
      <c r="P467" s="39" t="s">
        <v>40</v>
      </c>
      <c r="Q467" s="39" t="s">
        <v>58</v>
      </c>
      <c r="R467" s="39" t="s">
        <v>903</v>
      </c>
      <c r="S467" s="39" t="s">
        <v>904</v>
      </c>
      <c r="T467" s="39"/>
      <c r="U467" s="39"/>
      <c r="V467" s="39"/>
      <c r="W467" s="39">
        <v>7</v>
      </c>
      <c r="X467" s="39" t="s">
        <v>905</v>
      </c>
    </row>
    <row r="468" spans="1:27" hidden="1" x14ac:dyDescent="0.3">
      <c r="A468" s="39" t="s">
        <v>73</v>
      </c>
      <c r="B468" s="39" t="s">
        <v>84</v>
      </c>
      <c r="C468" s="39" t="s">
        <v>93</v>
      </c>
      <c r="D468" s="39" t="s">
        <v>104</v>
      </c>
      <c r="E468" s="39" t="s">
        <v>105</v>
      </c>
      <c r="F468" s="39" t="s">
        <v>74</v>
      </c>
      <c r="G468" s="39" t="s">
        <v>32</v>
      </c>
      <c r="H468" s="39" t="s">
        <v>906</v>
      </c>
      <c r="I468" s="39" t="s">
        <v>897</v>
      </c>
      <c r="J468" s="39" t="s">
        <v>54</v>
      </c>
      <c r="K468" s="39" t="s">
        <v>57</v>
      </c>
      <c r="L468" s="39" t="s">
        <v>46</v>
      </c>
      <c r="M468" s="39" t="s">
        <v>47</v>
      </c>
      <c r="N468" s="39" t="s">
        <v>38</v>
      </c>
      <c r="O468" s="39" t="s">
        <v>39</v>
      </c>
      <c r="P468" s="39" t="s">
        <v>40</v>
      </c>
      <c r="Q468" s="39" t="s">
        <v>58</v>
      </c>
      <c r="R468" s="39" t="s">
        <v>907</v>
      </c>
      <c r="S468" s="39" t="s">
        <v>908</v>
      </c>
      <c r="T468" s="39"/>
      <c r="U468" s="39"/>
      <c r="V468" s="39"/>
      <c r="W468" s="39">
        <v>7</v>
      </c>
      <c r="X468" s="39" t="s">
        <v>909</v>
      </c>
    </row>
    <row r="469" spans="1:27" hidden="1" x14ac:dyDescent="0.3">
      <c r="A469" s="39" t="s">
        <v>73</v>
      </c>
      <c r="B469" s="39" t="s">
        <v>84</v>
      </c>
      <c r="C469" s="39" t="s">
        <v>93</v>
      </c>
      <c r="D469" s="39" t="s">
        <v>104</v>
      </c>
      <c r="E469" s="39" t="s">
        <v>105</v>
      </c>
      <c r="F469" s="39" t="s">
        <v>839</v>
      </c>
      <c r="G469" s="39" t="s">
        <v>32</v>
      </c>
      <c r="H469" s="39" t="s">
        <v>910</v>
      </c>
      <c r="I469" s="39" t="s">
        <v>897</v>
      </c>
      <c r="J469" s="39" t="s">
        <v>34</v>
      </c>
      <c r="K469" s="39" t="s">
        <v>35</v>
      </c>
      <c r="L469" s="39" t="s">
        <v>36</v>
      </c>
      <c r="M469" s="39" t="s">
        <v>37</v>
      </c>
      <c r="N469" s="39" t="s">
        <v>38</v>
      </c>
      <c r="O469" s="39" t="s">
        <v>39</v>
      </c>
      <c r="P469" s="39" t="s">
        <v>40</v>
      </c>
      <c r="Q469" s="39" t="s">
        <v>58</v>
      </c>
      <c r="R469" s="39" t="s">
        <v>911</v>
      </c>
      <c r="S469" s="39" t="s">
        <v>912</v>
      </c>
      <c r="T469" s="39"/>
      <c r="U469" s="39"/>
      <c r="V469" s="39"/>
      <c r="W469" s="39">
        <v>7</v>
      </c>
      <c r="X469" s="39" t="s">
        <v>913</v>
      </c>
    </row>
    <row r="470" spans="1:27" hidden="1" x14ac:dyDescent="0.3">
      <c r="A470" s="39" t="s">
        <v>73</v>
      </c>
      <c r="B470" s="39" t="s">
        <v>84</v>
      </c>
      <c r="C470" s="39" t="s">
        <v>93</v>
      </c>
      <c r="D470" s="39" t="s">
        <v>104</v>
      </c>
      <c r="E470" s="39" t="s">
        <v>105</v>
      </c>
      <c r="F470" s="39" t="s">
        <v>839</v>
      </c>
      <c r="G470" s="39" t="s">
        <v>32</v>
      </c>
      <c r="H470" s="39" t="s">
        <v>914</v>
      </c>
      <c r="I470" s="39" t="s">
        <v>897</v>
      </c>
      <c r="J470" s="39" t="s">
        <v>34</v>
      </c>
      <c r="K470" s="39" t="s">
        <v>35</v>
      </c>
      <c r="L470" s="39" t="s">
        <v>36</v>
      </c>
      <c r="M470" s="39" t="s">
        <v>37</v>
      </c>
      <c r="N470" s="39" t="s">
        <v>38</v>
      </c>
      <c r="O470" s="39" t="s">
        <v>39</v>
      </c>
      <c r="P470" s="39" t="s">
        <v>40</v>
      </c>
      <c r="Q470" s="39" t="s">
        <v>58</v>
      </c>
      <c r="R470" s="39" t="s">
        <v>915</v>
      </c>
      <c r="S470" s="39" t="s">
        <v>916</v>
      </c>
      <c r="T470" s="39"/>
      <c r="U470" s="39"/>
      <c r="V470" s="39"/>
      <c r="W470" s="39">
        <v>7</v>
      </c>
      <c r="X470" s="39" t="s">
        <v>917</v>
      </c>
    </row>
    <row r="471" spans="1:27" hidden="1" x14ac:dyDescent="0.3">
      <c r="A471" s="39" t="s">
        <v>73</v>
      </c>
      <c r="B471" s="39" t="s">
        <v>84</v>
      </c>
      <c r="C471" s="39" t="s">
        <v>93</v>
      </c>
      <c r="D471" s="39" t="s">
        <v>104</v>
      </c>
      <c r="E471" s="39" t="s">
        <v>105</v>
      </c>
      <c r="F471" s="39" t="s">
        <v>74</v>
      </c>
      <c r="G471" s="39" t="s">
        <v>32</v>
      </c>
      <c r="H471" s="39" t="s">
        <v>918</v>
      </c>
      <c r="I471" s="39" t="s">
        <v>919</v>
      </c>
      <c r="J471" s="39" t="s">
        <v>34</v>
      </c>
      <c r="K471" s="39" t="s">
        <v>35</v>
      </c>
      <c r="L471" s="39" t="s">
        <v>36</v>
      </c>
      <c r="M471" s="39" t="s">
        <v>37</v>
      </c>
      <c r="N471" s="39" t="s">
        <v>48</v>
      </c>
      <c r="O471" s="39" t="s">
        <v>39</v>
      </c>
      <c r="P471" s="39" t="s">
        <v>40</v>
      </c>
      <c r="Q471" s="39" t="s">
        <v>41</v>
      </c>
      <c r="R471" s="39" t="s">
        <v>920</v>
      </c>
      <c r="S471" s="39" t="s">
        <v>921</v>
      </c>
      <c r="T471" s="39"/>
      <c r="U471" s="39"/>
      <c r="V471" s="39"/>
      <c r="W471" s="39">
        <v>7</v>
      </c>
      <c r="X471" s="39" t="s">
        <v>922</v>
      </c>
    </row>
    <row r="472" spans="1:27" hidden="1" x14ac:dyDescent="0.3">
      <c r="A472" s="39" t="s">
        <v>73</v>
      </c>
      <c r="B472" s="39" t="s">
        <v>84</v>
      </c>
      <c r="C472" s="39" t="s">
        <v>93</v>
      </c>
      <c r="D472" s="39" t="s">
        <v>104</v>
      </c>
      <c r="E472" s="39" t="s">
        <v>105</v>
      </c>
      <c r="F472" s="39" t="s">
        <v>839</v>
      </c>
      <c r="G472" s="39" t="s">
        <v>32</v>
      </c>
      <c r="H472" s="39" t="s">
        <v>923</v>
      </c>
      <c r="I472" s="39" t="s">
        <v>897</v>
      </c>
      <c r="J472" s="39" t="s">
        <v>34</v>
      </c>
      <c r="K472" s="39" t="s">
        <v>35</v>
      </c>
      <c r="L472" s="39" t="s">
        <v>36</v>
      </c>
      <c r="M472" s="39" t="s">
        <v>37</v>
      </c>
      <c r="N472" s="39" t="s">
        <v>38</v>
      </c>
      <c r="O472" s="39" t="s">
        <v>39</v>
      </c>
      <c r="P472" s="39" t="s">
        <v>40</v>
      </c>
      <c r="Q472" s="39" t="s">
        <v>58</v>
      </c>
      <c r="R472" s="39" t="s">
        <v>924</v>
      </c>
      <c r="S472" s="39" t="s">
        <v>925</v>
      </c>
      <c r="T472" s="39"/>
      <c r="U472" s="39"/>
      <c r="V472" s="39"/>
      <c r="W472" s="39">
        <v>7</v>
      </c>
      <c r="X472" s="39" t="s">
        <v>917</v>
      </c>
    </row>
    <row r="473" spans="1:27" hidden="1" x14ac:dyDescent="0.3">
      <c r="A473" s="39" t="s">
        <v>73</v>
      </c>
      <c r="B473" s="39" t="s">
        <v>84</v>
      </c>
      <c r="C473" s="39" t="s">
        <v>93</v>
      </c>
      <c r="D473" s="39" t="s">
        <v>104</v>
      </c>
      <c r="E473" s="39" t="s">
        <v>105</v>
      </c>
      <c r="F473" s="39" t="s">
        <v>839</v>
      </c>
      <c r="G473" s="39" t="s">
        <v>32</v>
      </c>
      <c r="H473" s="39" t="s">
        <v>926</v>
      </c>
      <c r="I473" s="39" t="s">
        <v>897</v>
      </c>
      <c r="J473" s="39" t="s">
        <v>34</v>
      </c>
      <c r="K473" s="39" t="s">
        <v>35</v>
      </c>
      <c r="L473" s="39" t="s">
        <v>36</v>
      </c>
      <c r="M473" s="39" t="s">
        <v>37</v>
      </c>
      <c r="N473" s="39" t="s">
        <v>38</v>
      </c>
      <c r="O473" s="39" t="s">
        <v>39</v>
      </c>
      <c r="P473" s="39" t="s">
        <v>40</v>
      </c>
      <c r="Q473" s="39" t="s">
        <v>58</v>
      </c>
      <c r="R473" s="39" t="s">
        <v>927</v>
      </c>
      <c r="S473" s="39" t="s">
        <v>928</v>
      </c>
      <c r="T473" s="39"/>
      <c r="U473" s="39"/>
      <c r="V473" s="39"/>
      <c r="W473" s="39">
        <v>7</v>
      </c>
      <c r="X473" s="39" t="s">
        <v>929</v>
      </c>
    </row>
    <row r="474" spans="1:27" hidden="1" x14ac:dyDescent="0.3">
      <c r="A474" s="39" t="s">
        <v>73</v>
      </c>
      <c r="B474" s="39" t="s">
        <v>84</v>
      </c>
      <c r="C474" s="39" t="s">
        <v>93</v>
      </c>
      <c r="D474" s="39" t="s">
        <v>104</v>
      </c>
      <c r="E474" s="39" t="s">
        <v>105</v>
      </c>
      <c r="F474" s="39" t="s">
        <v>839</v>
      </c>
      <c r="G474" s="39" t="s">
        <v>32</v>
      </c>
      <c r="H474" s="39" t="s">
        <v>930</v>
      </c>
      <c r="I474" s="39" t="s">
        <v>897</v>
      </c>
      <c r="J474" s="39" t="s">
        <v>34</v>
      </c>
      <c r="K474" s="39" t="s">
        <v>35</v>
      </c>
      <c r="L474" s="39" t="s">
        <v>36</v>
      </c>
      <c r="M474" s="39" t="s">
        <v>37</v>
      </c>
      <c r="N474" s="39" t="s">
        <v>38</v>
      </c>
      <c r="O474" s="39" t="s">
        <v>39</v>
      </c>
      <c r="P474" s="39" t="s">
        <v>40</v>
      </c>
      <c r="Q474" s="39" t="s">
        <v>58</v>
      </c>
      <c r="R474" s="39" t="s">
        <v>931</v>
      </c>
      <c r="S474" s="39" t="s">
        <v>932</v>
      </c>
      <c r="T474" s="39"/>
      <c r="U474" s="39"/>
      <c r="V474" s="39"/>
      <c r="W474" s="39">
        <v>7</v>
      </c>
      <c r="X474" s="39" t="s">
        <v>933</v>
      </c>
    </row>
    <row r="475" spans="1:27" hidden="1" x14ac:dyDescent="0.3">
      <c r="A475" s="39" t="s">
        <v>73</v>
      </c>
      <c r="B475" s="39" t="s">
        <v>84</v>
      </c>
      <c r="C475" s="39" t="s">
        <v>93</v>
      </c>
      <c r="D475" s="39" t="s">
        <v>104</v>
      </c>
      <c r="E475" s="39" t="s">
        <v>105</v>
      </c>
      <c r="F475" s="39" t="s">
        <v>839</v>
      </c>
      <c r="G475" s="39" t="s">
        <v>32</v>
      </c>
      <c r="H475" s="39" t="s">
        <v>934</v>
      </c>
      <c r="I475" s="39" t="s">
        <v>897</v>
      </c>
      <c r="J475" s="39" t="s">
        <v>34</v>
      </c>
      <c r="K475" s="39" t="s">
        <v>35</v>
      </c>
      <c r="L475" s="39" t="s">
        <v>36</v>
      </c>
      <c r="M475" s="39" t="s">
        <v>37</v>
      </c>
      <c r="N475" s="39" t="s">
        <v>38</v>
      </c>
      <c r="O475" s="39" t="s">
        <v>39</v>
      </c>
      <c r="P475" s="39" t="s">
        <v>40</v>
      </c>
      <c r="Q475" s="39" t="s">
        <v>58</v>
      </c>
      <c r="R475" s="39" t="s">
        <v>935</v>
      </c>
      <c r="S475" s="39" t="s">
        <v>936</v>
      </c>
      <c r="T475" s="39"/>
      <c r="U475" s="39"/>
      <c r="V475" s="39"/>
      <c r="W475" s="39">
        <v>7</v>
      </c>
      <c r="X475" s="39" t="s">
        <v>937</v>
      </c>
    </row>
    <row r="476" spans="1:27" hidden="1" x14ac:dyDescent="0.3">
      <c r="A476" s="39" t="s">
        <v>73</v>
      </c>
      <c r="B476" s="39" t="s">
        <v>84</v>
      </c>
      <c r="C476" s="39" t="s">
        <v>93</v>
      </c>
      <c r="D476" s="39" t="s">
        <v>104</v>
      </c>
      <c r="E476" s="39" t="s">
        <v>105</v>
      </c>
      <c r="F476" s="39" t="s">
        <v>938</v>
      </c>
      <c r="G476" s="39" t="s">
        <v>32</v>
      </c>
      <c r="H476" s="39" t="s">
        <v>939</v>
      </c>
      <c r="I476" s="39" t="s">
        <v>919</v>
      </c>
      <c r="J476" s="39" t="s">
        <v>34</v>
      </c>
      <c r="K476" s="39" t="s">
        <v>35</v>
      </c>
      <c r="L476" s="39" t="s">
        <v>36</v>
      </c>
      <c r="M476" s="39" t="s">
        <v>37</v>
      </c>
      <c r="N476" s="39" t="s">
        <v>48</v>
      </c>
      <c r="O476" s="39" t="s">
        <v>39</v>
      </c>
      <c r="P476" s="39" t="s">
        <v>40</v>
      </c>
      <c r="Q476" s="39" t="s">
        <v>41</v>
      </c>
      <c r="R476" s="39" t="s">
        <v>940</v>
      </c>
      <c r="S476" s="39" t="s">
        <v>941</v>
      </c>
      <c r="T476" s="39"/>
      <c r="U476" s="39"/>
      <c r="V476" s="39"/>
      <c r="W476" s="39">
        <v>7</v>
      </c>
      <c r="X476" s="39" t="s">
        <v>942</v>
      </c>
    </row>
    <row r="477" spans="1:27" hidden="1" x14ac:dyDescent="0.3">
      <c r="A477" s="39" t="s">
        <v>73</v>
      </c>
      <c r="B477" s="39" t="s">
        <v>84</v>
      </c>
      <c r="C477" s="39" t="s">
        <v>93</v>
      </c>
      <c r="D477" s="39" t="s">
        <v>104</v>
      </c>
      <c r="E477" s="39" t="s">
        <v>105</v>
      </c>
      <c r="F477" s="39" t="s">
        <v>839</v>
      </c>
      <c r="G477" s="39" t="s">
        <v>32</v>
      </c>
      <c r="H477" s="39" t="s">
        <v>943</v>
      </c>
      <c r="I477" s="39" t="s">
        <v>897</v>
      </c>
      <c r="J477" s="39" t="s">
        <v>34</v>
      </c>
      <c r="K477" s="39" t="s">
        <v>35</v>
      </c>
      <c r="L477" s="39" t="s">
        <v>36</v>
      </c>
      <c r="M477" s="39" t="s">
        <v>37</v>
      </c>
      <c r="N477" s="39" t="s">
        <v>38</v>
      </c>
      <c r="O477" s="39" t="s">
        <v>39</v>
      </c>
      <c r="P477" s="39" t="s">
        <v>40</v>
      </c>
      <c r="Q477" s="39" t="s">
        <v>58</v>
      </c>
      <c r="R477" s="39" t="s">
        <v>944</v>
      </c>
      <c r="S477" s="39" t="s">
        <v>945</v>
      </c>
      <c r="T477" s="39"/>
      <c r="U477" s="39"/>
      <c r="V477" s="39"/>
      <c r="W477" s="39">
        <v>7</v>
      </c>
      <c r="X477" s="39" t="s">
        <v>946</v>
      </c>
    </row>
    <row r="478" spans="1:27" hidden="1" x14ac:dyDescent="0.3">
      <c r="A478" s="39" t="s">
        <v>73</v>
      </c>
      <c r="B478" s="39" t="s">
        <v>84</v>
      </c>
      <c r="C478" s="39" t="s">
        <v>93</v>
      </c>
      <c r="D478" s="39" t="s">
        <v>104</v>
      </c>
      <c r="E478" s="39" t="s">
        <v>105</v>
      </c>
      <c r="F478" s="39" t="s">
        <v>839</v>
      </c>
      <c r="G478" s="39" t="s">
        <v>32</v>
      </c>
      <c r="H478" s="39" t="s">
        <v>947</v>
      </c>
      <c r="I478" s="39" t="s">
        <v>62</v>
      </c>
      <c r="J478" s="39" t="s">
        <v>34</v>
      </c>
      <c r="K478" s="39" t="s">
        <v>35</v>
      </c>
      <c r="L478" s="39" t="s">
        <v>36</v>
      </c>
      <c r="M478" s="39" t="s">
        <v>37</v>
      </c>
      <c r="N478" s="39" t="s">
        <v>38</v>
      </c>
      <c r="O478" s="39" t="s">
        <v>39</v>
      </c>
      <c r="P478" s="39" t="s">
        <v>40</v>
      </c>
      <c r="Q478" s="39" t="s">
        <v>53</v>
      </c>
      <c r="R478" s="39" t="s">
        <v>948</v>
      </c>
      <c r="S478" s="39" t="s">
        <v>949</v>
      </c>
      <c r="T478" s="39"/>
      <c r="U478" s="39"/>
      <c r="V478" s="39"/>
      <c r="W478" s="39">
        <v>7</v>
      </c>
      <c r="X478" s="39" t="s">
        <v>950</v>
      </c>
    </row>
    <row r="479" spans="1:27" hidden="1" x14ac:dyDescent="0.3">
      <c r="A479" s="39" t="s">
        <v>73</v>
      </c>
      <c r="B479" s="39" t="s">
        <v>84</v>
      </c>
      <c r="C479" s="39" t="s">
        <v>93</v>
      </c>
      <c r="D479" s="39" t="s">
        <v>104</v>
      </c>
      <c r="E479" s="39" t="s">
        <v>105</v>
      </c>
      <c r="F479" s="39" t="s">
        <v>839</v>
      </c>
      <c r="G479" s="39" t="s">
        <v>32</v>
      </c>
      <c r="H479" s="39" t="s">
        <v>951</v>
      </c>
      <c r="I479" s="39" t="s">
        <v>62</v>
      </c>
      <c r="J479" s="39" t="s">
        <v>34</v>
      </c>
      <c r="K479" s="39" t="s">
        <v>35</v>
      </c>
      <c r="L479" s="39" t="s">
        <v>36</v>
      </c>
      <c r="M479" s="39" t="s">
        <v>37</v>
      </c>
      <c r="N479" s="39" t="s">
        <v>38</v>
      </c>
      <c r="O479" s="39" t="s">
        <v>39</v>
      </c>
      <c r="P479" s="39" t="s">
        <v>40</v>
      </c>
      <c r="Q479" s="39" t="s">
        <v>53</v>
      </c>
      <c r="R479" s="39" t="s">
        <v>952</v>
      </c>
      <c r="S479" s="39" t="s">
        <v>953</v>
      </c>
      <c r="T479" s="39"/>
      <c r="U479" s="39"/>
      <c r="V479" s="39"/>
      <c r="W479" s="39">
        <v>7</v>
      </c>
      <c r="X479" s="39" t="s">
        <v>954</v>
      </c>
    </row>
    <row r="480" spans="1:27" hidden="1" x14ac:dyDescent="0.3">
      <c r="A480" s="39" t="s">
        <v>73</v>
      </c>
      <c r="B480" s="39" t="s">
        <v>84</v>
      </c>
      <c r="C480" s="39" t="s">
        <v>93</v>
      </c>
      <c r="D480" s="39" t="s">
        <v>104</v>
      </c>
      <c r="E480" s="39" t="s">
        <v>105</v>
      </c>
      <c r="F480" s="39" t="s">
        <v>839</v>
      </c>
      <c r="G480" s="39" t="s">
        <v>32</v>
      </c>
      <c r="H480" s="39" t="s">
        <v>955</v>
      </c>
      <c r="I480" s="39" t="s">
        <v>902</v>
      </c>
      <c r="J480" s="39" t="s">
        <v>34</v>
      </c>
      <c r="K480" s="39" t="s">
        <v>35</v>
      </c>
      <c r="L480" s="39" t="s">
        <v>36</v>
      </c>
      <c r="M480" s="39" t="s">
        <v>37</v>
      </c>
      <c r="N480" s="39" t="s">
        <v>38</v>
      </c>
      <c r="O480" s="39" t="s">
        <v>39</v>
      </c>
      <c r="P480" s="39" t="s">
        <v>40</v>
      </c>
      <c r="Q480" s="39" t="s">
        <v>58</v>
      </c>
      <c r="R480" s="39" t="s">
        <v>956</v>
      </c>
      <c r="S480" s="39" t="s">
        <v>957</v>
      </c>
      <c r="T480" s="39"/>
      <c r="U480" s="39"/>
      <c r="V480" s="39"/>
      <c r="W480" s="39">
        <v>7</v>
      </c>
      <c r="X480" s="39" t="s">
        <v>958</v>
      </c>
    </row>
    <row r="481" spans="1:24" hidden="1" x14ac:dyDescent="0.3">
      <c r="A481" s="39" t="s">
        <v>73</v>
      </c>
      <c r="B481" s="39" t="s">
        <v>84</v>
      </c>
      <c r="C481" s="39" t="s">
        <v>93</v>
      </c>
      <c r="D481" s="39" t="s">
        <v>104</v>
      </c>
      <c r="E481" s="39" t="s">
        <v>105</v>
      </c>
      <c r="F481" s="39" t="s">
        <v>839</v>
      </c>
      <c r="G481" s="39" t="s">
        <v>32</v>
      </c>
      <c r="H481" s="39" t="s">
        <v>959</v>
      </c>
      <c r="I481" s="39" t="s">
        <v>902</v>
      </c>
      <c r="J481" s="39" t="s">
        <v>34</v>
      </c>
      <c r="K481" s="39" t="s">
        <v>35</v>
      </c>
      <c r="L481" s="39" t="s">
        <v>36</v>
      </c>
      <c r="M481" s="39" t="s">
        <v>37</v>
      </c>
      <c r="N481" s="39" t="s">
        <v>38</v>
      </c>
      <c r="O481" s="39" t="s">
        <v>39</v>
      </c>
      <c r="P481" s="39" t="s">
        <v>40</v>
      </c>
      <c r="Q481" s="39" t="s">
        <v>58</v>
      </c>
      <c r="R481" s="39" t="s">
        <v>960</v>
      </c>
      <c r="S481" s="39" t="s">
        <v>961</v>
      </c>
      <c r="T481" s="39"/>
      <c r="U481" s="39"/>
      <c r="V481" s="39"/>
      <c r="W481" s="39">
        <v>7</v>
      </c>
      <c r="X481" s="39" t="s">
        <v>958</v>
      </c>
    </row>
    <row r="482" spans="1:24" hidden="1" x14ac:dyDescent="0.3">
      <c r="A482" s="39" t="s">
        <v>73</v>
      </c>
      <c r="B482" s="39" t="s">
        <v>84</v>
      </c>
      <c r="C482" s="39" t="s">
        <v>93</v>
      </c>
      <c r="D482" s="39" t="s">
        <v>104</v>
      </c>
      <c r="E482" s="39" t="s">
        <v>105</v>
      </c>
      <c r="F482" s="39" t="s">
        <v>839</v>
      </c>
      <c r="G482" s="39" t="s">
        <v>32</v>
      </c>
      <c r="H482" s="39" t="s">
        <v>962</v>
      </c>
      <c r="I482" s="39" t="s">
        <v>902</v>
      </c>
      <c r="J482" s="39" t="s">
        <v>34</v>
      </c>
      <c r="K482" s="39" t="s">
        <v>35</v>
      </c>
      <c r="L482" s="39" t="s">
        <v>36</v>
      </c>
      <c r="M482" s="39" t="s">
        <v>37</v>
      </c>
      <c r="N482" s="39" t="s">
        <v>38</v>
      </c>
      <c r="O482" s="39" t="s">
        <v>39</v>
      </c>
      <c r="P482" s="39" t="s">
        <v>40</v>
      </c>
      <c r="Q482" s="39" t="s">
        <v>58</v>
      </c>
      <c r="R482" s="39" t="s">
        <v>963</v>
      </c>
      <c r="S482" s="39" t="s">
        <v>964</v>
      </c>
      <c r="T482" s="39"/>
      <c r="U482" s="39"/>
      <c r="V482" s="39"/>
      <c r="W482" s="39">
        <v>7</v>
      </c>
      <c r="X482" s="39" t="s">
        <v>958</v>
      </c>
    </row>
    <row r="483" spans="1:24" hidden="1" x14ac:dyDescent="0.3">
      <c r="A483" s="39" t="s">
        <v>73</v>
      </c>
      <c r="B483" s="39" t="s">
        <v>84</v>
      </c>
      <c r="C483" s="39" t="s">
        <v>93</v>
      </c>
      <c r="D483" s="39" t="s">
        <v>104</v>
      </c>
      <c r="E483" s="39" t="s">
        <v>105</v>
      </c>
      <c r="F483" s="39" t="s">
        <v>839</v>
      </c>
      <c r="G483" s="39" t="s">
        <v>32</v>
      </c>
      <c r="H483" s="39" t="s">
        <v>965</v>
      </c>
      <c r="I483" s="39" t="s">
        <v>902</v>
      </c>
      <c r="J483" s="39" t="s">
        <v>34</v>
      </c>
      <c r="K483" s="39" t="s">
        <v>35</v>
      </c>
      <c r="L483" s="39" t="s">
        <v>36</v>
      </c>
      <c r="M483" s="39" t="s">
        <v>37</v>
      </c>
      <c r="N483" s="39" t="s">
        <v>38</v>
      </c>
      <c r="O483" s="39" t="s">
        <v>39</v>
      </c>
      <c r="P483" s="39" t="s">
        <v>40</v>
      </c>
      <c r="Q483" s="39" t="s">
        <v>58</v>
      </c>
      <c r="R483" s="39" t="s">
        <v>966</v>
      </c>
      <c r="S483" s="39" t="s">
        <v>967</v>
      </c>
      <c r="T483" s="39"/>
      <c r="U483" s="39"/>
      <c r="V483" s="39"/>
      <c r="W483" s="39">
        <v>7</v>
      </c>
      <c r="X483" s="39" t="s">
        <v>958</v>
      </c>
    </row>
    <row r="484" spans="1:24" hidden="1" x14ac:dyDescent="0.3">
      <c r="A484" s="39" t="s">
        <v>73</v>
      </c>
      <c r="B484" s="39" t="s">
        <v>84</v>
      </c>
      <c r="C484" s="39" t="s">
        <v>93</v>
      </c>
      <c r="D484" s="39" t="s">
        <v>104</v>
      </c>
      <c r="E484" s="39" t="s">
        <v>105</v>
      </c>
      <c r="F484" s="39" t="s">
        <v>839</v>
      </c>
      <c r="G484" s="39" t="s">
        <v>32</v>
      </c>
      <c r="H484" s="39" t="s">
        <v>968</v>
      </c>
      <c r="I484" s="39" t="s">
        <v>897</v>
      </c>
      <c r="J484" s="39" t="s">
        <v>34</v>
      </c>
      <c r="K484" s="39" t="s">
        <v>35</v>
      </c>
      <c r="L484" s="39" t="s">
        <v>36</v>
      </c>
      <c r="M484" s="39" t="s">
        <v>37</v>
      </c>
      <c r="N484" s="39" t="s">
        <v>38</v>
      </c>
      <c r="O484" s="39" t="s">
        <v>39</v>
      </c>
      <c r="P484" s="39" t="s">
        <v>40</v>
      </c>
      <c r="Q484" s="39" t="s">
        <v>58</v>
      </c>
      <c r="R484" s="39" t="s">
        <v>969</v>
      </c>
      <c r="S484" s="39" t="s">
        <v>970</v>
      </c>
      <c r="T484" s="39"/>
      <c r="U484" s="39"/>
      <c r="V484" s="39"/>
      <c r="W484" s="39">
        <v>7</v>
      </c>
      <c r="X484" s="39" t="s">
        <v>971</v>
      </c>
    </row>
    <row r="485" spans="1:24" hidden="1" x14ac:dyDescent="0.3">
      <c r="A485" s="39" t="s">
        <v>73</v>
      </c>
      <c r="B485" s="39" t="s">
        <v>84</v>
      </c>
      <c r="C485" s="39" t="s">
        <v>93</v>
      </c>
      <c r="D485" s="39" t="s">
        <v>104</v>
      </c>
      <c r="E485" s="39" t="s">
        <v>105</v>
      </c>
      <c r="F485" s="39" t="s">
        <v>839</v>
      </c>
      <c r="G485" s="39" t="s">
        <v>32</v>
      </c>
      <c r="H485" s="39" t="s">
        <v>972</v>
      </c>
      <c r="I485" s="39" t="s">
        <v>902</v>
      </c>
      <c r="J485" s="39" t="s">
        <v>34</v>
      </c>
      <c r="K485" s="39" t="s">
        <v>35</v>
      </c>
      <c r="L485" s="39" t="s">
        <v>36</v>
      </c>
      <c r="M485" s="39" t="s">
        <v>37</v>
      </c>
      <c r="N485" s="39" t="s">
        <v>38</v>
      </c>
      <c r="O485" s="39" t="s">
        <v>39</v>
      </c>
      <c r="P485" s="39" t="s">
        <v>40</v>
      </c>
      <c r="Q485" s="39" t="s">
        <v>58</v>
      </c>
      <c r="R485" s="39" t="s">
        <v>973</v>
      </c>
      <c r="S485" s="39" t="s">
        <v>974</v>
      </c>
      <c r="T485" s="39"/>
      <c r="U485" s="39"/>
      <c r="V485" s="39"/>
      <c r="W485" s="39">
        <v>7</v>
      </c>
      <c r="X485" s="39" t="s">
        <v>975</v>
      </c>
    </row>
    <row r="486" spans="1:24" hidden="1" x14ac:dyDescent="0.3">
      <c r="A486" s="39" t="s">
        <v>73</v>
      </c>
      <c r="B486" s="39" t="s">
        <v>84</v>
      </c>
      <c r="C486" s="39" t="s">
        <v>93</v>
      </c>
      <c r="D486" s="39" t="s">
        <v>104</v>
      </c>
      <c r="E486" s="39" t="s">
        <v>105</v>
      </c>
      <c r="F486" s="39" t="s">
        <v>74</v>
      </c>
      <c r="G486" s="39" t="s">
        <v>32</v>
      </c>
      <c r="H486" s="39" t="s">
        <v>976</v>
      </c>
      <c r="I486" s="39" t="s">
        <v>902</v>
      </c>
      <c r="J486" s="39" t="s">
        <v>54</v>
      </c>
      <c r="K486" s="39" t="s">
        <v>35</v>
      </c>
      <c r="L486" s="39" t="s">
        <v>36</v>
      </c>
      <c r="M486" s="39" t="s">
        <v>37</v>
      </c>
      <c r="N486" s="39" t="s">
        <v>38</v>
      </c>
      <c r="O486" s="39" t="s">
        <v>39</v>
      </c>
      <c r="P486" s="39" t="s">
        <v>40</v>
      </c>
      <c r="Q486" s="39" t="s">
        <v>53</v>
      </c>
      <c r="R486" s="39" t="s">
        <v>977</v>
      </c>
      <c r="S486" s="39" t="s">
        <v>978</v>
      </c>
      <c r="T486" s="39"/>
      <c r="U486" s="39"/>
      <c r="V486" s="39"/>
      <c r="W486" s="39">
        <v>7</v>
      </c>
      <c r="X486" s="39" t="s">
        <v>979</v>
      </c>
    </row>
    <row r="487" spans="1:24" hidden="1" x14ac:dyDescent="0.3">
      <c r="A487" s="39" t="s">
        <v>73</v>
      </c>
      <c r="B487" s="39" t="s">
        <v>84</v>
      </c>
      <c r="C487" s="39" t="s">
        <v>93</v>
      </c>
      <c r="D487" s="39" t="s">
        <v>104</v>
      </c>
      <c r="E487" s="39" t="s">
        <v>105</v>
      </c>
      <c r="F487" s="39" t="s">
        <v>839</v>
      </c>
      <c r="G487" s="39" t="s">
        <v>32</v>
      </c>
      <c r="H487" s="39" t="s">
        <v>980</v>
      </c>
      <c r="I487" s="39" t="s">
        <v>62</v>
      </c>
      <c r="J487" s="39" t="s">
        <v>34</v>
      </c>
      <c r="K487" s="39" t="s">
        <v>35</v>
      </c>
      <c r="L487" s="39" t="s">
        <v>36</v>
      </c>
      <c r="M487" s="39" t="s">
        <v>37</v>
      </c>
      <c r="N487" s="39" t="s">
        <v>38</v>
      </c>
      <c r="O487" s="39" t="s">
        <v>39</v>
      </c>
      <c r="P487" s="39" t="s">
        <v>40</v>
      </c>
      <c r="Q487" s="39" t="s">
        <v>53</v>
      </c>
      <c r="R487" s="39" t="s">
        <v>981</v>
      </c>
      <c r="S487" s="39" t="s">
        <v>982</v>
      </c>
      <c r="T487" s="39"/>
      <c r="U487" s="39"/>
      <c r="V487" s="39"/>
      <c r="W487" s="39">
        <v>7</v>
      </c>
      <c r="X487" s="39" t="s">
        <v>983</v>
      </c>
    </row>
    <row r="488" spans="1:24" hidden="1" x14ac:dyDescent="0.3">
      <c r="A488" s="39" t="s">
        <v>73</v>
      </c>
      <c r="B488" s="39" t="s">
        <v>84</v>
      </c>
      <c r="C488" s="39" t="s">
        <v>93</v>
      </c>
      <c r="D488" s="39" t="s">
        <v>104</v>
      </c>
      <c r="E488" s="39" t="s">
        <v>105</v>
      </c>
      <c r="F488" s="39" t="s">
        <v>839</v>
      </c>
      <c r="G488" s="39" t="s">
        <v>32</v>
      </c>
      <c r="H488" s="39" t="s">
        <v>984</v>
      </c>
      <c r="I488" s="39" t="s">
        <v>902</v>
      </c>
      <c r="J488" s="39" t="s">
        <v>34</v>
      </c>
      <c r="K488" s="39" t="s">
        <v>35</v>
      </c>
      <c r="L488" s="39" t="s">
        <v>36</v>
      </c>
      <c r="M488" s="39" t="s">
        <v>37</v>
      </c>
      <c r="N488" s="39" t="s">
        <v>38</v>
      </c>
      <c r="O488" s="39" t="s">
        <v>39</v>
      </c>
      <c r="P488" s="39" t="s">
        <v>40</v>
      </c>
      <c r="Q488" s="39" t="s">
        <v>58</v>
      </c>
      <c r="R488" s="39" t="s">
        <v>985</v>
      </c>
      <c r="S488" s="39" t="s">
        <v>986</v>
      </c>
      <c r="T488" s="39"/>
      <c r="U488" s="39"/>
      <c r="V488" s="39"/>
      <c r="W488" s="39">
        <v>7</v>
      </c>
      <c r="X488" s="39" t="s">
        <v>987</v>
      </c>
    </row>
    <row r="489" spans="1:24" hidden="1" x14ac:dyDescent="0.3">
      <c r="A489" s="39" t="s">
        <v>73</v>
      </c>
      <c r="B489" s="39" t="s">
        <v>84</v>
      </c>
      <c r="C489" s="39" t="s">
        <v>93</v>
      </c>
      <c r="D489" s="39" t="s">
        <v>104</v>
      </c>
      <c r="E489" s="39" t="s">
        <v>105</v>
      </c>
      <c r="F489" s="39" t="s">
        <v>839</v>
      </c>
      <c r="G489" s="39" t="s">
        <v>32</v>
      </c>
      <c r="H489" s="39" t="s">
        <v>988</v>
      </c>
      <c r="I489" s="39" t="s">
        <v>902</v>
      </c>
      <c r="J489" s="39" t="s">
        <v>34</v>
      </c>
      <c r="K489" s="39" t="s">
        <v>35</v>
      </c>
      <c r="L489" s="39" t="s">
        <v>36</v>
      </c>
      <c r="M489" s="39" t="s">
        <v>37</v>
      </c>
      <c r="N489" s="39" t="s">
        <v>38</v>
      </c>
      <c r="O489" s="39" t="s">
        <v>39</v>
      </c>
      <c r="P489" s="39" t="s">
        <v>40</v>
      </c>
      <c r="Q489" s="39" t="s">
        <v>58</v>
      </c>
      <c r="R489" s="39" t="s">
        <v>989</v>
      </c>
      <c r="S489" s="39" t="s">
        <v>990</v>
      </c>
      <c r="T489" s="39"/>
      <c r="U489" s="39"/>
      <c r="V489" s="39"/>
      <c r="W489" s="39">
        <v>7</v>
      </c>
      <c r="X489" s="39" t="s">
        <v>991</v>
      </c>
    </row>
    <row r="490" spans="1:24" hidden="1" x14ac:dyDescent="0.3">
      <c r="A490" s="39" t="s">
        <v>73</v>
      </c>
      <c r="B490" s="39" t="s">
        <v>84</v>
      </c>
      <c r="C490" s="39" t="s">
        <v>93</v>
      </c>
      <c r="D490" s="39" t="s">
        <v>104</v>
      </c>
      <c r="E490" s="39" t="s">
        <v>105</v>
      </c>
      <c r="F490" s="39" t="s">
        <v>74</v>
      </c>
      <c r="G490" s="39" t="s">
        <v>32</v>
      </c>
      <c r="H490" s="39" t="s">
        <v>992</v>
      </c>
      <c r="I490" s="39" t="s">
        <v>902</v>
      </c>
      <c r="J490" s="39" t="s">
        <v>54</v>
      </c>
      <c r="K490" s="39" t="s">
        <v>35</v>
      </c>
      <c r="L490" s="39" t="s">
        <v>46</v>
      </c>
      <c r="M490" s="39" t="s">
        <v>47</v>
      </c>
      <c r="N490" s="39" t="s">
        <v>38</v>
      </c>
      <c r="O490" s="39" t="s">
        <v>39</v>
      </c>
      <c r="P490" s="39" t="s">
        <v>40</v>
      </c>
      <c r="Q490" s="39" t="s">
        <v>58</v>
      </c>
      <c r="R490" s="39" t="s">
        <v>993</v>
      </c>
      <c r="S490" s="39" t="s">
        <v>994</v>
      </c>
      <c r="T490" s="39"/>
      <c r="U490" s="39"/>
      <c r="V490" s="39"/>
      <c r="W490" s="39">
        <v>7</v>
      </c>
      <c r="X490" s="39" t="s">
        <v>995</v>
      </c>
    </row>
    <row r="491" spans="1:24" hidden="1" x14ac:dyDescent="0.3">
      <c r="A491" s="39" t="s">
        <v>73</v>
      </c>
      <c r="B491" s="39" t="s">
        <v>84</v>
      </c>
      <c r="C491" s="39" t="s">
        <v>93</v>
      </c>
      <c r="D491" s="39" t="s">
        <v>104</v>
      </c>
      <c r="E491" s="39" t="s">
        <v>105</v>
      </c>
      <c r="F491" s="39" t="s">
        <v>839</v>
      </c>
      <c r="G491" s="39" t="s">
        <v>32</v>
      </c>
      <c r="H491" s="39" t="s">
        <v>996</v>
      </c>
      <c r="I491" s="39" t="s">
        <v>902</v>
      </c>
      <c r="J491" s="39" t="s">
        <v>34</v>
      </c>
      <c r="K491" s="39" t="s">
        <v>35</v>
      </c>
      <c r="L491" s="39" t="s">
        <v>36</v>
      </c>
      <c r="M491" s="39" t="s">
        <v>37</v>
      </c>
      <c r="N491" s="39" t="s">
        <v>38</v>
      </c>
      <c r="O491" s="39" t="s">
        <v>39</v>
      </c>
      <c r="P491" s="39" t="s">
        <v>40</v>
      </c>
      <c r="Q491" s="39" t="s">
        <v>58</v>
      </c>
      <c r="R491" s="39" t="s">
        <v>997</v>
      </c>
      <c r="S491" s="39" t="s">
        <v>998</v>
      </c>
      <c r="T491" s="39"/>
      <c r="U491" s="39"/>
      <c r="V491" s="39"/>
      <c r="W491" s="39">
        <v>7</v>
      </c>
      <c r="X491" s="39" t="s">
        <v>987</v>
      </c>
    </row>
    <row r="492" spans="1:24" hidden="1" x14ac:dyDescent="0.3">
      <c r="A492" s="39" t="s">
        <v>73</v>
      </c>
      <c r="B492" s="39" t="s">
        <v>84</v>
      </c>
      <c r="C492" s="39" t="s">
        <v>93</v>
      </c>
      <c r="D492" s="39" t="s">
        <v>104</v>
      </c>
      <c r="E492" s="39" t="s">
        <v>105</v>
      </c>
      <c r="F492" s="39" t="s">
        <v>839</v>
      </c>
      <c r="G492" s="39" t="s">
        <v>32</v>
      </c>
      <c r="H492" s="39" t="s">
        <v>999</v>
      </c>
      <c r="I492" s="39" t="s">
        <v>62</v>
      </c>
      <c r="J492" s="39" t="s">
        <v>34</v>
      </c>
      <c r="K492" s="39" t="s">
        <v>35</v>
      </c>
      <c r="L492" s="39" t="s">
        <v>36</v>
      </c>
      <c r="M492" s="39" t="s">
        <v>37</v>
      </c>
      <c r="N492" s="39" t="s">
        <v>38</v>
      </c>
      <c r="O492" s="39" t="s">
        <v>39</v>
      </c>
      <c r="P492" s="39" t="s">
        <v>40</v>
      </c>
      <c r="Q492" s="39" t="s">
        <v>53</v>
      </c>
      <c r="R492" s="39" t="s">
        <v>1000</v>
      </c>
      <c r="S492" s="39" t="s">
        <v>1001</v>
      </c>
      <c r="T492" s="39"/>
      <c r="U492" s="39"/>
      <c r="V492" s="39"/>
      <c r="W492" s="39">
        <v>7</v>
      </c>
      <c r="X492" s="39" t="s">
        <v>1002</v>
      </c>
    </row>
    <row r="493" spans="1:24" hidden="1" x14ac:dyDescent="0.3">
      <c r="A493" s="39" t="s">
        <v>73</v>
      </c>
      <c r="B493" s="39" t="s">
        <v>84</v>
      </c>
      <c r="C493" s="39" t="s">
        <v>93</v>
      </c>
      <c r="D493" s="39" t="s">
        <v>104</v>
      </c>
      <c r="E493" s="39" t="s">
        <v>105</v>
      </c>
      <c r="F493" s="39" t="s">
        <v>938</v>
      </c>
      <c r="G493" s="39" t="s">
        <v>32</v>
      </c>
      <c r="H493" s="39" t="s">
        <v>1003</v>
      </c>
      <c r="I493" s="39" t="s">
        <v>902</v>
      </c>
      <c r="J493" s="39" t="s">
        <v>51</v>
      </c>
      <c r="K493" s="39" t="s">
        <v>57</v>
      </c>
      <c r="L493" s="39" t="s">
        <v>46</v>
      </c>
      <c r="M493" s="39" t="s">
        <v>47</v>
      </c>
      <c r="N493" s="39" t="s">
        <v>38</v>
      </c>
      <c r="O493" s="39" t="s">
        <v>39</v>
      </c>
      <c r="P493" s="39" t="s">
        <v>40</v>
      </c>
      <c r="Q493" s="39" t="s">
        <v>58</v>
      </c>
      <c r="R493" s="39" t="s">
        <v>1004</v>
      </c>
      <c r="S493" s="39" t="s">
        <v>1005</v>
      </c>
      <c r="T493" s="39"/>
      <c r="U493" s="39"/>
      <c r="V493" s="39"/>
      <c r="W493" s="39">
        <v>7</v>
      </c>
      <c r="X493" s="39" t="s">
        <v>1006</v>
      </c>
    </row>
    <row r="494" spans="1:24" hidden="1" x14ac:dyDescent="0.3">
      <c r="A494" s="39" t="s">
        <v>73</v>
      </c>
      <c r="B494" s="39" t="s">
        <v>84</v>
      </c>
      <c r="C494" s="39" t="s">
        <v>93</v>
      </c>
      <c r="D494" s="39" t="s">
        <v>104</v>
      </c>
      <c r="E494" s="39" t="s">
        <v>105</v>
      </c>
      <c r="F494" s="39" t="s">
        <v>839</v>
      </c>
      <c r="G494" s="39" t="s">
        <v>32</v>
      </c>
      <c r="H494" s="39" t="s">
        <v>1007</v>
      </c>
      <c r="I494" s="39" t="s">
        <v>897</v>
      </c>
      <c r="J494" s="39" t="s">
        <v>34</v>
      </c>
      <c r="K494" s="39" t="s">
        <v>35</v>
      </c>
      <c r="L494" s="39" t="s">
        <v>36</v>
      </c>
      <c r="M494" s="39" t="s">
        <v>37</v>
      </c>
      <c r="N494" s="39" t="s">
        <v>38</v>
      </c>
      <c r="O494" s="39" t="s">
        <v>39</v>
      </c>
      <c r="P494" s="39" t="s">
        <v>40</v>
      </c>
      <c r="Q494" s="39" t="s">
        <v>58</v>
      </c>
      <c r="R494" s="39" t="s">
        <v>1008</v>
      </c>
      <c r="S494" s="39" t="s">
        <v>1009</v>
      </c>
      <c r="T494" s="39"/>
      <c r="U494" s="39"/>
      <c r="V494" s="39"/>
      <c r="W494" s="39">
        <v>7</v>
      </c>
      <c r="X494" s="39" t="s">
        <v>900</v>
      </c>
    </row>
    <row r="495" spans="1:24" hidden="1" x14ac:dyDescent="0.3">
      <c r="A495" s="39" t="s">
        <v>73</v>
      </c>
      <c r="B495" s="39" t="s">
        <v>84</v>
      </c>
      <c r="C495" s="39" t="s">
        <v>93</v>
      </c>
      <c r="D495" s="39" t="s">
        <v>104</v>
      </c>
      <c r="E495" s="39" t="s">
        <v>105</v>
      </c>
      <c r="F495" s="39" t="s">
        <v>839</v>
      </c>
      <c r="G495" s="39" t="s">
        <v>32</v>
      </c>
      <c r="H495" s="39" t="s">
        <v>1010</v>
      </c>
      <c r="I495" s="39" t="s">
        <v>897</v>
      </c>
      <c r="J495" s="39" t="s">
        <v>34</v>
      </c>
      <c r="K495" s="39" t="s">
        <v>35</v>
      </c>
      <c r="L495" s="39" t="s">
        <v>36</v>
      </c>
      <c r="M495" s="39" t="s">
        <v>37</v>
      </c>
      <c r="N495" s="39" t="s">
        <v>38</v>
      </c>
      <c r="O495" s="39" t="s">
        <v>39</v>
      </c>
      <c r="P495" s="39" t="s">
        <v>40</v>
      </c>
      <c r="Q495" s="39" t="s">
        <v>58</v>
      </c>
      <c r="R495" s="39" t="s">
        <v>1011</v>
      </c>
      <c r="S495" s="39" t="s">
        <v>1012</v>
      </c>
      <c r="T495" s="39"/>
      <c r="U495" s="39"/>
      <c r="V495" s="39"/>
      <c r="W495" s="39">
        <v>7</v>
      </c>
      <c r="X495" s="39" t="s">
        <v>900</v>
      </c>
    </row>
    <row r="496" spans="1:24" hidden="1" x14ac:dyDescent="0.3">
      <c r="A496" s="39" t="s">
        <v>73</v>
      </c>
      <c r="B496" s="39" t="s">
        <v>84</v>
      </c>
      <c r="C496" s="39" t="s">
        <v>93</v>
      </c>
      <c r="D496" s="39" t="s">
        <v>104</v>
      </c>
      <c r="E496" s="39" t="s">
        <v>105</v>
      </c>
      <c r="F496" s="39" t="s">
        <v>74</v>
      </c>
      <c r="G496" s="39" t="s">
        <v>32</v>
      </c>
      <c r="H496" s="39" t="s">
        <v>1013</v>
      </c>
      <c r="I496" s="39" t="s">
        <v>897</v>
      </c>
      <c r="J496" s="39" t="s">
        <v>34</v>
      </c>
      <c r="K496" s="39" t="s">
        <v>35</v>
      </c>
      <c r="L496" s="39" t="s">
        <v>36</v>
      </c>
      <c r="M496" s="39" t="s">
        <v>37</v>
      </c>
      <c r="N496" s="39" t="s">
        <v>48</v>
      </c>
      <c r="O496" s="39" t="s">
        <v>39</v>
      </c>
      <c r="P496" s="39" t="s">
        <v>40</v>
      </c>
      <c r="Q496" s="39" t="s">
        <v>41</v>
      </c>
      <c r="R496" s="39" t="s">
        <v>1014</v>
      </c>
      <c r="S496" s="39" t="s">
        <v>1015</v>
      </c>
      <c r="T496" s="39"/>
      <c r="U496" s="39"/>
      <c r="V496" s="39"/>
      <c r="W496" s="39">
        <v>7</v>
      </c>
      <c r="X496" s="39" t="s">
        <v>1016</v>
      </c>
    </row>
    <row r="497" spans="1:24" hidden="1" x14ac:dyDescent="0.3">
      <c r="A497" s="39" t="s">
        <v>73</v>
      </c>
      <c r="B497" s="39" t="s">
        <v>84</v>
      </c>
      <c r="C497" s="39" t="s">
        <v>93</v>
      </c>
      <c r="D497" s="39" t="s">
        <v>104</v>
      </c>
      <c r="E497" s="39" t="s">
        <v>105</v>
      </c>
      <c r="F497" s="39" t="s">
        <v>74</v>
      </c>
      <c r="G497" s="39" t="s">
        <v>32</v>
      </c>
      <c r="H497" s="39" t="s">
        <v>1017</v>
      </c>
      <c r="I497" s="39" t="s">
        <v>897</v>
      </c>
      <c r="J497" s="39" t="s">
        <v>34</v>
      </c>
      <c r="K497" s="39" t="s">
        <v>35</v>
      </c>
      <c r="L497" s="39" t="s">
        <v>36</v>
      </c>
      <c r="M497" s="39" t="s">
        <v>47</v>
      </c>
      <c r="N497" s="39" t="s">
        <v>48</v>
      </c>
      <c r="O497" s="39" t="s">
        <v>39</v>
      </c>
      <c r="P497" s="39" t="s">
        <v>40</v>
      </c>
      <c r="Q497" s="39" t="s">
        <v>53</v>
      </c>
      <c r="R497" s="39" t="s">
        <v>1018</v>
      </c>
      <c r="S497" s="39" t="s">
        <v>1019</v>
      </c>
      <c r="T497" s="39"/>
      <c r="U497" s="39"/>
      <c r="V497" s="39"/>
      <c r="W497" s="39">
        <v>7</v>
      </c>
      <c r="X497" s="39" t="s">
        <v>1020</v>
      </c>
    </row>
    <row r="498" spans="1:24" hidden="1" x14ac:dyDescent="0.3">
      <c r="A498" s="39" t="s">
        <v>73</v>
      </c>
      <c r="B498" s="39" t="s">
        <v>84</v>
      </c>
      <c r="C498" s="39" t="s">
        <v>93</v>
      </c>
      <c r="D498" s="39" t="s">
        <v>104</v>
      </c>
      <c r="E498" s="39" t="s">
        <v>105</v>
      </c>
      <c r="F498" s="39" t="s">
        <v>839</v>
      </c>
      <c r="G498" s="39" t="s">
        <v>32</v>
      </c>
      <c r="H498" s="39" t="s">
        <v>1021</v>
      </c>
      <c r="I498" s="39" t="s">
        <v>897</v>
      </c>
      <c r="J498" s="39" t="s">
        <v>34</v>
      </c>
      <c r="K498" s="39" t="s">
        <v>35</v>
      </c>
      <c r="L498" s="39" t="s">
        <v>36</v>
      </c>
      <c r="M498" s="39" t="s">
        <v>37</v>
      </c>
      <c r="N498" s="39" t="s">
        <v>38</v>
      </c>
      <c r="O498" s="39" t="s">
        <v>39</v>
      </c>
      <c r="P498" s="39" t="s">
        <v>40</v>
      </c>
      <c r="Q498" s="39" t="s">
        <v>58</v>
      </c>
      <c r="R498" s="39" t="s">
        <v>940</v>
      </c>
      <c r="S498" s="39" t="s">
        <v>941</v>
      </c>
      <c r="T498" s="39"/>
      <c r="U498" s="39"/>
      <c r="V498" s="39"/>
      <c r="W498" s="39">
        <v>7</v>
      </c>
      <c r="X498" s="39" t="s">
        <v>1022</v>
      </c>
    </row>
    <row r="499" spans="1:24" hidden="1" x14ac:dyDescent="0.3">
      <c r="A499" s="39" t="s">
        <v>73</v>
      </c>
      <c r="B499" s="39" t="s">
        <v>84</v>
      </c>
      <c r="C499" s="39" t="s">
        <v>93</v>
      </c>
      <c r="D499" s="39" t="s">
        <v>104</v>
      </c>
      <c r="E499" s="39" t="s">
        <v>105</v>
      </c>
      <c r="F499" s="39" t="s">
        <v>839</v>
      </c>
      <c r="G499" s="39" t="s">
        <v>32</v>
      </c>
      <c r="H499" s="39" t="s">
        <v>1023</v>
      </c>
      <c r="I499" s="39" t="s">
        <v>897</v>
      </c>
      <c r="J499" s="39" t="s">
        <v>34</v>
      </c>
      <c r="K499" s="39" t="s">
        <v>35</v>
      </c>
      <c r="L499" s="39" t="s">
        <v>36</v>
      </c>
      <c r="M499" s="39" t="s">
        <v>37</v>
      </c>
      <c r="N499" s="39" t="s">
        <v>38</v>
      </c>
      <c r="O499" s="39" t="s">
        <v>39</v>
      </c>
      <c r="P499" s="39" t="s">
        <v>40</v>
      </c>
      <c r="Q499" s="39" t="s">
        <v>58</v>
      </c>
      <c r="R499" s="39" t="s">
        <v>1024</v>
      </c>
      <c r="S499" s="39" t="s">
        <v>1025</v>
      </c>
      <c r="T499" s="39"/>
      <c r="U499" s="39"/>
      <c r="V499" s="39"/>
      <c r="W499" s="39">
        <v>7</v>
      </c>
      <c r="X499" s="39" t="s">
        <v>1022</v>
      </c>
    </row>
    <row r="500" spans="1:24" hidden="1" x14ac:dyDescent="0.3">
      <c r="A500" s="39" t="s">
        <v>73</v>
      </c>
      <c r="B500" s="39" t="s">
        <v>84</v>
      </c>
      <c r="C500" s="39" t="s">
        <v>93</v>
      </c>
      <c r="D500" s="39" t="s">
        <v>104</v>
      </c>
      <c r="E500" s="39" t="s">
        <v>105</v>
      </c>
      <c r="F500" s="39" t="s">
        <v>839</v>
      </c>
      <c r="G500" s="39" t="s">
        <v>32</v>
      </c>
      <c r="H500" s="39" t="s">
        <v>1026</v>
      </c>
      <c r="I500" s="39" t="s">
        <v>919</v>
      </c>
      <c r="J500" s="39" t="s">
        <v>34</v>
      </c>
      <c r="K500" s="39" t="s">
        <v>35</v>
      </c>
      <c r="L500" s="39" t="s">
        <v>36</v>
      </c>
      <c r="M500" s="39" t="s">
        <v>37</v>
      </c>
      <c r="N500" s="39" t="s">
        <v>38</v>
      </c>
      <c r="O500" s="39" t="s">
        <v>39</v>
      </c>
      <c r="P500" s="39" t="s">
        <v>40</v>
      </c>
      <c r="Q500" s="39" t="s">
        <v>41</v>
      </c>
      <c r="R500" s="39" t="s">
        <v>1027</v>
      </c>
      <c r="S500" s="39" t="s">
        <v>1028</v>
      </c>
      <c r="T500" s="39"/>
      <c r="U500" s="39"/>
      <c r="V500" s="39"/>
      <c r="W500" s="39">
        <v>7</v>
      </c>
      <c r="X500" s="39" t="s">
        <v>1029</v>
      </c>
    </row>
    <row r="501" spans="1:24" hidden="1" x14ac:dyDescent="0.3">
      <c r="A501" s="39" t="s">
        <v>73</v>
      </c>
      <c r="B501" s="39" t="s">
        <v>84</v>
      </c>
      <c r="C501" s="39" t="s">
        <v>93</v>
      </c>
      <c r="D501" s="39" t="s">
        <v>104</v>
      </c>
      <c r="E501" s="39" t="s">
        <v>105</v>
      </c>
      <c r="F501" s="39" t="s">
        <v>74</v>
      </c>
      <c r="G501" s="39" t="s">
        <v>32</v>
      </c>
      <c r="H501" s="39" t="s">
        <v>1030</v>
      </c>
      <c r="I501" s="39" t="s">
        <v>919</v>
      </c>
      <c r="J501" s="39" t="s">
        <v>34</v>
      </c>
      <c r="K501" s="39" t="s">
        <v>35</v>
      </c>
      <c r="L501" s="39" t="s">
        <v>36</v>
      </c>
      <c r="M501" s="39" t="s">
        <v>37</v>
      </c>
      <c r="N501" s="39" t="s">
        <v>48</v>
      </c>
      <c r="O501" s="39" t="s">
        <v>39</v>
      </c>
      <c r="P501" s="39" t="s">
        <v>40</v>
      </c>
      <c r="Q501" s="39" t="s">
        <v>41</v>
      </c>
      <c r="R501" s="39" t="s">
        <v>1031</v>
      </c>
      <c r="S501" s="39" t="s">
        <v>1032</v>
      </c>
      <c r="T501" s="39"/>
      <c r="U501" s="39"/>
      <c r="V501" s="39"/>
      <c r="W501" s="39">
        <v>7</v>
      </c>
      <c r="X501" s="39" t="s">
        <v>922</v>
      </c>
    </row>
    <row r="502" spans="1:24" hidden="1" x14ac:dyDescent="0.3">
      <c r="A502" s="39" t="s">
        <v>73</v>
      </c>
      <c r="B502" s="39" t="s">
        <v>84</v>
      </c>
      <c r="C502" s="39" t="s">
        <v>93</v>
      </c>
      <c r="D502" s="39" t="s">
        <v>104</v>
      </c>
      <c r="E502" s="39" t="s">
        <v>105</v>
      </c>
      <c r="F502" s="39" t="s">
        <v>839</v>
      </c>
      <c r="G502" s="39" t="s">
        <v>32</v>
      </c>
      <c r="H502" s="39" t="s">
        <v>1033</v>
      </c>
      <c r="I502" s="39" t="s">
        <v>897</v>
      </c>
      <c r="J502" s="39" t="s">
        <v>54</v>
      </c>
      <c r="K502" s="39" t="s">
        <v>35</v>
      </c>
      <c r="L502" s="39" t="s">
        <v>36</v>
      </c>
      <c r="M502" s="39" t="s">
        <v>37</v>
      </c>
      <c r="N502" s="39" t="s">
        <v>38</v>
      </c>
      <c r="O502" s="39" t="s">
        <v>39</v>
      </c>
      <c r="P502" s="39" t="s">
        <v>40</v>
      </c>
      <c r="Q502" s="39" t="s">
        <v>41</v>
      </c>
      <c r="R502" s="39" t="s">
        <v>1034</v>
      </c>
      <c r="S502" s="39" t="s">
        <v>1035</v>
      </c>
      <c r="T502" s="39"/>
      <c r="U502" s="39"/>
      <c r="V502" s="39"/>
      <c r="W502" s="39">
        <v>7</v>
      </c>
      <c r="X502" s="39" t="s">
        <v>900</v>
      </c>
    </row>
    <row r="503" spans="1:24" hidden="1" x14ac:dyDescent="0.3">
      <c r="A503" s="39" t="s">
        <v>73</v>
      </c>
      <c r="B503" s="39" t="s">
        <v>84</v>
      </c>
      <c r="C503" s="39" t="s">
        <v>93</v>
      </c>
      <c r="D503" s="39" t="s">
        <v>104</v>
      </c>
      <c r="E503" s="39" t="s">
        <v>105</v>
      </c>
      <c r="F503" s="39" t="s">
        <v>74</v>
      </c>
      <c r="G503" s="39" t="s">
        <v>32</v>
      </c>
      <c r="H503" s="39" t="s">
        <v>1036</v>
      </c>
      <c r="I503" s="39" t="s">
        <v>919</v>
      </c>
      <c r="J503" s="39" t="s">
        <v>34</v>
      </c>
      <c r="K503" s="39" t="s">
        <v>35</v>
      </c>
      <c r="L503" s="39" t="s">
        <v>36</v>
      </c>
      <c r="M503" s="39" t="s">
        <v>37</v>
      </c>
      <c r="N503" s="39" t="s">
        <v>48</v>
      </c>
      <c r="O503" s="39" t="s">
        <v>39</v>
      </c>
      <c r="P503" s="39" t="s">
        <v>40</v>
      </c>
      <c r="Q503" s="39" t="s">
        <v>41</v>
      </c>
      <c r="R503" s="39" t="s">
        <v>1037</v>
      </c>
      <c r="S503" s="39" t="s">
        <v>1038</v>
      </c>
      <c r="T503" s="39"/>
      <c r="U503" s="39"/>
      <c r="V503" s="39"/>
      <c r="W503" s="39">
        <v>7</v>
      </c>
      <c r="X503" s="39" t="s">
        <v>1039</v>
      </c>
    </row>
    <row r="504" spans="1:24" hidden="1" x14ac:dyDescent="0.3">
      <c r="A504" s="39" t="s">
        <v>73</v>
      </c>
      <c r="B504" s="39" t="s">
        <v>84</v>
      </c>
      <c r="C504" s="39" t="s">
        <v>93</v>
      </c>
      <c r="D504" s="39" t="s">
        <v>104</v>
      </c>
      <c r="E504" s="39" t="s">
        <v>105</v>
      </c>
      <c r="F504" s="39" t="s">
        <v>839</v>
      </c>
      <c r="G504" s="39" t="s">
        <v>32</v>
      </c>
      <c r="H504" s="39" t="s">
        <v>1040</v>
      </c>
      <c r="I504" s="39" t="s">
        <v>902</v>
      </c>
      <c r="J504" s="39" t="s">
        <v>34</v>
      </c>
      <c r="K504" s="39" t="s">
        <v>35</v>
      </c>
      <c r="L504" s="39" t="s">
        <v>36</v>
      </c>
      <c r="M504" s="39" t="s">
        <v>37</v>
      </c>
      <c r="N504" s="39" t="s">
        <v>38</v>
      </c>
      <c r="O504" s="39" t="s">
        <v>39</v>
      </c>
      <c r="P504" s="39" t="s">
        <v>40</v>
      </c>
      <c r="Q504" s="39" t="s">
        <v>58</v>
      </c>
      <c r="R504" s="39" t="s">
        <v>1041</v>
      </c>
      <c r="S504" s="39" t="s">
        <v>1042</v>
      </c>
      <c r="T504" s="39"/>
      <c r="U504" s="39"/>
      <c r="V504" s="39"/>
      <c r="W504" s="39">
        <v>7</v>
      </c>
      <c r="X504" s="39" t="s">
        <v>958</v>
      </c>
    </row>
    <row r="505" spans="1:24" hidden="1" x14ac:dyDescent="0.3">
      <c r="A505" s="39" t="s">
        <v>73</v>
      </c>
      <c r="B505" s="39" t="s">
        <v>84</v>
      </c>
      <c r="C505" s="39" t="s">
        <v>93</v>
      </c>
      <c r="D505" s="39" t="s">
        <v>104</v>
      </c>
      <c r="E505" s="39" t="s">
        <v>105</v>
      </c>
      <c r="F505" s="39" t="s">
        <v>839</v>
      </c>
      <c r="G505" s="39" t="s">
        <v>32</v>
      </c>
      <c r="H505" s="39" t="s">
        <v>1043</v>
      </c>
      <c r="I505" s="39" t="s">
        <v>897</v>
      </c>
      <c r="J505" s="39" t="s">
        <v>34</v>
      </c>
      <c r="K505" s="39" t="s">
        <v>35</v>
      </c>
      <c r="L505" s="39" t="s">
        <v>36</v>
      </c>
      <c r="M505" s="39" t="s">
        <v>37</v>
      </c>
      <c r="N505" s="39" t="s">
        <v>38</v>
      </c>
      <c r="O505" s="39" t="s">
        <v>39</v>
      </c>
      <c r="P505" s="39" t="s">
        <v>40</v>
      </c>
      <c r="Q505" s="39" t="s">
        <v>58</v>
      </c>
      <c r="R505" s="39" t="s">
        <v>1044</v>
      </c>
      <c r="S505" s="39" t="s">
        <v>1045</v>
      </c>
      <c r="T505" s="39"/>
      <c r="U505" s="39"/>
      <c r="V505" s="39"/>
      <c r="W505" s="39">
        <v>7</v>
      </c>
      <c r="X505" s="39" t="s">
        <v>1046</v>
      </c>
    </row>
    <row r="506" spans="1:24" hidden="1" x14ac:dyDescent="0.3">
      <c r="A506" s="39" t="s">
        <v>73</v>
      </c>
      <c r="B506" s="39" t="s">
        <v>84</v>
      </c>
      <c r="C506" s="39" t="s">
        <v>93</v>
      </c>
      <c r="D506" s="39" t="s">
        <v>104</v>
      </c>
      <c r="E506" s="39" t="s">
        <v>105</v>
      </c>
      <c r="F506" s="39" t="s">
        <v>839</v>
      </c>
      <c r="G506" s="39" t="s">
        <v>32</v>
      </c>
      <c r="H506" s="39" t="s">
        <v>1047</v>
      </c>
      <c r="I506" s="39" t="s">
        <v>897</v>
      </c>
      <c r="J506" s="39" t="s">
        <v>34</v>
      </c>
      <c r="K506" s="39" t="s">
        <v>35</v>
      </c>
      <c r="L506" s="39" t="s">
        <v>36</v>
      </c>
      <c r="M506" s="39" t="s">
        <v>37</v>
      </c>
      <c r="N506" s="39" t="s">
        <v>38</v>
      </c>
      <c r="O506" s="39" t="s">
        <v>39</v>
      </c>
      <c r="P506" s="39" t="s">
        <v>40</v>
      </c>
      <c r="Q506" s="39" t="s">
        <v>58</v>
      </c>
      <c r="R506" s="39" t="s">
        <v>1048</v>
      </c>
      <c r="S506" s="39" t="s">
        <v>1049</v>
      </c>
      <c r="T506" s="39"/>
      <c r="U506" s="39"/>
      <c r="V506" s="39"/>
      <c r="W506" s="39">
        <v>7</v>
      </c>
      <c r="X506" s="39" t="s">
        <v>1046</v>
      </c>
    </row>
    <row r="507" spans="1:24" hidden="1" x14ac:dyDescent="0.3">
      <c r="A507" s="39" t="s">
        <v>73</v>
      </c>
      <c r="B507" s="39" t="s">
        <v>84</v>
      </c>
      <c r="C507" s="39" t="s">
        <v>93</v>
      </c>
      <c r="D507" s="39" t="s">
        <v>104</v>
      </c>
      <c r="E507" s="39" t="s">
        <v>105</v>
      </c>
      <c r="F507" s="39" t="s">
        <v>839</v>
      </c>
      <c r="G507" s="39" t="s">
        <v>32</v>
      </c>
      <c r="H507" s="39" t="s">
        <v>1050</v>
      </c>
      <c r="I507" s="39" t="s">
        <v>902</v>
      </c>
      <c r="J507" s="39" t="s">
        <v>34</v>
      </c>
      <c r="K507" s="39" t="s">
        <v>35</v>
      </c>
      <c r="L507" s="39" t="s">
        <v>36</v>
      </c>
      <c r="M507" s="39" t="s">
        <v>37</v>
      </c>
      <c r="N507" s="39" t="s">
        <v>38</v>
      </c>
      <c r="O507" s="39" t="s">
        <v>39</v>
      </c>
      <c r="P507" s="39" t="s">
        <v>40</v>
      </c>
      <c r="Q507" s="39" t="s">
        <v>58</v>
      </c>
      <c r="R507" s="39" t="s">
        <v>1051</v>
      </c>
      <c r="S507" s="39" t="s">
        <v>1052</v>
      </c>
      <c r="T507" s="39"/>
      <c r="U507" s="39"/>
      <c r="V507" s="39"/>
      <c r="W507" s="39">
        <v>7</v>
      </c>
      <c r="X507" s="39" t="s">
        <v>1053</v>
      </c>
    </row>
    <row r="508" spans="1:24" hidden="1" x14ac:dyDescent="0.3">
      <c r="A508" s="39" t="s">
        <v>73</v>
      </c>
      <c r="B508" s="39" t="s">
        <v>84</v>
      </c>
      <c r="C508" s="39" t="s">
        <v>93</v>
      </c>
      <c r="D508" s="39" t="s">
        <v>104</v>
      </c>
      <c r="E508" s="39" t="s">
        <v>105</v>
      </c>
      <c r="F508" s="39" t="s">
        <v>839</v>
      </c>
      <c r="G508" s="39" t="s">
        <v>32</v>
      </c>
      <c r="H508" s="39" t="s">
        <v>1054</v>
      </c>
      <c r="I508" s="39" t="s">
        <v>902</v>
      </c>
      <c r="J508" s="39" t="s">
        <v>34</v>
      </c>
      <c r="K508" s="39" t="s">
        <v>35</v>
      </c>
      <c r="L508" s="39" t="s">
        <v>36</v>
      </c>
      <c r="M508" s="39" t="s">
        <v>37</v>
      </c>
      <c r="N508" s="39" t="s">
        <v>38</v>
      </c>
      <c r="O508" s="39" t="s">
        <v>39</v>
      </c>
      <c r="P508" s="39" t="s">
        <v>40</v>
      </c>
      <c r="Q508" s="39" t="s">
        <v>58</v>
      </c>
      <c r="R508" s="39" t="s">
        <v>1055</v>
      </c>
      <c r="S508" s="39" t="s">
        <v>1056</v>
      </c>
      <c r="T508" s="39"/>
      <c r="U508" s="39"/>
      <c r="V508" s="39"/>
      <c r="W508" s="39">
        <v>7</v>
      </c>
      <c r="X508" s="39" t="s">
        <v>987</v>
      </c>
    </row>
    <row r="509" spans="1:24" hidden="1" x14ac:dyDescent="0.3">
      <c r="A509" s="39" t="s">
        <v>73</v>
      </c>
      <c r="B509" s="39" t="s">
        <v>84</v>
      </c>
      <c r="C509" s="39" t="s">
        <v>93</v>
      </c>
      <c r="D509" s="39" t="s">
        <v>104</v>
      </c>
      <c r="E509" s="39" t="s">
        <v>105</v>
      </c>
      <c r="F509" s="39" t="s">
        <v>839</v>
      </c>
      <c r="G509" s="39" t="s">
        <v>32</v>
      </c>
      <c r="H509" s="39" t="s">
        <v>1057</v>
      </c>
      <c r="I509" s="39" t="s">
        <v>902</v>
      </c>
      <c r="J509" s="39" t="s">
        <v>34</v>
      </c>
      <c r="K509" s="39" t="s">
        <v>35</v>
      </c>
      <c r="L509" s="39" t="s">
        <v>36</v>
      </c>
      <c r="M509" s="39" t="s">
        <v>37</v>
      </c>
      <c r="N509" s="39" t="s">
        <v>38</v>
      </c>
      <c r="O509" s="39" t="s">
        <v>39</v>
      </c>
      <c r="P509" s="39" t="s">
        <v>40</v>
      </c>
      <c r="Q509" s="39" t="s">
        <v>49</v>
      </c>
      <c r="R509" s="39" t="s">
        <v>1058</v>
      </c>
      <c r="S509" s="39" t="s">
        <v>1059</v>
      </c>
      <c r="T509" s="39"/>
      <c r="U509" s="39"/>
      <c r="V509" s="39"/>
      <c r="W509" s="39">
        <v>7</v>
      </c>
      <c r="X509" s="39" t="s">
        <v>1060</v>
      </c>
    </row>
    <row r="510" spans="1:24" hidden="1" x14ac:dyDescent="0.3">
      <c r="A510" s="39" t="s">
        <v>73</v>
      </c>
      <c r="B510" s="39" t="s">
        <v>84</v>
      </c>
      <c r="C510" s="39" t="s">
        <v>93</v>
      </c>
      <c r="D510" s="39" t="s">
        <v>104</v>
      </c>
      <c r="E510" s="39" t="s">
        <v>105</v>
      </c>
      <c r="F510" s="39" t="s">
        <v>839</v>
      </c>
      <c r="G510" s="39" t="s">
        <v>32</v>
      </c>
      <c r="H510" s="39" t="s">
        <v>1061</v>
      </c>
      <c r="I510" s="39" t="s">
        <v>897</v>
      </c>
      <c r="J510" s="39" t="s">
        <v>34</v>
      </c>
      <c r="K510" s="39" t="s">
        <v>35</v>
      </c>
      <c r="L510" s="39" t="s">
        <v>36</v>
      </c>
      <c r="M510" s="39" t="s">
        <v>37</v>
      </c>
      <c r="N510" s="39" t="s">
        <v>38</v>
      </c>
      <c r="O510" s="39" t="s">
        <v>39</v>
      </c>
      <c r="P510" s="39" t="s">
        <v>40</v>
      </c>
      <c r="Q510" s="39" t="s">
        <v>58</v>
      </c>
      <c r="R510" s="39" t="s">
        <v>1062</v>
      </c>
      <c r="S510" s="39" t="s">
        <v>1063</v>
      </c>
      <c r="T510" s="39"/>
      <c r="U510" s="39"/>
      <c r="V510" s="39"/>
      <c r="W510" s="39">
        <v>7</v>
      </c>
      <c r="X510" s="39" t="s">
        <v>900</v>
      </c>
    </row>
    <row r="511" spans="1:24" hidden="1" x14ac:dyDescent="0.3">
      <c r="A511" s="39" t="s">
        <v>73</v>
      </c>
      <c r="B511" s="39" t="s">
        <v>84</v>
      </c>
      <c r="C511" s="39" t="s">
        <v>93</v>
      </c>
      <c r="D511" s="39" t="s">
        <v>104</v>
      </c>
      <c r="E511" s="39" t="s">
        <v>105</v>
      </c>
      <c r="F511" s="39" t="s">
        <v>839</v>
      </c>
      <c r="G511" s="39" t="s">
        <v>32</v>
      </c>
      <c r="H511" s="39" t="s">
        <v>1064</v>
      </c>
      <c r="I511" s="39" t="s">
        <v>897</v>
      </c>
      <c r="J511" s="39" t="s">
        <v>34</v>
      </c>
      <c r="K511" s="39" t="s">
        <v>35</v>
      </c>
      <c r="L511" s="39" t="s">
        <v>36</v>
      </c>
      <c r="M511" s="39" t="s">
        <v>37</v>
      </c>
      <c r="N511" s="39" t="s">
        <v>38</v>
      </c>
      <c r="O511" s="39" t="s">
        <v>39</v>
      </c>
      <c r="P511" s="39" t="s">
        <v>40</v>
      </c>
      <c r="Q511" s="39" t="s">
        <v>58</v>
      </c>
      <c r="R511" s="39" t="s">
        <v>1065</v>
      </c>
      <c r="S511" s="39" t="s">
        <v>1066</v>
      </c>
      <c r="T511" s="39"/>
      <c r="U511" s="39"/>
      <c r="V511" s="39"/>
      <c r="W511" s="39">
        <v>7</v>
      </c>
      <c r="X511" s="39" t="s">
        <v>900</v>
      </c>
    </row>
    <row r="512" spans="1:24" hidden="1" x14ac:dyDescent="0.3">
      <c r="A512" s="39" t="s">
        <v>73</v>
      </c>
      <c r="B512" s="39" t="s">
        <v>84</v>
      </c>
      <c r="C512" s="39" t="s">
        <v>93</v>
      </c>
      <c r="D512" s="39" t="s">
        <v>104</v>
      </c>
      <c r="E512" s="39" t="s">
        <v>105</v>
      </c>
      <c r="F512" s="39" t="s">
        <v>839</v>
      </c>
      <c r="G512" s="39" t="s">
        <v>32</v>
      </c>
      <c r="H512" s="39" t="s">
        <v>1067</v>
      </c>
      <c r="I512" s="39" t="s">
        <v>897</v>
      </c>
      <c r="J512" s="39" t="s">
        <v>34</v>
      </c>
      <c r="K512" s="39" t="s">
        <v>35</v>
      </c>
      <c r="L512" s="39" t="s">
        <v>36</v>
      </c>
      <c r="M512" s="39" t="s">
        <v>37</v>
      </c>
      <c r="N512" s="39" t="s">
        <v>38</v>
      </c>
      <c r="O512" s="39" t="s">
        <v>39</v>
      </c>
      <c r="P512" s="39" t="s">
        <v>40</v>
      </c>
      <c r="Q512" s="39" t="s">
        <v>58</v>
      </c>
      <c r="R512" s="39" t="s">
        <v>1068</v>
      </c>
      <c r="S512" s="39" t="s">
        <v>1069</v>
      </c>
      <c r="T512" s="39"/>
      <c r="U512" s="39"/>
      <c r="V512" s="39"/>
      <c r="W512" s="39">
        <v>7</v>
      </c>
      <c r="X512" s="39" t="s">
        <v>1070</v>
      </c>
    </row>
    <row r="513" spans="1:24" hidden="1" x14ac:dyDescent="0.3">
      <c r="A513" s="39" t="s">
        <v>73</v>
      </c>
      <c r="B513" s="39" t="s">
        <v>84</v>
      </c>
      <c r="C513" s="39" t="s">
        <v>93</v>
      </c>
      <c r="D513" s="39" t="s">
        <v>104</v>
      </c>
      <c r="E513" s="39" t="s">
        <v>105</v>
      </c>
      <c r="F513" s="39" t="s">
        <v>839</v>
      </c>
      <c r="G513" s="39" t="s">
        <v>32</v>
      </c>
      <c r="H513" s="39" t="s">
        <v>1071</v>
      </c>
      <c r="I513" s="39" t="s">
        <v>62</v>
      </c>
      <c r="J513" s="39" t="s">
        <v>34</v>
      </c>
      <c r="K513" s="39" t="s">
        <v>35</v>
      </c>
      <c r="L513" s="39" t="s">
        <v>36</v>
      </c>
      <c r="M513" s="39" t="s">
        <v>37</v>
      </c>
      <c r="N513" s="39" t="s">
        <v>38</v>
      </c>
      <c r="O513" s="39" t="s">
        <v>39</v>
      </c>
      <c r="P513" s="39" t="s">
        <v>40</v>
      </c>
      <c r="Q513" s="39" t="s">
        <v>58</v>
      </c>
      <c r="R513" s="39" t="s">
        <v>1072</v>
      </c>
      <c r="S513" s="39" t="s">
        <v>1073</v>
      </c>
      <c r="T513" s="39"/>
      <c r="U513" s="39"/>
      <c r="V513" s="39"/>
      <c r="W513" s="39">
        <v>7</v>
      </c>
      <c r="X513" s="39" t="s">
        <v>1074</v>
      </c>
    </row>
    <row r="514" spans="1:24" hidden="1" x14ac:dyDescent="0.3">
      <c r="A514" s="39" t="s">
        <v>73</v>
      </c>
      <c r="B514" s="39" t="s">
        <v>84</v>
      </c>
      <c r="C514" s="39" t="s">
        <v>93</v>
      </c>
      <c r="D514" s="39" t="s">
        <v>104</v>
      </c>
      <c r="E514" s="39" t="s">
        <v>105</v>
      </c>
      <c r="F514" s="39" t="s">
        <v>839</v>
      </c>
      <c r="G514" s="39" t="s">
        <v>32</v>
      </c>
      <c r="H514" s="39" t="s">
        <v>1075</v>
      </c>
      <c r="I514" s="39" t="s">
        <v>62</v>
      </c>
      <c r="J514" s="39" t="s">
        <v>34</v>
      </c>
      <c r="K514" s="39" t="s">
        <v>35</v>
      </c>
      <c r="L514" s="39" t="s">
        <v>36</v>
      </c>
      <c r="M514" s="39" t="s">
        <v>37</v>
      </c>
      <c r="N514" s="39" t="s">
        <v>38</v>
      </c>
      <c r="O514" s="39" t="s">
        <v>39</v>
      </c>
      <c r="P514" s="39" t="s">
        <v>40</v>
      </c>
      <c r="Q514" s="39" t="s">
        <v>58</v>
      </c>
      <c r="R514" s="39" t="s">
        <v>1076</v>
      </c>
      <c r="S514" s="39" t="s">
        <v>1077</v>
      </c>
      <c r="T514" s="39"/>
      <c r="U514" s="39"/>
      <c r="V514" s="39"/>
      <c r="W514" s="39">
        <v>7</v>
      </c>
      <c r="X514" s="39" t="s">
        <v>1074</v>
      </c>
    </row>
    <row r="515" spans="1:24" hidden="1" x14ac:dyDescent="0.3">
      <c r="A515" s="39" t="s">
        <v>73</v>
      </c>
      <c r="B515" s="39" t="s">
        <v>84</v>
      </c>
      <c r="C515" s="39" t="s">
        <v>93</v>
      </c>
      <c r="D515" s="39" t="s">
        <v>104</v>
      </c>
      <c r="E515" s="39" t="s">
        <v>105</v>
      </c>
      <c r="F515" s="39" t="s">
        <v>839</v>
      </c>
      <c r="G515" s="39" t="s">
        <v>32</v>
      </c>
      <c r="H515" s="39" t="s">
        <v>1078</v>
      </c>
      <c r="I515" s="39" t="s">
        <v>897</v>
      </c>
      <c r="J515" s="39" t="s">
        <v>34</v>
      </c>
      <c r="K515" s="39" t="s">
        <v>35</v>
      </c>
      <c r="L515" s="39" t="s">
        <v>36</v>
      </c>
      <c r="M515" s="39" t="s">
        <v>37</v>
      </c>
      <c r="N515" s="39" t="s">
        <v>38</v>
      </c>
      <c r="O515" s="39" t="s">
        <v>39</v>
      </c>
      <c r="P515" s="39" t="s">
        <v>40</v>
      </c>
      <c r="Q515" s="39" t="s">
        <v>58</v>
      </c>
      <c r="R515" s="39" t="s">
        <v>1079</v>
      </c>
      <c r="S515" s="39" t="s">
        <v>1080</v>
      </c>
      <c r="T515" s="39"/>
      <c r="U515" s="39"/>
      <c r="V515" s="39"/>
      <c r="W515" s="39">
        <v>7</v>
      </c>
      <c r="X515" s="39" t="s">
        <v>913</v>
      </c>
    </row>
    <row r="516" spans="1:24" hidden="1" x14ac:dyDescent="0.3">
      <c r="A516" s="39" t="s">
        <v>73</v>
      </c>
      <c r="B516" s="39" t="s">
        <v>84</v>
      </c>
      <c r="C516" s="39" t="s">
        <v>93</v>
      </c>
      <c r="D516" s="39" t="s">
        <v>104</v>
      </c>
      <c r="E516" s="39" t="s">
        <v>105</v>
      </c>
      <c r="F516" s="39" t="s">
        <v>839</v>
      </c>
      <c r="G516" s="39" t="s">
        <v>32</v>
      </c>
      <c r="H516" s="39" t="s">
        <v>1081</v>
      </c>
      <c r="I516" s="39" t="s">
        <v>62</v>
      </c>
      <c r="J516" s="39" t="s">
        <v>34</v>
      </c>
      <c r="K516" s="39" t="s">
        <v>35</v>
      </c>
      <c r="L516" s="39" t="s">
        <v>36</v>
      </c>
      <c r="M516" s="39" t="s">
        <v>37</v>
      </c>
      <c r="N516" s="39" t="s">
        <v>38</v>
      </c>
      <c r="O516" s="39" t="s">
        <v>39</v>
      </c>
      <c r="P516" s="39" t="s">
        <v>40</v>
      </c>
      <c r="Q516" s="39" t="s">
        <v>58</v>
      </c>
      <c r="R516" s="39" t="s">
        <v>1082</v>
      </c>
      <c r="S516" s="39" t="s">
        <v>1083</v>
      </c>
      <c r="T516" s="39"/>
      <c r="U516" s="39"/>
      <c r="V516" s="39"/>
      <c r="W516" s="39">
        <v>7</v>
      </c>
      <c r="X516" s="39" t="s">
        <v>1074</v>
      </c>
    </row>
    <row r="517" spans="1:24" hidden="1" x14ac:dyDescent="0.3">
      <c r="A517" s="39" t="s">
        <v>73</v>
      </c>
      <c r="B517" s="39" t="s">
        <v>84</v>
      </c>
      <c r="C517" s="39" t="s">
        <v>93</v>
      </c>
      <c r="D517" s="39" t="s">
        <v>104</v>
      </c>
      <c r="E517" s="39" t="s">
        <v>105</v>
      </c>
      <c r="F517" s="39" t="s">
        <v>839</v>
      </c>
      <c r="G517" s="39" t="s">
        <v>32</v>
      </c>
      <c r="H517" s="39" t="s">
        <v>1084</v>
      </c>
      <c r="I517" s="39" t="s">
        <v>62</v>
      </c>
      <c r="J517" s="39" t="s">
        <v>34</v>
      </c>
      <c r="K517" s="39" t="s">
        <v>35</v>
      </c>
      <c r="L517" s="39" t="s">
        <v>36</v>
      </c>
      <c r="M517" s="39" t="s">
        <v>37</v>
      </c>
      <c r="N517" s="39" t="s">
        <v>38</v>
      </c>
      <c r="O517" s="39" t="s">
        <v>39</v>
      </c>
      <c r="P517" s="39" t="s">
        <v>40</v>
      </c>
      <c r="Q517" s="39" t="s">
        <v>58</v>
      </c>
      <c r="R517" s="39" t="s">
        <v>1085</v>
      </c>
      <c r="S517" s="39" t="s">
        <v>1086</v>
      </c>
      <c r="T517" s="39"/>
      <c r="U517" s="39"/>
      <c r="V517" s="39"/>
      <c r="W517" s="39">
        <v>7</v>
      </c>
      <c r="X517" s="39" t="s">
        <v>1074</v>
      </c>
    </row>
    <row r="518" spans="1:24" hidden="1" x14ac:dyDescent="0.3">
      <c r="A518" s="39" t="s">
        <v>73</v>
      </c>
      <c r="B518" s="39" t="s">
        <v>84</v>
      </c>
      <c r="C518" s="39" t="s">
        <v>93</v>
      </c>
      <c r="D518" s="39" t="s">
        <v>104</v>
      </c>
      <c r="E518" s="39" t="s">
        <v>105</v>
      </c>
      <c r="F518" s="39" t="s">
        <v>839</v>
      </c>
      <c r="G518" s="39" t="s">
        <v>32</v>
      </c>
      <c r="H518" s="39" t="s">
        <v>1087</v>
      </c>
      <c r="I518" s="39" t="s">
        <v>902</v>
      </c>
      <c r="J518" s="39" t="s">
        <v>34</v>
      </c>
      <c r="K518" s="39" t="s">
        <v>35</v>
      </c>
      <c r="L518" s="39" t="s">
        <v>36</v>
      </c>
      <c r="M518" s="39" t="s">
        <v>37</v>
      </c>
      <c r="N518" s="39" t="s">
        <v>38</v>
      </c>
      <c r="O518" s="39" t="s">
        <v>39</v>
      </c>
      <c r="P518" s="39" t="s">
        <v>40</v>
      </c>
      <c r="Q518" s="39" t="s">
        <v>58</v>
      </c>
      <c r="R518" s="39" t="s">
        <v>1088</v>
      </c>
      <c r="S518" s="39" t="s">
        <v>1089</v>
      </c>
      <c r="T518" s="39"/>
      <c r="U518" s="39"/>
      <c r="V518" s="39"/>
      <c r="W518" s="39">
        <v>7</v>
      </c>
      <c r="X518" s="39" t="s">
        <v>958</v>
      </c>
    </row>
    <row r="519" spans="1:24" hidden="1" x14ac:dyDescent="0.3">
      <c r="A519" s="39" t="s">
        <v>73</v>
      </c>
      <c r="B519" s="39" t="s">
        <v>84</v>
      </c>
      <c r="C519" s="39" t="s">
        <v>93</v>
      </c>
      <c r="D519" s="39" t="s">
        <v>104</v>
      </c>
      <c r="E519" s="39" t="s">
        <v>105</v>
      </c>
      <c r="F519" s="39" t="s">
        <v>839</v>
      </c>
      <c r="G519" s="39" t="s">
        <v>32</v>
      </c>
      <c r="H519" s="39" t="s">
        <v>1090</v>
      </c>
      <c r="I519" s="39" t="s">
        <v>62</v>
      </c>
      <c r="J519" s="39" t="s">
        <v>34</v>
      </c>
      <c r="K519" s="39" t="s">
        <v>35</v>
      </c>
      <c r="L519" s="39" t="s">
        <v>36</v>
      </c>
      <c r="M519" s="39" t="s">
        <v>37</v>
      </c>
      <c r="N519" s="39" t="s">
        <v>38</v>
      </c>
      <c r="O519" s="39" t="s">
        <v>39</v>
      </c>
      <c r="P519" s="39" t="s">
        <v>40</v>
      </c>
      <c r="Q519" s="39" t="s">
        <v>58</v>
      </c>
      <c r="R519" s="39" t="s">
        <v>1091</v>
      </c>
      <c r="S519" s="39" t="s">
        <v>1092</v>
      </c>
      <c r="T519" s="39"/>
      <c r="U519" s="39"/>
      <c r="V519" s="39"/>
      <c r="W519" s="39">
        <v>7</v>
      </c>
      <c r="X519" s="39" t="s">
        <v>1074</v>
      </c>
    </row>
    <row r="520" spans="1:24" hidden="1" x14ac:dyDescent="0.3">
      <c r="A520" s="39" t="s">
        <v>73</v>
      </c>
      <c r="B520" s="39" t="s">
        <v>84</v>
      </c>
      <c r="C520" s="39" t="s">
        <v>93</v>
      </c>
      <c r="D520" s="39" t="s">
        <v>104</v>
      </c>
      <c r="E520" s="39" t="s">
        <v>105</v>
      </c>
      <c r="F520" s="39" t="s">
        <v>839</v>
      </c>
      <c r="G520" s="39" t="s">
        <v>32</v>
      </c>
      <c r="H520" s="39" t="s">
        <v>1093</v>
      </c>
      <c r="I520" s="39" t="s">
        <v>62</v>
      </c>
      <c r="J520" s="39" t="s">
        <v>34</v>
      </c>
      <c r="K520" s="39" t="s">
        <v>35</v>
      </c>
      <c r="L520" s="39" t="s">
        <v>36</v>
      </c>
      <c r="M520" s="39" t="s">
        <v>37</v>
      </c>
      <c r="N520" s="39" t="s">
        <v>38</v>
      </c>
      <c r="O520" s="39" t="s">
        <v>39</v>
      </c>
      <c r="P520" s="39" t="s">
        <v>40</v>
      </c>
      <c r="Q520" s="39" t="s">
        <v>58</v>
      </c>
      <c r="R520" s="39" t="s">
        <v>1094</v>
      </c>
      <c r="S520" s="39" t="s">
        <v>1095</v>
      </c>
      <c r="T520" s="39"/>
      <c r="U520" s="39"/>
      <c r="V520" s="39"/>
      <c r="W520" s="39">
        <v>7</v>
      </c>
      <c r="X520" s="39" t="s">
        <v>1074</v>
      </c>
    </row>
    <row r="521" spans="1:24" hidden="1" x14ac:dyDescent="0.3">
      <c r="A521" s="39" t="s">
        <v>73</v>
      </c>
      <c r="B521" s="39" t="s">
        <v>84</v>
      </c>
      <c r="C521" s="39" t="s">
        <v>93</v>
      </c>
      <c r="D521" s="39" t="s">
        <v>104</v>
      </c>
      <c r="E521" s="39" t="s">
        <v>105</v>
      </c>
      <c r="F521" s="39" t="s">
        <v>839</v>
      </c>
      <c r="G521" s="39" t="s">
        <v>32</v>
      </c>
      <c r="H521" s="39" t="s">
        <v>1096</v>
      </c>
      <c r="I521" s="39" t="s">
        <v>62</v>
      </c>
      <c r="J521" s="39" t="s">
        <v>34</v>
      </c>
      <c r="K521" s="39" t="s">
        <v>35</v>
      </c>
      <c r="L521" s="39" t="s">
        <v>36</v>
      </c>
      <c r="M521" s="39" t="s">
        <v>37</v>
      </c>
      <c r="N521" s="39" t="s">
        <v>38</v>
      </c>
      <c r="O521" s="39" t="s">
        <v>39</v>
      </c>
      <c r="P521" s="39" t="s">
        <v>40</v>
      </c>
      <c r="Q521" s="39" t="s">
        <v>58</v>
      </c>
      <c r="R521" s="39" t="s">
        <v>1097</v>
      </c>
      <c r="S521" s="39" t="s">
        <v>1098</v>
      </c>
      <c r="T521" s="39"/>
      <c r="U521" s="39"/>
      <c r="V521" s="39"/>
      <c r="W521" s="39">
        <v>7</v>
      </c>
      <c r="X521" s="39" t="s">
        <v>1074</v>
      </c>
    </row>
    <row r="522" spans="1:24" hidden="1" x14ac:dyDescent="0.3">
      <c r="A522" s="39" t="s">
        <v>73</v>
      </c>
      <c r="B522" s="39" t="s">
        <v>84</v>
      </c>
      <c r="C522" s="39" t="s">
        <v>93</v>
      </c>
      <c r="D522" s="39" t="s">
        <v>104</v>
      </c>
      <c r="E522" s="39" t="s">
        <v>105</v>
      </c>
      <c r="F522" s="39" t="s">
        <v>839</v>
      </c>
      <c r="G522" s="39" t="s">
        <v>32</v>
      </c>
      <c r="H522" s="39" t="s">
        <v>1099</v>
      </c>
      <c r="I522" s="39" t="s">
        <v>902</v>
      </c>
      <c r="J522" s="39" t="s">
        <v>34</v>
      </c>
      <c r="K522" s="39" t="s">
        <v>35</v>
      </c>
      <c r="L522" s="39" t="s">
        <v>36</v>
      </c>
      <c r="M522" s="39" t="s">
        <v>37</v>
      </c>
      <c r="N522" s="39" t="s">
        <v>38</v>
      </c>
      <c r="O522" s="39" t="s">
        <v>39</v>
      </c>
      <c r="P522" s="39" t="s">
        <v>40</v>
      </c>
      <c r="Q522" s="39" t="s">
        <v>58</v>
      </c>
      <c r="R522" s="39" t="s">
        <v>981</v>
      </c>
      <c r="S522" s="39" t="s">
        <v>1100</v>
      </c>
      <c r="T522" s="39"/>
      <c r="U522" s="39"/>
      <c r="V522" s="39"/>
      <c r="W522" s="39">
        <v>7</v>
      </c>
      <c r="X522" s="39" t="s">
        <v>1101</v>
      </c>
    </row>
    <row r="523" spans="1:24" hidden="1" x14ac:dyDescent="0.3">
      <c r="A523" s="39" t="s">
        <v>73</v>
      </c>
      <c r="B523" s="39" t="s">
        <v>84</v>
      </c>
      <c r="C523" s="39" t="s">
        <v>93</v>
      </c>
      <c r="D523" s="39" t="s">
        <v>104</v>
      </c>
      <c r="E523" s="39" t="s">
        <v>105</v>
      </c>
      <c r="F523" s="39" t="s">
        <v>839</v>
      </c>
      <c r="G523" s="39" t="s">
        <v>32</v>
      </c>
      <c r="H523" s="39" t="s">
        <v>1102</v>
      </c>
      <c r="I523" s="39" t="s">
        <v>897</v>
      </c>
      <c r="J523" s="39" t="s">
        <v>34</v>
      </c>
      <c r="K523" s="39" t="s">
        <v>35</v>
      </c>
      <c r="L523" s="39" t="s">
        <v>36</v>
      </c>
      <c r="M523" s="39" t="s">
        <v>37</v>
      </c>
      <c r="N523" s="39" t="s">
        <v>38</v>
      </c>
      <c r="O523" s="39" t="s">
        <v>39</v>
      </c>
      <c r="P523" s="39" t="s">
        <v>40</v>
      </c>
      <c r="Q523" s="39" t="s">
        <v>58</v>
      </c>
      <c r="R523" s="39" t="s">
        <v>1103</v>
      </c>
      <c r="S523" s="39" t="s">
        <v>1104</v>
      </c>
      <c r="T523" s="39"/>
      <c r="U523" s="39"/>
      <c r="V523" s="39"/>
      <c r="W523" s="39">
        <v>7</v>
      </c>
      <c r="X523" s="39" t="s">
        <v>917</v>
      </c>
    </row>
    <row r="524" spans="1:24" hidden="1" x14ac:dyDescent="0.3">
      <c r="A524" s="39" t="s">
        <v>73</v>
      </c>
      <c r="B524" s="39" t="s">
        <v>84</v>
      </c>
      <c r="C524" s="39" t="s">
        <v>93</v>
      </c>
      <c r="D524" s="39" t="s">
        <v>104</v>
      </c>
      <c r="E524" s="39" t="s">
        <v>105</v>
      </c>
      <c r="F524" s="39" t="s">
        <v>839</v>
      </c>
      <c r="G524" s="39" t="s">
        <v>32</v>
      </c>
      <c r="H524" s="39" t="s">
        <v>1105</v>
      </c>
      <c r="I524" s="39" t="s">
        <v>897</v>
      </c>
      <c r="J524" s="39" t="s">
        <v>34</v>
      </c>
      <c r="K524" s="39" t="s">
        <v>35</v>
      </c>
      <c r="L524" s="39" t="s">
        <v>36</v>
      </c>
      <c r="M524" s="39" t="s">
        <v>37</v>
      </c>
      <c r="N524" s="39" t="s">
        <v>38</v>
      </c>
      <c r="O524" s="39" t="s">
        <v>39</v>
      </c>
      <c r="P524" s="39" t="s">
        <v>40</v>
      </c>
      <c r="Q524" s="39" t="s">
        <v>58</v>
      </c>
      <c r="R524" s="39" t="s">
        <v>1106</v>
      </c>
      <c r="S524" s="39" t="s">
        <v>1107</v>
      </c>
      <c r="T524" s="39"/>
      <c r="U524" s="39"/>
      <c r="V524" s="39"/>
      <c r="W524" s="39">
        <v>7</v>
      </c>
      <c r="X524" s="39" t="s">
        <v>917</v>
      </c>
    </row>
    <row r="525" spans="1:24" hidden="1" x14ac:dyDescent="0.3">
      <c r="A525" s="39" t="s">
        <v>73</v>
      </c>
      <c r="B525" s="39" t="s">
        <v>84</v>
      </c>
      <c r="C525" s="39" t="s">
        <v>93</v>
      </c>
      <c r="D525" s="39" t="s">
        <v>104</v>
      </c>
      <c r="E525" s="39" t="s">
        <v>105</v>
      </c>
      <c r="F525" s="39" t="s">
        <v>839</v>
      </c>
      <c r="G525" s="39" t="s">
        <v>32</v>
      </c>
      <c r="H525" s="39" t="s">
        <v>1108</v>
      </c>
      <c r="I525" s="39" t="s">
        <v>62</v>
      </c>
      <c r="J525" s="39" t="s">
        <v>34</v>
      </c>
      <c r="K525" s="39" t="s">
        <v>35</v>
      </c>
      <c r="L525" s="39" t="s">
        <v>36</v>
      </c>
      <c r="M525" s="39" t="s">
        <v>37</v>
      </c>
      <c r="N525" s="39" t="s">
        <v>38</v>
      </c>
      <c r="O525" s="39" t="s">
        <v>39</v>
      </c>
      <c r="P525" s="39" t="s">
        <v>40</v>
      </c>
      <c r="Q525" s="39" t="s">
        <v>58</v>
      </c>
      <c r="R525" s="39" t="s">
        <v>1109</v>
      </c>
      <c r="S525" s="39" t="s">
        <v>1110</v>
      </c>
      <c r="T525" s="39"/>
      <c r="U525" s="39"/>
      <c r="V525" s="39"/>
      <c r="W525" s="39">
        <v>7</v>
      </c>
      <c r="X525" s="39" t="s">
        <v>1101</v>
      </c>
    </row>
    <row r="526" spans="1:24" hidden="1" x14ac:dyDescent="0.3">
      <c r="A526" s="39" t="s">
        <v>73</v>
      </c>
      <c r="B526" s="39" t="s">
        <v>84</v>
      </c>
      <c r="C526" s="39" t="s">
        <v>93</v>
      </c>
      <c r="D526" s="39" t="s">
        <v>104</v>
      </c>
      <c r="E526" s="39" t="s">
        <v>105</v>
      </c>
      <c r="F526" s="39" t="s">
        <v>839</v>
      </c>
      <c r="G526" s="39" t="s">
        <v>32</v>
      </c>
      <c r="H526" s="39" t="s">
        <v>1111</v>
      </c>
      <c r="I526" s="39" t="s">
        <v>62</v>
      </c>
      <c r="J526" s="39" t="s">
        <v>34</v>
      </c>
      <c r="K526" s="39" t="s">
        <v>35</v>
      </c>
      <c r="L526" s="39" t="s">
        <v>36</v>
      </c>
      <c r="M526" s="39" t="s">
        <v>37</v>
      </c>
      <c r="N526" s="39" t="s">
        <v>38</v>
      </c>
      <c r="O526" s="39" t="s">
        <v>39</v>
      </c>
      <c r="P526" s="39" t="s">
        <v>40</v>
      </c>
      <c r="Q526" s="39" t="s">
        <v>58</v>
      </c>
      <c r="R526" s="39" t="s">
        <v>1112</v>
      </c>
      <c r="S526" s="39" t="s">
        <v>1113</v>
      </c>
      <c r="T526" s="39"/>
      <c r="U526" s="39"/>
      <c r="V526" s="39"/>
      <c r="W526" s="39">
        <v>7</v>
      </c>
      <c r="X526" s="39" t="s">
        <v>1074</v>
      </c>
    </row>
    <row r="527" spans="1:24" hidden="1" x14ac:dyDescent="0.3">
      <c r="A527" s="39" t="s">
        <v>73</v>
      </c>
      <c r="B527" s="39" t="s">
        <v>84</v>
      </c>
      <c r="C527" s="39" t="s">
        <v>93</v>
      </c>
      <c r="D527" s="39" t="s">
        <v>104</v>
      </c>
      <c r="E527" s="39" t="s">
        <v>105</v>
      </c>
      <c r="F527" s="39" t="s">
        <v>839</v>
      </c>
      <c r="G527" s="39" t="s">
        <v>32</v>
      </c>
      <c r="H527" s="39" t="s">
        <v>1114</v>
      </c>
      <c r="I527" s="39" t="s">
        <v>897</v>
      </c>
      <c r="J527" s="39" t="s">
        <v>34</v>
      </c>
      <c r="K527" s="39" t="s">
        <v>35</v>
      </c>
      <c r="L527" s="39" t="s">
        <v>36</v>
      </c>
      <c r="M527" s="39" t="s">
        <v>37</v>
      </c>
      <c r="N527" s="39" t="s">
        <v>38</v>
      </c>
      <c r="O527" s="39" t="s">
        <v>39</v>
      </c>
      <c r="P527" s="39" t="s">
        <v>40</v>
      </c>
      <c r="Q527" s="39" t="s">
        <v>58</v>
      </c>
      <c r="R527" s="39" t="s">
        <v>1115</v>
      </c>
      <c r="S527" s="39" t="s">
        <v>1116</v>
      </c>
      <c r="T527" s="39"/>
      <c r="U527" s="39"/>
      <c r="V527" s="39"/>
      <c r="W527" s="39">
        <v>7</v>
      </c>
      <c r="X527" s="39" t="s">
        <v>1117</v>
      </c>
    </row>
    <row r="528" spans="1:24" hidden="1" x14ac:dyDescent="0.3">
      <c r="A528" s="39" t="s">
        <v>73</v>
      </c>
      <c r="B528" s="39" t="s">
        <v>84</v>
      </c>
      <c r="C528" s="39" t="s">
        <v>93</v>
      </c>
      <c r="D528" s="39" t="s">
        <v>104</v>
      </c>
      <c r="E528" s="39" t="s">
        <v>105</v>
      </c>
      <c r="F528" s="39" t="s">
        <v>839</v>
      </c>
      <c r="G528" s="39" t="s">
        <v>32</v>
      </c>
      <c r="H528" s="39" t="s">
        <v>1118</v>
      </c>
      <c r="I528" s="39" t="s">
        <v>897</v>
      </c>
      <c r="J528" s="39" t="s">
        <v>34</v>
      </c>
      <c r="K528" s="39" t="s">
        <v>35</v>
      </c>
      <c r="L528" s="39" t="s">
        <v>36</v>
      </c>
      <c r="M528" s="39" t="s">
        <v>37</v>
      </c>
      <c r="N528" s="39" t="s">
        <v>38</v>
      </c>
      <c r="O528" s="39" t="s">
        <v>39</v>
      </c>
      <c r="P528" s="39" t="s">
        <v>40</v>
      </c>
      <c r="Q528" s="39" t="s">
        <v>58</v>
      </c>
      <c r="R528" s="39" t="s">
        <v>1119</v>
      </c>
      <c r="S528" s="39" t="s">
        <v>1120</v>
      </c>
      <c r="T528" s="39"/>
      <c r="U528" s="39"/>
      <c r="V528" s="39"/>
      <c r="W528" s="39">
        <v>7</v>
      </c>
      <c r="X528" s="39" t="s">
        <v>917</v>
      </c>
    </row>
    <row r="529" spans="1:24" hidden="1" x14ac:dyDescent="0.3">
      <c r="A529" s="39" t="s">
        <v>73</v>
      </c>
      <c r="B529" s="39" t="s">
        <v>84</v>
      </c>
      <c r="C529" s="39" t="s">
        <v>93</v>
      </c>
      <c r="D529" s="39" t="s">
        <v>104</v>
      </c>
      <c r="E529" s="39" t="s">
        <v>105</v>
      </c>
      <c r="F529" s="39" t="s">
        <v>839</v>
      </c>
      <c r="G529" s="39" t="s">
        <v>32</v>
      </c>
      <c r="H529" s="39" t="s">
        <v>1121</v>
      </c>
      <c r="I529" s="39" t="s">
        <v>897</v>
      </c>
      <c r="J529" s="39" t="s">
        <v>34</v>
      </c>
      <c r="K529" s="39" t="s">
        <v>35</v>
      </c>
      <c r="L529" s="39" t="s">
        <v>36</v>
      </c>
      <c r="M529" s="39" t="s">
        <v>37</v>
      </c>
      <c r="N529" s="39" t="s">
        <v>38</v>
      </c>
      <c r="O529" s="39" t="s">
        <v>39</v>
      </c>
      <c r="P529" s="39" t="s">
        <v>40</v>
      </c>
      <c r="Q529" s="39" t="s">
        <v>58</v>
      </c>
      <c r="R529" s="39" t="s">
        <v>1122</v>
      </c>
      <c r="S529" s="39" t="s">
        <v>1123</v>
      </c>
      <c r="T529" s="39"/>
      <c r="U529" s="39"/>
      <c r="V529" s="39"/>
      <c r="W529" s="39">
        <v>7</v>
      </c>
      <c r="X529" s="39" t="s">
        <v>917</v>
      </c>
    </row>
    <row r="530" spans="1:24" hidden="1" x14ac:dyDescent="0.3">
      <c r="A530" s="39" t="s">
        <v>73</v>
      </c>
      <c r="B530" s="39" t="s">
        <v>84</v>
      </c>
      <c r="C530" s="39" t="s">
        <v>93</v>
      </c>
      <c r="D530" s="39" t="s">
        <v>104</v>
      </c>
      <c r="E530" s="39" t="s">
        <v>105</v>
      </c>
      <c r="F530" s="39" t="s">
        <v>839</v>
      </c>
      <c r="G530" s="39" t="s">
        <v>32</v>
      </c>
      <c r="H530" s="39" t="s">
        <v>1124</v>
      </c>
      <c r="I530" s="39" t="s">
        <v>902</v>
      </c>
      <c r="J530" s="39" t="s">
        <v>34</v>
      </c>
      <c r="K530" s="39" t="s">
        <v>35</v>
      </c>
      <c r="L530" s="39" t="s">
        <v>36</v>
      </c>
      <c r="M530" s="39" t="s">
        <v>37</v>
      </c>
      <c r="N530" s="39" t="s">
        <v>38</v>
      </c>
      <c r="O530" s="39" t="s">
        <v>39</v>
      </c>
      <c r="P530" s="39" t="s">
        <v>40</v>
      </c>
      <c r="Q530" s="39" t="s">
        <v>58</v>
      </c>
      <c r="R530" s="39" t="s">
        <v>1125</v>
      </c>
      <c r="S530" s="39" t="s">
        <v>1126</v>
      </c>
      <c r="T530" s="39"/>
      <c r="U530" s="39"/>
      <c r="V530" s="39"/>
      <c r="W530" s="39">
        <v>7</v>
      </c>
      <c r="X530" s="39" t="s">
        <v>958</v>
      </c>
    </row>
    <row r="531" spans="1:24" hidden="1" x14ac:dyDescent="0.3">
      <c r="A531" s="39" t="s">
        <v>73</v>
      </c>
      <c r="B531" s="39" t="s">
        <v>84</v>
      </c>
      <c r="C531" s="39" t="s">
        <v>93</v>
      </c>
      <c r="D531" s="39" t="s">
        <v>104</v>
      </c>
      <c r="E531" s="39" t="s">
        <v>105</v>
      </c>
      <c r="F531" s="39" t="s">
        <v>839</v>
      </c>
      <c r="G531" s="39" t="s">
        <v>32</v>
      </c>
      <c r="H531" s="39" t="s">
        <v>1127</v>
      </c>
      <c r="I531" s="39" t="s">
        <v>897</v>
      </c>
      <c r="J531" s="39" t="s">
        <v>34</v>
      </c>
      <c r="K531" s="39" t="s">
        <v>35</v>
      </c>
      <c r="L531" s="39" t="s">
        <v>36</v>
      </c>
      <c r="M531" s="39" t="s">
        <v>37</v>
      </c>
      <c r="N531" s="39" t="s">
        <v>38</v>
      </c>
      <c r="O531" s="39" t="s">
        <v>39</v>
      </c>
      <c r="P531" s="39" t="s">
        <v>40</v>
      </c>
      <c r="Q531" s="39" t="s">
        <v>58</v>
      </c>
      <c r="R531" s="39" t="s">
        <v>1128</v>
      </c>
      <c r="S531" s="39" t="s">
        <v>1129</v>
      </c>
      <c r="T531" s="39"/>
      <c r="U531" s="39"/>
      <c r="V531" s="39"/>
      <c r="W531" s="39">
        <v>7</v>
      </c>
      <c r="X531" s="39" t="s">
        <v>917</v>
      </c>
    </row>
    <row r="532" spans="1:24" hidden="1" x14ac:dyDescent="0.3">
      <c r="A532" s="39" t="s">
        <v>73</v>
      </c>
      <c r="B532" s="39" t="s">
        <v>84</v>
      </c>
      <c r="C532" s="39" t="s">
        <v>93</v>
      </c>
      <c r="D532" s="39" t="s">
        <v>104</v>
      </c>
      <c r="E532" s="39" t="s">
        <v>105</v>
      </c>
      <c r="F532" s="39" t="s">
        <v>839</v>
      </c>
      <c r="G532" s="39" t="s">
        <v>32</v>
      </c>
      <c r="H532" s="39" t="s">
        <v>1130</v>
      </c>
      <c r="I532" s="39" t="s">
        <v>897</v>
      </c>
      <c r="J532" s="39" t="s">
        <v>34</v>
      </c>
      <c r="K532" s="39" t="s">
        <v>35</v>
      </c>
      <c r="L532" s="39" t="s">
        <v>36</v>
      </c>
      <c r="M532" s="39" t="s">
        <v>37</v>
      </c>
      <c r="N532" s="39" t="s">
        <v>38</v>
      </c>
      <c r="O532" s="39" t="s">
        <v>39</v>
      </c>
      <c r="P532" s="39" t="s">
        <v>40</v>
      </c>
      <c r="Q532" s="39" t="s">
        <v>58</v>
      </c>
      <c r="R532" s="39" t="s">
        <v>1131</v>
      </c>
      <c r="S532" s="39" t="s">
        <v>1132</v>
      </c>
      <c r="T532" s="39"/>
      <c r="U532" s="39"/>
      <c r="V532" s="39"/>
      <c r="W532" s="39">
        <v>7</v>
      </c>
      <c r="X532" s="39" t="s">
        <v>917</v>
      </c>
    </row>
    <row r="533" spans="1:24" hidden="1" x14ac:dyDescent="0.3">
      <c r="A533" s="39" t="s">
        <v>73</v>
      </c>
      <c r="B533" s="39" t="s">
        <v>84</v>
      </c>
      <c r="C533" s="39" t="s">
        <v>93</v>
      </c>
      <c r="D533" s="39" t="s">
        <v>104</v>
      </c>
      <c r="E533" s="39" t="s">
        <v>105</v>
      </c>
      <c r="F533" s="39" t="s">
        <v>839</v>
      </c>
      <c r="G533" s="39" t="s">
        <v>32</v>
      </c>
      <c r="H533" s="39" t="s">
        <v>1133</v>
      </c>
      <c r="I533" s="39" t="s">
        <v>62</v>
      </c>
      <c r="J533" s="39" t="s">
        <v>34</v>
      </c>
      <c r="K533" s="39" t="s">
        <v>35</v>
      </c>
      <c r="L533" s="39" t="s">
        <v>36</v>
      </c>
      <c r="M533" s="39" t="s">
        <v>37</v>
      </c>
      <c r="N533" s="39" t="s">
        <v>38</v>
      </c>
      <c r="O533" s="39" t="s">
        <v>39</v>
      </c>
      <c r="P533" s="39" t="s">
        <v>40</v>
      </c>
      <c r="Q533" s="39" t="s">
        <v>58</v>
      </c>
      <c r="R533" s="39" t="s">
        <v>1134</v>
      </c>
      <c r="S533" s="39" t="s">
        <v>1135</v>
      </c>
      <c r="T533" s="39"/>
      <c r="U533" s="39"/>
      <c r="V533" s="39"/>
      <c r="W533" s="39">
        <v>7</v>
      </c>
      <c r="X533" s="39" t="s">
        <v>1074</v>
      </c>
    </row>
    <row r="534" spans="1:24" hidden="1" x14ac:dyDescent="0.3">
      <c r="A534" s="39" t="s">
        <v>73</v>
      </c>
      <c r="B534" s="39" t="s">
        <v>84</v>
      </c>
      <c r="C534" s="39" t="s">
        <v>93</v>
      </c>
      <c r="D534" s="39" t="s">
        <v>104</v>
      </c>
      <c r="E534" s="39" t="s">
        <v>105</v>
      </c>
      <c r="F534" s="39" t="s">
        <v>839</v>
      </c>
      <c r="G534" s="39" t="s">
        <v>32</v>
      </c>
      <c r="H534" s="39" t="s">
        <v>1136</v>
      </c>
      <c r="I534" s="39" t="s">
        <v>897</v>
      </c>
      <c r="J534" s="39" t="s">
        <v>34</v>
      </c>
      <c r="K534" s="39" t="s">
        <v>35</v>
      </c>
      <c r="L534" s="39" t="s">
        <v>36</v>
      </c>
      <c r="M534" s="39" t="s">
        <v>37</v>
      </c>
      <c r="N534" s="39" t="s">
        <v>38</v>
      </c>
      <c r="O534" s="39" t="s">
        <v>39</v>
      </c>
      <c r="P534" s="39" t="s">
        <v>40</v>
      </c>
      <c r="Q534" s="39" t="s">
        <v>58</v>
      </c>
      <c r="R534" s="39" t="s">
        <v>1137</v>
      </c>
      <c r="S534" s="39" t="s">
        <v>1138</v>
      </c>
      <c r="T534" s="39"/>
      <c r="U534" s="39"/>
      <c r="V534" s="39"/>
      <c r="W534" s="39">
        <v>7</v>
      </c>
      <c r="X534" s="39" t="s">
        <v>917</v>
      </c>
    </row>
    <row r="535" spans="1:24" hidden="1" x14ac:dyDescent="0.3">
      <c r="A535" s="39" t="s">
        <v>73</v>
      </c>
      <c r="B535" s="39" t="s">
        <v>84</v>
      </c>
      <c r="C535" s="39" t="s">
        <v>93</v>
      </c>
      <c r="D535" s="39" t="s">
        <v>104</v>
      </c>
      <c r="E535" s="39" t="s">
        <v>105</v>
      </c>
      <c r="F535" s="39" t="s">
        <v>74</v>
      </c>
      <c r="G535" s="39" t="s">
        <v>32</v>
      </c>
      <c r="H535" s="39" t="s">
        <v>1139</v>
      </c>
      <c r="I535" s="39" t="s">
        <v>62</v>
      </c>
      <c r="J535" s="39" t="s">
        <v>54</v>
      </c>
      <c r="K535" s="39" t="s">
        <v>52</v>
      </c>
      <c r="L535" s="39" t="s">
        <v>36</v>
      </c>
      <c r="M535" s="39" t="s">
        <v>47</v>
      </c>
      <c r="N535" s="39" t="s">
        <v>38</v>
      </c>
      <c r="O535" s="39" t="s">
        <v>39</v>
      </c>
      <c r="P535" s="39" t="s">
        <v>40</v>
      </c>
      <c r="Q535" s="39" t="s">
        <v>58</v>
      </c>
      <c r="R535" s="39" t="s">
        <v>1140</v>
      </c>
      <c r="S535" s="39" t="s">
        <v>1141</v>
      </c>
      <c r="T535" s="39"/>
      <c r="U535" s="39"/>
      <c r="V535" s="39"/>
      <c r="W535" s="39">
        <v>7</v>
      </c>
      <c r="X535" s="39" t="s">
        <v>1142</v>
      </c>
    </row>
    <row r="536" spans="1:24" hidden="1" x14ac:dyDescent="0.3">
      <c r="A536" s="39" t="s">
        <v>73</v>
      </c>
      <c r="B536" s="39" t="s">
        <v>84</v>
      </c>
      <c r="C536" s="39" t="s">
        <v>93</v>
      </c>
      <c r="D536" s="39" t="s">
        <v>104</v>
      </c>
      <c r="E536" s="39" t="s">
        <v>105</v>
      </c>
      <c r="F536" s="39" t="s">
        <v>839</v>
      </c>
      <c r="G536" s="39" t="s">
        <v>32</v>
      </c>
      <c r="H536" s="39" t="s">
        <v>1143</v>
      </c>
      <c r="I536" s="39" t="s">
        <v>897</v>
      </c>
      <c r="J536" s="39" t="s">
        <v>34</v>
      </c>
      <c r="K536" s="39" t="s">
        <v>35</v>
      </c>
      <c r="L536" s="39" t="s">
        <v>36</v>
      </c>
      <c r="M536" s="39" t="s">
        <v>37</v>
      </c>
      <c r="N536" s="39" t="s">
        <v>38</v>
      </c>
      <c r="O536" s="39" t="s">
        <v>39</v>
      </c>
      <c r="P536" s="39" t="s">
        <v>40</v>
      </c>
      <c r="Q536" s="39" t="s">
        <v>58</v>
      </c>
      <c r="R536" s="39" t="s">
        <v>1144</v>
      </c>
      <c r="S536" s="39" t="s">
        <v>1145</v>
      </c>
      <c r="T536" s="39"/>
      <c r="U536" s="39"/>
      <c r="V536" s="39"/>
      <c r="W536" s="39">
        <v>7</v>
      </c>
      <c r="X536" s="39" t="s">
        <v>917</v>
      </c>
    </row>
    <row r="537" spans="1:24" hidden="1" x14ac:dyDescent="0.3">
      <c r="A537" s="39" t="s">
        <v>73</v>
      </c>
      <c r="B537" s="39" t="s">
        <v>84</v>
      </c>
      <c r="C537" s="39" t="s">
        <v>93</v>
      </c>
      <c r="D537" s="39" t="s">
        <v>104</v>
      </c>
      <c r="E537" s="39" t="s">
        <v>105</v>
      </c>
      <c r="F537" s="39" t="s">
        <v>839</v>
      </c>
      <c r="G537" s="39" t="s">
        <v>56</v>
      </c>
      <c r="H537" s="39" t="s">
        <v>1146</v>
      </c>
      <c r="I537" s="39" t="s">
        <v>897</v>
      </c>
      <c r="J537" s="39" t="s">
        <v>34</v>
      </c>
      <c r="K537" s="39" t="s">
        <v>35</v>
      </c>
      <c r="L537" s="39" t="s">
        <v>36</v>
      </c>
      <c r="M537" s="39" t="s">
        <v>37</v>
      </c>
      <c r="N537" s="39" t="s">
        <v>38</v>
      </c>
      <c r="O537" s="39" t="s">
        <v>39</v>
      </c>
      <c r="P537" s="39" t="s">
        <v>40</v>
      </c>
      <c r="Q537" s="39" t="s">
        <v>58</v>
      </c>
      <c r="R537" s="39" t="s">
        <v>1147</v>
      </c>
      <c r="S537" s="39" t="s">
        <v>1148</v>
      </c>
      <c r="T537" s="39"/>
      <c r="U537" s="39"/>
      <c r="V537" s="39"/>
      <c r="W537" s="39">
        <v>7</v>
      </c>
      <c r="X537" s="39" t="s">
        <v>1149</v>
      </c>
    </row>
    <row r="538" spans="1:24" hidden="1" x14ac:dyDescent="0.3">
      <c r="A538" s="39" t="s">
        <v>73</v>
      </c>
      <c r="B538" s="39" t="s">
        <v>84</v>
      </c>
      <c r="C538" s="39" t="s">
        <v>93</v>
      </c>
      <c r="D538" s="39" t="s">
        <v>104</v>
      </c>
      <c r="E538" s="39" t="s">
        <v>105</v>
      </c>
      <c r="F538" s="39" t="s">
        <v>839</v>
      </c>
      <c r="G538" s="39" t="s">
        <v>32</v>
      </c>
      <c r="H538" s="39" t="s">
        <v>1150</v>
      </c>
      <c r="I538" s="39" t="s">
        <v>897</v>
      </c>
      <c r="J538" s="39" t="s">
        <v>34</v>
      </c>
      <c r="K538" s="39" t="s">
        <v>35</v>
      </c>
      <c r="L538" s="39" t="s">
        <v>36</v>
      </c>
      <c r="M538" s="39" t="s">
        <v>37</v>
      </c>
      <c r="N538" s="39" t="s">
        <v>38</v>
      </c>
      <c r="O538" s="39" t="s">
        <v>39</v>
      </c>
      <c r="P538" s="39" t="s">
        <v>40</v>
      </c>
      <c r="Q538" s="39" t="s">
        <v>58</v>
      </c>
      <c r="R538" s="39" t="s">
        <v>1147</v>
      </c>
      <c r="S538" s="39" t="s">
        <v>1151</v>
      </c>
      <c r="T538" s="39"/>
      <c r="U538" s="39"/>
      <c r="V538" s="39"/>
      <c r="W538" s="39">
        <v>7</v>
      </c>
      <c r="X538" s="39" t="s">
        <v>1149</v>
      </c>
    </row>
    <row r="539" spans="1:24" hidden="1" x14ac:dyDescent="0.3">
      <c r="A539" s="39" t="s">
        <v>73</v>
      </c>
      <c r="B539" s="39" t="s">
        <v>84</v>
      </c>
      <c r="C539" s="39" t="s">
        <v>93</v>
      </c>
      <c r="D539" s="39" t="s">
        <v>104</v>
      </c>
      <c r="E539" s="39" t="s">
        <v>105</v>
      </c>
      <c r="F539" s="39" t="s">
        <v>839</v>
      </c>
      <c r="G539" s="39" t="s">
        <v>32</v>
      </c>
      <c r="H539" s="39" t="s">
        <v>1152</v>
      </c>
      <c r="I539" s="39" t="s">
        <v>62</v>
      </c>
      <c r="J539" s="39" t="s">
        <v>34</v>
      </c>
      <c r="K539" s="39" t="s">
        <v>35</v>
      </c>
      <c r="L539" s="39" t="s">
        <v>36</v>
      </c>
      <c r="M539" s="39" t="s">
        <v>37</v>
      </c>
      <c r="N539" s="39" t="s">
        <v>38</v>
      </c>
      <c r="O539" s="39" t="s">
        <v>39</v>
      </c>
      <c r="P539" s="39" t="s">
        <v>40</v>
      </c>
      <c r="Q539" s="39" t="s">
        <v>58</v>
      </c>
      <c r="R539" s="39" t="s">
        <v>1153</v>
      </c>
      <c r="S539" s="39" t="s">
        <v>1154</v>
      </c>
      <c r="T539" s="39"/>
      <c r="U539" s="39"/>
      <c r="V539" s="39"/>
      <c r="W539" s="39">
        <v>7</v>
      </c>
      <c r="X539" s="39" t="s">
        <v>1074</v>
      </c>
    </row>
    <row r="540" spans="1:24" hidden="1" x14ac:dyDescent="0.3">
      <c r="A540" s="39" t="s">
        <v>73</v>
      </c>
      <c r="B540" s="39" t="s">
        <v>84</v>
      </c>
      <c r="C540" s="39" t="s">
        <v>93</v>
      </c>
      <c r="D540" s="39" t="s">
        <v>104</v>
      </c>
      <c r="E540" s="39" t="s">
        <v>105</v>
      </c>
      <c r="F540" s="39" t="s">
        <v>839</v>
      </c>
      <c r="G540" s="39" t="s">
        <v>32</v>
      </c>
      <c r="H540" s="39" t="s">
        <v>1155</v>
      </c>
      <c r="I540" s="39" t="s">
        <v>62</v>
      </c>
      <c r="J540" s="39" t="s">
        <v>34</v>
      </c>
      <c r="K540" s="39" t="s">
        <v>35</v>
      </c>
      <c r="L540" s="39" t="s">
        <v>36</v>
      </c>
      <c r="M540" s="39" t="s">
        <v>37</v>
      </c>
      <c r="N540" s="39" t="s">
        <v>38</v>
      </c>
      <c r="O540" s="39" t="s">
        <v>39</v>
      </c>
      <c r="P540" s="39" t="s">
        <v>40</v>
      </c>
      <c r="Q540" s="39" t="s">
        <v>58</v>
      </c>
      <c r="R540" s="39" t="s">
        <v>1156</v>
      </c>
      <c r="S540" s="39" t="s">
        <v>1157</v>
      </c>
      <c r="T540" s="39"/>
      <c r="U540" s="39"/>
      <c r="V540" s="39"/>
      <c r="W540" s="39">
        <v>7</v>
      </c>
      <c r="X540" s="39" t="s">
        <v>1074</v>
      </c>
    </row>
    <row r="541" spans="1:24" hidden="1" x14ac:dyDescent="0.3">
      <c r="A541" s="39" t="s">
        <v>73</v>
      </c>
      <c r="B541" s="39" t="s">
        <v>84</v>
      </c>
      <c r="C541" s="39" t="s">
        <v>93</v>
      </c>
      <c r="D541" s="39" t="s">
        <v>104</v>
      </c>
      <c r="E541" s="39" t="s">
        <v>105</v>
      </c>
      <c r="F541" s="39" t="s">
        <v>839</v>
      </c>
      <c r="G541" s="39" t="s">
        <v>32</v>
      </c>
      <c r="H541" s="39" t="s">
        <v>1158</v>
      </c>
      <c r="I541" s="39" t="s">
        <v>902</v>
      </c>
      <c r="J541" s="39" t="s">
        <v>34</v>
      </c>
      <c r="K541" s="39" t="s">
        <v>35</v>
      </c>
      <c r="L541" s="39" t="s">
        <v>36</v>
      </c>
      <c r="M541" s="39" t="s">
        <v>37</v>
      </c>
      <c r="N541" s="39" t="s">
        <v>38</v>
      </c>
      <c r="O541" s="39" t="s">
        <v>39</v>
      </c>
      <c r="P541" s="39" t="s">
        <v>40</v>
      </c>
      <c r="Q541" s="39" t="s">
        <v>58</v>
      </c>
      <c r="R541" s="39" t="s">
        <v>1159</v>
      </c>
      <c r="S541" s="39" t="s">
        <v>1160</v>
      </c>
      <c r="T541" s="39"/>
      <c r="U541" s="39"/>
      <c r="V541" s="39"/>
      <c r="W541" s="39">
        <v>7</v>
      </c>
      <c r="X541" s="39" t="s">
        <v>1161</v>
      </c>
    </row>
    <row r="542" spans="1:24" hidden="1" x14ac:dyDescent="0.3">
      <c r="A542" s="39" t="s">
        <v>73</v>
      </c>
      <c r="B542" s="39" t="s">
        <v>84</v>
      </c>
      <c r="C542" s="39" t="s">
        <v>93</v>
      </c>
      <c r="D542" s="39" t="s">
        <v>104</v>
      </c>
      <c r="E542" s="39" t="s">
        <v>105</v>
      </c>
      <c r="F542" s="39" t="s">
        <v>839</v>
      </c>
      <c r="G542" s="39" t="s">
        <v>56</v>
      </c>
      <c r="H542" s="39" t="s">
        <v>1162</v>
      </c>
      <c r="I542" s="39" t="s">
        <v>902</v>
      </c>
      <c r="J542" s="39" t="s">
        <v>34</v>
      </c>
      <c r="K542" s="39" t="s">
        <v>35</v>
      </c>
      <c r="L542" s="39" t="s">
        <v>36</v>
      </c>
      <c r="M542" s="39" t="s">
        <v>37</v>
      </c>
      <c r="N542" s="39" t="s">
        <v>38</v>
      </c>
      <c r="O542" s="39" t="s">
        <v>39</v>
      </c>
      <c r="P542" s="39" t="s">
        <v>40</v>
      </c>
      <c r="Q542" s="39" t="s">
        <v>58</v>
      </c>
      <c r="R542" s="39" t="s">
        <v>1163</v>
      </c>
      <c r="S542" s="39" t="s">
        <v>1164</v>
      </c>
      <c r="T542" s="39"/>
      <c r="U542" s="39"/>
      <c r="V542" s="39"/>
      <c r="W542" s="39">
        <v>7</v>
      </c>
      <c r="X542" s="39" t="s">
        <v>958</v>
      </c>
    </row>
    <row r="543" spans="1:24" hidden="1" x14ac:dyDescent="0.3">
      <c r="A543" s="39" t="s">
        <v>73</v>
      </c>
      <c r="B543" s="39" t="s">
        <v>84</v>
      </c>
      <c r="C543" s="39" t="s">
        <v>93</v>
      </c>
      <c r="D543" s="39" t="s">
        <v>104</v>
      </c>
      <c r="E543" s="39" t="s">
        <v>105</v>
      </c>
      <c r="F543" s="39" t="s">
        <v>839</v>
      </c>
      <c r="G543" s="39" t="s">
        <v>32</v>
      </c>
      <c r="H543" s="39" t="s">
        <v>1165</v>
      </c>
      <c r="I543" s="39" t="s">
        <v>62</v>
      </c>
      <c r="J543" s="39" t="s">
        <v>34</v>
      </c>
      <c r="K543" s="39" t="s">
        <v>35</v>
      </c>
      <c r="L543" s="39" t="s">
        <v>36</v>
      </c>
      <c r="M543" s="39" t="s">
        <v>37</v>
      </c>
      <c r="N543" s="39" t="s">
        <v>38</v>
      </c>
      <c r="O543" s="39" t="s">
        <v>39</v>
      </c>
      <c r="P543" s="39" t="s">
        <v>40</v>
      </c>
      <c r="Q543" s="39" t="s">
        <v>58</v>
      </c>
      <c r="R543" s="39" t="s">
        <v>1166</v>
      </c>
      <c r="S543" s="39" t="s">
        <v>1167</v>
      </c>
      <c r="T543" s="39"/>
      <c r="U543" s="39"/>
      <c r="V543" s="39"/>
      <c r="W543" s="39">
        <v>7</v>
      </c>
      <c r="X543" s="39" t="s">
        <v>1074</v>
      </c>
    </row>
    <row r="544" spans="1:24" hidden="1" x14ac:dyDescent="0.3">
      <c r="A544" s="39" t="s">
        <v>73</v>
      </c>
      <c r="B544" s="39" t="s">
        <v>84</v>
      </c>
      <c r="C544" s="39" t="s">
        <v>93</v>
      </c>
      <c r="D544" s="39" t="s">
        <v>104</v>
      </c>
      <c r="E544" s="39" t="s">
        <v>105</v>
      </c>
      <c r="F544" s="39" t="s">
        <v>839</v>
      </c>
      <c r="G544" s="39" t="s">
        <v>32</v>
      </c>
      <c r="H544" s="39" t="s">
        <v>1168</v>
      </c>
      <c r="I544" s="39" t="s">
        <v>62</v>
      </c>
      <c r="J544" s="39" t="s">
        <v>34</v>
      </c>
      <c r="K544" s="39" t="s">
        <v>35</v>
      </c>
      <c r="L544" s="39" t="s">
        <v>36</v>
      </c>
      <c r="M544" s="39" t="s">
        <v>37</v>
      </c>
      <c r="N544" s="39" t="s">
        <v>38</v>
      </c>
      <c r="O544" s="39" t="s">
        <v>39</v>
      </c>
      <c r="P544" s="39" t="s">
        <v>40</v>
      </c>
      <c r="Q544" s="39" t="s">
        <v>58</v>
      </c>
      <c r="R544" s="39" t="s">
        <v>1169</v>
      </c>
      <c r="S544" s="39" t="s">
        <v>1170</v>
      </c>
      <c r="T544" s="39"/>
      <c r="U544" s="39"/>
      <c r="V544" s="39"/>
      <c r="W544" s="39">
        <v>7</v>
      </c>
      <c r="X544" s="39" t="s">
        <v>1074</v>
      </c>
    </row>
    <row r="545" spans="1:27" hidden="1" x14ac:dyDescent="0.3">
      <c r="A545" s="39" t="s">
        <v>73</v>
      </c>
      <c r="B545" s="39" t="s">
        <v>84</v>
      </c>
      <c r="C545" s="39" t="s">
        <v>93</v>
      </c>
      <c r="D545" s="39" t="s">
        <v>104</v>
      </c>
      <c r="E545" s="39" t="s">
        <v>105</v>
      </c>
      <c r="F545" s="39" t="s">
        <v>839</v>
      </c>
      <c r="G545" s="39" t="s">
        <v>56</v>
      </c>
      <c r="H545" s="39" t="s">
        <v>1171</v>
      </c>
      <c r="I545" s="39" t="s">
        <v>62</v>
      </c>
      <c r="J545" s="39" t="s">
        <v>34</v>
      </c>
      <c r="K545" s="39" t="s">
        <v>35</v>
      </c>
      <c r="L545" s="39" t="s">
        <v>36</v>
      </c>
      <c r="M545" s="39" t="s">
        <v>37</v>
      </c>
      <c r="N545" s="39" t="s">
        <v>38</v>
      </c>
      <c r="O545" s="39" t="s">
        <v>39</v>
      </c>
      <c r="P545" s="39" t="s">
        <v>40</v>
      </c>
      <c r="Q545" s="39" t="s">
        <v>58</v>
      </c>
      <c r="R545" s="39" t="s">
        <v>1172</v>
      </c>
      <c r="S545" s="39" t="s">
        <v>1173</v>
      </c>
      <c r="T545" s="39"/>
      <c r="U545" s="39"/>
      <c r="V545" s="39"/>
      <c r="W545" s="39">
        <v>7</v>
      </c>
      <c r="X545" s="39" t="s">
        <v>1074</v>
      </c>
    </row>
    <row r="546" spans="1:27" hidden="1" x14ac:dyDescent="0.3">
      <c r="A546" s="39" t="s">
        <v>73</v>
      </c>
      <c r="B546" s="39" t="s">
        <v>84</v>
      </c>
      <c r="C546" s="39" t="s">
        <v>93</v>
      </c>
      <c r="D546" s="39" t="s">
        <v>104</v>
      </c>
      <c r="E546" s="39" t="s">
        <v>105</v>
      </c>
      <c r="F546" s="39" t="s">
        <v>839</v>
      </c>
      <c r="G546" s="39" t="s">
        <v>56</v>
      </c>
      <c r="H546" s="39" t="s">
        <v>1174</v>
      </c>
      <c r="I546" s="39" t="s">
        <v>62</v>
      </c>
      <c r="J546" s="39" t="s">
        <v>34</v>
      </c>
      <c r="K546" s="39" t="s">
        <v>35</v>
      </c>
      <c r="L546" s="39" t="s">
        <v>36</v>
      </c>
      <c r="M546" s="39" t="s">
        <v>37</v>
      </c>
      <c r="N546" s="39" t="s">
        <v>38</v>
      </c>
      <c r="O546" s="39" t="s">
        <v>39</v>
      </c>
      <c r="P546" s="39" t="s">
        <v>40</v>
      </c>
      <c r="Q546" s="39" t="s">
        <v>58</v>
      </c>
      <c r="R546" s="39" t="s">
        <v>1175</v>
      </c>
      <c r="S546" s="39" t="s">
        <v>1176</v>
      </c>
      <c r="T546" s="39"/>
      <c r="U546" s="39"/>
      <c r="V546" s="39"/>
      <c r="W546" s="39">
        <v>7</v>
      </c>
      <c r="X546" s="39" t="s">
        <v>1074</v>
      </c>
    </row>
    <row r="547" spans="1:27" hidden="1" x14ac:dyDescent="0.3">
      <c r="A547" s="39" t="s">
        <v>73</v>
      </c>
      <c r="B547" s="39" t="s">
        <v>84</v>
      </c>
      <c r="C547" s="39" t="s">
        <v>93</v>
      </c>
      <c r="D547" s="39" t="s">
        <v>104</v>
      </c>
      <c r="E547" s="39" t="s">
        <v>105</v>
      </c>
      <c r="F547" s="39" t="s">
        <v>839</v>
      </c>
      <c r="G547" s="39" t="s">
        <v>56</v>
      </c>
      <c r="H547" s="39" t="s">
        <v>1177</v>
      </c>
      <c r="I547" s="39" t="s">
        <v>902</v>
      </c>
      <c r="J547" s="39" t="s">
        <v>34</v>
      </c>
      <c r="K547" s="39" t="s">
        <v>35</v>
      </c>
      <c r="L547" s="39" t="s">
        <v>36</v>
      </c>
      <c r="M547" s="39" t="s">
        <v>37</v>
      </c>
      <c r="N547" s="39" t="s">
        <v>38</v>
      </c>
      <c r="O547" s="39" t="s">
        <v>39</v>
      </c>
      <c r="P547" s="39" t="s">
        <v>40</v>
      </c>
      <c r="Q547" s="39" t="s">
        <v>58</v>
      </c>
      <c r="R547" s="39" t="s">
        <v>1178</v>
      </c>
      <c r="S547" s="39" t="s">
        <v>1179</v>
      </c>
      <c r="T547" s="39"/>
      <c r="U547" s="39"/>
      <c r="V547" s="39"/>
      <c r="W547" s="39">
        <v>7</v>
      </c>
      <c r="X547" s="39" t="s">
        <v>958</v>
      </c>
    </row>
    <row r="548" spans="1:27" hidden="1" x14ac:dyDescent="0.3">
      <c r="A548" s="39" t="s">
        <v>73</v>
      </c>
      <c r="B548" s="39" t="s">
        <v>84</v>
      </c>
      <c r="C548" s="39" t="s">
        <v>93</v>
      </c>
      <c r="D548" s="39" t="s">
        <v>104</v>
      </c>
      <c r="E548" s="39" t="s">
        <v>105</v>
      </c>
      <c r="F548" s="39" t="s">
        <v>839</v>
      </c>
      <c r="G548" s="39" t="s">
        <v>32</v>
      </c>
      <c r="H548" s="39" t="s">
        <v>1180</v>
      </c>
      <c r="I548" s="39" t="s">
        <v>62</v>
      </c>
      <c r="J548" s="39" t="s">
        <v>34</v>
      </c>
      <c r="K548" s="39" t="s">
        <v>35</v>
      </c>
      <c r="L548" s="39" t="s">
        <v>36</v>
      </c>
      <c r="M548" s="39" t="s">
        <v>37</v>
      </c>
      <c r="N548" s="39" t="s">
        <v>38</v>
      </c>
      <c r="O548" s="39" t="s">
        <v>39</v>
      </c>
      <c r="P548" s="39" t="s">
        <v>40</v>
      </c>
      <c r="Q548" s="39" t="s">
        <v>58</v>
      </c>
      <c r="R548" s="39" t="s">
        <v>1181</v>
      </c>
      <c r="S548" s="39" t="s">
        <v>1182</v>
      </c>
      <c r="T548" s="39"/>
      <c r="U548" s="39"/>
      <c r="V548" s="39"/>
      <c r="W548" s="39">
        <v>7</v>
      </c>
      <c r="X548" s="39" t="s">
        <v>1074</v>
      </c>
    </row>
    <row r="549" spans="1:27" hidden="1" x14ac:dyDescent="0.3">
      <c r="A549" s="39" t="s">
        <v>73</v>
      </c>
      <c r="B549" s="39" t="s">
        <v>84</v>
      </c>
      <c r="C549" s="39" t="s">
        <v>93</v>
      </c>
      <c r="D549" s="39" t="s">
        <v>104</v>
      </c>
      <c r="E549" s="39" t="s">
        <v>105</v>
      </c>
      <c r="F549" s="39" t="s">
        <v>839</v>
      </c>
      <c r="G549" s="39" t="s">
        <v>32</v>
      </c>
      <c r="H549" s="39" t="s">
        <v>1183</v>
      </c>
      <c r="I549" s="39" t="s">
        <v>902</v>
      </c>
      <c r="J549" s="39" t="s">
        <v>34</v>
      </c>
      <c r="K549" s="39" t="s">
        <v>35</v>
      </c>
      <c r="L549" s="39" t="s">
        <v>36</v>
      </c>
      <c r="M549" s="39" t="s">
        <v>37</v>
      </c>
      <c r="N549" s="39" t="s">
        <v>38</v>
      </c>
      <c r="O549" s="39" t="s">
        <v>39</v>
      </c>
      <c r="P549" s="39" t="s">
        <v>40</v>
      </c>
      <c r="Q549" s="39" t="s">
        <v>58</v>
      </c>
      <c r="R549" s="39" t="s">
        <v>1184</v>
      </c>
      <c r="S549" s="39" t="s">
        <v>1185</v>
      </c>
      <c r="T549" s="39"/>
      <c r="U549" s="39"/>
      <c r="V549" s="39"/>
      <c r="W549" s="39">
        <v>7</v>
      </c>
      <c r="X549" s="39" t="s">
        <v>958</v>
      </c>
    </row>
    <row r="550" spans="1:27" hidden="1" x14ac:dyDescent="0.3">
      <c r="A550" s="40" t="s">
        <v>82</v>
      </c>
      <c r="B550" s="40" t="s">
        <v>84</v>
      </c>
      <c r="C550" s="39" t="s">
        <v>93</v>
      </c>
      <c r="D550" s="40" t="s">
        <v>104</v>
      </c>
      <c r="E550" s="39" t="s">
        <v>105</v>
      </c>
      <c r="F550" s="41">
        <v>90</v>
      </c>
      <c r="G550" s="40" t="s">
        <v>56</v>
      </c>
      <c r="H550" s="40" t="s">
        <v>1186</v>
      </c>
      <c r="I550" s="40" t="s">
        <v>1187</v>
      </c>
      <c r="J550" s="39" t="s">
        <v>51</v>
      </c>
      <c r="K550" s="40" t="s">
        <v>35</v>
      </c>
      <c r="L550" s="40" t="s">
        <v>46</v>
      </c>
      <c r="M550" s="40" t="s">
        <v>47</v>
      </c>
      <c r="N550" s="40" t="s">
        <v>48</v>
      </c>
      <c r="O550" s="40" t="s">
        <v>59</v>
      </c>
      <c r="P550" s="40" t="s">
        <v>40</v>
      </c>
      <c r="Q550" s="40" t="s">
        <v>58</v>
      </c>
      <c r="R550" s="42">
        <v>-33471137</v>
      </c>
      <c r="S550" s="42">
        <v>-70711725</v>
      </c>
      <c r="T550" s="40"/>
      <c r="U550" s="40"/>
      <c r="V550" s="40"/>
      <c r="W550" s="39">
        <v>7</v>
      </c>
      <c r="X550" s="40" t="s">
        <v>1188</v>
      </c>
    </row>
    <row r="551" spans="1:27" hidden="1" x14ac:dyDescent="0.3">
      <c r="A551" s="40" t="s">
        <v>82</v>
      </c>
      <c r="B551" s="40" t="s">
        <v>84</v>
      </c>
      <c r="C551" s="39" t="s">
        <v>93</v>
      </c>
      <c r="D551" s="40" t="s">
        <v>104</v>
      </c>
      <c r="E551" s="39" t="s">
        <v>105</v>
      </c>
      <c r="F551" s="41">
        <v>90</v>
      </c>
      <c r="G551" s="39" t="s">
        <v>32</v>
      </c>
      <c r="H551" s="40" t="s">
        <v>1189</v>
      </c>
      <c r="I551" s="40" t="s">
        <v>1187</v>
      </c>
      <c r="J551" s="39" t="s">
        <v>51</v>
      </c>
      <c r="K551" s="40" t="s">
        <v>35</v>
      </c>
      <c r="L551" s="40" t="s">
        <v>46</v>
      </c>
      <c r="M551" s="40" t="s">
        <v>47</v>
      </c>
      <c r="N551" s="40" t="s">
        <v>48</v>
      </c>
      <c r="O551" s="40" t="s">
        <v>59</v>
      </c>
      <c r="P551" s="40" t="s">
        <v>40</v>
      </c>
      <c r="Q551" s="40" t="s">
        <v>41</v>
      </c>
      <c r="R551" s="42">
        <v>-335267443</v>
      </c>
      <c r="S551" s="42">
        <v>-7071844</v>
      </c>
      <c r="T551" s="40"/>
      <c r="U551" s="40"/>
      <c r="V551" s="40"/>
      <c r="W551" s="39">
        <v>7</v>
      </c>
      <c r="X551" s="40" t="s">
        <v>1190</v>
      </c>
    </row>
    <row r="552" spans="1:27" hidden="1" x14ac:dyDescent="0.3">
      <c r="A552" s="40" t="s">
        <v>82</v>
      </c>
      <c r="B552" s="40" t="s">
        <v>84</v>
      </c>
      <c r="C552" s="39" t="s">
        <v>93</v>
      </c>
      <c r="D552" s="40" t="s">
        <v>104</v>
      </c>
      <c r="E552" s="39" t="s">
        <v>105</v>
      </c>
      <c r="F552" s="41">
        <v>50</v>
      </c>
      <c r="G552" s="39" t="s">
        <v>32</v>
      </c>
      <c r="H552" s="40" t="s">
        <v>1191</v>
      </c>
      <c r="I552" s="40" t="s">
        <v>1187</v>
      </c>
      <c r="J552" s="40" t="s">
        <v>34</v>
      </c>
      <c r="K552" s="40" t="s">
        <v>35</v>
      </c>
      <c r="L552" s="40" t="s">
        <v>36</v>
      </c>
      <c r="M552" s="40" t="s">
        <v>37</v>
      </c>
      <c r="N552" s="40" t="s">
        <v>38</v>
      </c>
      <c r="O552" s="40" t="s">
        <v>39</v>
      </c>
      <c r="P552" s="40" t="s">
        <v>69</v>
      </c>
      <c r="Q552" s="39" t="s">
        <v>53</v>
      </c>
      <c r="R552" s="42">
        <v>-334768098</v>
      </c>
      <c r="S552" s="42">
        <v>-70713816</v>
      </c>
      <c r="T552" s="40"/>
      <c r="U552" s="40"/>
      <c r="V552" s="40"/>
      <c r="W552" s="39">
        <v>7</v>
      </c>
      <c r="X552" s="40" t="s">
        <v>1192</v>
      </c>
    </row>
    <row r="553" spans="1:27" hidden="1" x14ac:dyDescent="0.3">
      <c r="A553" s="40" t="s">
        <v>82</v>
      </c>
      <c r="B553" s="40" t="s">
        <v>84</v>
      </c>
      <c r="C553" s="39" t="s">
        <v>93</v>
      </c>
      <c r="D553" s="40" t="s">
        <v>104</v>
      </c>
      <c r="E553" s="39" t="s">
        <v>105</v>
      </c>
      <c r="F553" s="41">
        <v>90</v>
      </c>
      <c r="G553" s="39" t="s">
        <v>32</v>
      </c>
      <c r="H553" s="40" t="s">
        <v>1193</v>
      </c>
      <c r="I553" s="40" t="s">
        <v>1187</v>
      </c>
      <c r="J553" s="39" t="s">
        <v>51</v>
      </c>
      <c r="K553" s="40" t="s">
        <v>35</v>
      </c>
      <c r="L553" s="40" t="s">
        <v>46</v>
      </c>
      <c r="M553" s="40" t="s">
        <v>47</v>
      </c>
      <c r="N553" s="40" t="s">
        <v>48</v>
      </c>
      <c r="O553" s="40" t="s">
        <v>59</v>
      </c>
      <c r="P553" s="40" t="s">
        <v>40</v>
      </c>
      <c r="Q553" s="40" t="s">
        <v>41</v>
      </c>
      <c r="R553" s="42">
        <v>-334764808</v>
      </c>
      <c r="S553" s="42">
        <v>-707155416</v>
      </c>
      <c r="T553" s="40"/>
      <c r="U553" s="40"/>
      <c r="V553" s="40"/>
      <c r="W553" s="39">
        <v>7</v>
      </c>
      <c r="X553" s="40" t="s">
        <v>1190</v>
      </c>
    </row>
    <row r="554" spans="1:27" hidden="1" x14ac:dyDescent="0.3">
      <c r="A554" s="40" t="s">
        <v>82</v>
      </c>
      <c r="B554" s="40" t="s">
        <v>84</v>
      </c>
      <c r="C554" s="39" t="s">
        <v>93</v>
      </c>
      <c r="D554" s="40" t="s">
        <v>104</v>
      </c>
      <c r="E554" s="39" t="s">
        <v>105</v>
      </c>
      <c r="F554" s="41">
        <v>90</v>
      </c>
      <c r="G554" s="39" t="s">
        <v>32</v>
      </c>
      <c r="H554" s="40" t="s">
        <v>1194</v>
      </c>
      <c r="I554" s="40" t="s">
        <v>1187</v>
      </c>
      <c r="J554" s="39" t="s">
        <v>51</v>
      </c>
      <c r="K554" s="40" t="s">
        <v>35</v>
      </c>
      <c r="L554" s="40" t="s">
        <v>46</v>
      </c>
      <c r="M554" s="40" t="s">
        <v>47</v>
      </c>
      <c r="N554" s="40" t="s">
        <v>48</v>
      </c>
      <c r="O554" s="40" t="s">
        <v>59</v>
      </c>
      <c r="P554" s="40" t="s">
        <v>40</v>
      </c>
      <c r="Q554" s="40" t="s">
        <v>41</v>
      </c>
      <c r="R554" s="42">
        <v>-334726949</v>
      </c>
      <c r="S554" s="42">
        <v>-707198264</v>
      </c>
      <c r="T554" s="40"/>
      <c r="U554" s="40"/>
      <c r="V554" s="40"/>
      <c r="W554" s="39">
        <v>7</v>
      </c>
      <c r="X554" s="40" t="s">
        <v>1190</v>
      </c>
    </row>
    <row r="555" spans="1:27" hidden="1" x14ac:dyDescent="0.3">
      <c r="A555" s="40" t="s">
        <v>82</v>
      </c>
      <c r="B555" s="40" t="s">
        <v>84</v>
      </c>
      <c r="C555" s="39" t="s">
        <v>93</v>
      </c>
      <c r="D555" s="40" t="s">
        <v>104</v>
      </c>
      <c r="E555" s="39" t="s">
        <v>105</v>
      </c>
      <c r="F555" s="41">
        <v>90</v>
      </c>
      <c r="G555" s="39" t="s">
        <v>32</v>
      </c>
      <c r="H555" s="40" t="s">
        <v>1195</v>
      </c>
      <c r="I555" s="40" t="s">
        <v>1187</v>
      </c>
      <c r="J555" s="39" t="s">
        <v>51</v>
      </c>
      <c r="K555" s="40" t="s">
        <v>35</v>
      </c>
      <c r="L555" s="40" t="s">
        <v>46</v>
      </c>
      <c r="M555" s="40" t="s">
        <v>47</v>
      </c>
      <c r="N555" s="40" t="s">
        <v>48</v>
      </c>
      <c r="O555" s="40" t="s">
        <v>59</v>
      </c>
      <c r="P555" s="40" t="s">
        <v>40</v>
      </c>
      <c r="Q555" s="40" t="s">
        <v>41</v>
      </c>
      <c r="R555" s="42">
        <v>-334734366</v>
      </c>
      <c r="S555" s="42">
        <v>-707186656</v>
      </c>
      <c r="T555" s="40"/>
      <c r="U555" s="40"/>
      <c r="V555" s="40"/>
      <c r="W555" s="39">
        <v>7</v>
      </c>
      <c r="X555" s="40" t="s">
        <v>1190</v>
      </c>
    </row>
    <row r="556" spans="1:27" x14ac:dyDescent="0.3">
      <c r="A556" s="40" t="s">
        <v>82</v>
      </c>
      <c r="B556" s="40" t="s">
        <v>84</v>
      </c>
      <c r="C556" s="39" t="s">
        <v>93</v>
      </c>
      <c r="D556" s="40" t="s">
        <v>104</v>
      </c>
      <c r="E556" s="39" t="s">
        <v>105</v>
      </c>
      <c r="F556" s="41">
        <v>70</v>
      </c>
      <c r="G556" s="39" t="s">
        <v>32</v>
      </c>
      <c r="H556" s="40" t="s">
        <v>1196</v>
      </c>
      <c r="I556" s="40" t="s">
        <v>1197</v>
      </c>
      <c r="J556" s="39" t="s">
        <v>54</v>
      </c>
      <c r="K556" s="40" t="s">
        <v>52</v>
      </c>
      <c r="L556" s="40" t="s">
        <v>36</v>
      </c>
      <c r="M556" s="40" t="s">
        <v>37</v>
      </c>
      <c r="N556" s="39" t="s">
        <v>55</v>
      </c>
      <c r="O556" s="40" t="s">
        <v>39</v>
      </c>
      <c r="P556" s="40" t="s">
        <v>40</v>
      </c>
      <c r="Q556" s="40" t="s">
        <v>58</v>
      </c>
      <c r="R556" s="42">
        <v>-33457749</v>
      </c>
      <c r="S556" s="42">
        <v>-70705756</v>
      </c>
      <c r="T556" s="40"/>
      <c r="U556" s="40"/>
      <c r="V556" s="40"/>
      <c r="W556" s="39">
        <v>7</v>
      </c>
      <c r="X556" s="40" t="s">
        <v>1198</v>
      </c>
      <c r="AA556" t="s">
        <v>42</v>
      </c>
    </row>
    <row r="557" spans="1:27" hidden="1" x14ac:dyDescent="0.3">
      <c r="A557" s="40" t="s">
        <v>82</v>
      </c>
      <c r="B557" s="40" t="s">
        <v>84</v>
      </c>
      <c r="C557" s="39" t="s">
        <v>93</v>
      </c>
      <c r="D557" s="40" t="s">
        <v>104</v>
      </c>
      <c r="E557" s="39" t="s">
        <v>105</v>
      </c>
      <c r="F557" s="41">
        <v>90</v>
      </c>
      <c r="G557" s="39" t="s">
        <v>32</v>
      </c>
      <c r="H557" s="40" t="s">
        <v>1196</v>
      </c>
      <c r="I557" s="40" t="s">
        <v>1187</v>
      </c>
      <c r="J557" s="39" t="s">
        <v>51</v>
      </c>
      <c r="K557" s="40" t="s">
        <v>35</v>
      </c>
      <c r="L557" s="40" t="s">
        <v>46</v>
      </c>
      <c r="M557" s="40" t="s">
        <v>47</v>
      </c>
      <c r="N557" s="40" t="s">
        <v>48</v>
      </c>
      <c r="O557" s="40" t="s">
        <v>59</v>
      </c>
      <c r="P557" s="40" t="s">
        <v>40</v>
      </c>
      <c r="Q557" s="40" t="s">
        <v>41</v>
      </c>
      <c r="R557" s="42">
        <v>-3345937</v>
      </c>
      <c r="S557" s="42">
        <v>-70705586</v>
      </c>
      <c r="T557" s="40"/>
      <c r="U557" s="40"/>
      <c r="V557" s="40"/>
      <c r="W557" s="39">
        <v>7</v>
      </c>
      <c r="X557" s="40" t="s">
        <v>1190</v>
      </c>
    </row>
    <row r="558" spans="1:27" x14ac:dyDescent="0.3">
      <c r="A558" s="40" t="s">
        <v>82</v>
      </c>
      <c r="B558" s="40" t="s">
        <v>84</v>
      </c>
      <c r="C558" s="39" t="s">
        <v>93</v>
      </c>
      <c r="D558" s="40" t="s">
        <v>104</v>
      </c>
      <c r="E558" s="39" t="s">
        <v>105</v>
      </c>
      <c r="F558" s="41">
        <v>70</v>
      </c>
      <c r="G558" s="39" t="s">
        <v>32</v>
      </c>
      <c r="H558" s="40" t="s">
        <v>1199</v>
      </c>
      <c r="I558" s="40" t="s">
        <v>1197</v>
      </c>
      <c r="J558" s="39" t="s">
        <v>54</v>
      </c>
      <c r="K558" s="40" t="s">
        <v>52</v>
      </c>
      <c r="L558" s="40" t="s">
        <v>36</v>
      </c>
      <c r="M558" s="40" t="s">
        <v>37</v>
      </c>
      <c r="N558" s="39" t="s">
        <v>55</v>
      </c>
      <c r="O558" s="40" t="s">
        <v>39</v>
      </c>
      <c r="P558" s="40" t="s">
        <v>40</v>
      </c>
      <c r="Q558" s="40" t="s">
        <v>58</v>
      </c>
      <c r="R558" s="42">
        <v>-334644648</v>
      </c>
      <c r="S558" s="42">
        <v>-707052957</v>
      </c>
      <c r="T558" s="40"/>
      <c r="U558" s="40"/>
      <c r="V558" s="40"/>
      <c r="W558" s="39">
        <v>7</v>
      </c>
      <c r="X558" s="40" t="s">
        <v>1200</v>
      </c>
      <c r="AA558" t="s">
        <v>42</v>
      </c>
    </row>
    <row r="559" spans="1:27" x14ac:dyDescent="0.3">
      <c r="A559" s="40" t="s">
        <v>82</v>
      </c>
      <c r="B559" s="40" t="s">
        <v>84</v>
      </c>
      <c r="C559" s="39" t="s">
        <v>93</v>
      </c>
      <c r="D559" s="40" t="s">
        <v>104</v>
      </c>
      <c r="E559" s="39" t="s">
        <v>105</v>
      </c>
      <c r="F559" s="41">
        <v>80</v>
      </c>
      <c r="G559" s="39" t="s">
        <v>32</v>
      </c>
      <c r="H559" s="40" t="s">
        <v>1196</v>
      </c>
      <c r="I559" s="40" t="s">
        <v>1201</v>
      </c>
      <c r="J559" s="39" t="s">
        <v>51</v>
      </c>
      <c r="K559" s="40" t="s">
        <v>52</v>
      </c>
      <c r="L559" s="40" t="s">
        <v>46</v>
      </c>
      <c r="M559" s="40" t="s">
        <v>47</v>
      </c>
      <c r="N559" s="39" t="s">
        <v>55</v>
      </c>
      <c r="O559" s="40" t="s">
        <v>91</v>
      </c>
      <c r="P559" s="40" t="s">
        <v>95</v>
      </c>
      <c r="Q559" s="39" t="s">
        <v>53</v>
      </c>
      <c r="R559" s="42">
        <v>-334657782</v>
      </c>
      <c r="S559" s="42">
        <v>-707070696</v>
      </c>
      <c r="T559" s="40"/>
      <c r="U559" s="40"/>
      <c r="V559" s="40"/>
      <c r="W559" s="39">
        <v>7</v>
      </c>
      <c r="X559" s="40" t="s">
        <v>1202</v>
      </c>
      <c r="AA559" t="s">
        <v>42</v>
      </c>
    </row>
    <row r="560" spans="1:27" x14ac:dyDescent="0.3">
      <c r="A560" s="40" t="s">
        <v>82</v>
      </c>
      <c r="B560" s="40" t="s">
        <v>84</v>
      </c>
      <c r="C560" s="39" t="s">
        <v>93</v>
      </c>
      <c r="D560" s="40" t="s">
        <v>104</v>
      </c>
      <c r="E560" s="39" t="s">
        <v>105</v>
      </c>
      <c r="F560" s="41">
        <v>70</v>
      </c>
      <c r="G560" s="39" t="s">
        <v>32</v>
      </c>
      <c r="H560" s="40" t="s">
        <v>1196</v>
      </c>
      <c r="I560" s="40" t="s">
        <v>1197</v>
      </c>
      <c r="J560" s="39" t="s">
        <v>54</v>
      </c>
      <c r="K560" s="40" t="s">
        <v>52</v>
      </c>
      <c r="L560" s="40" t="s">
        <v>36</v>
      </c>
      <c r="M560" s="40" t="s">
        <v>37</v>
      </c>
      <c r="N560" s="39" t="s">
        <v>55</v>
      </c>
      <c r="O560" s="40" t="s">
        <v>39</v>
      </c>
      <c r="P560" s="40" t="s">
        <v>40</v>
      </c>
      <c r="Q560" s="40" t="s">
        <v>58</v>
      </c>
      <c r="R560" s="42">
        <v>-334712898</v>
      </c>
      <c r="S560" s="42">
        <v>-707052249</v>
      </c>
      <c r="T560" s="40"/>
      <c r="U560" s="40"/>
      <c r="V560" s="40"/>
      <c r="W560" s="39">
        <v>7</v>
      </c>
      <c r="X560" s="40" t="s">
        <v>1203</v>
      </c>
      <c r="AA560" t="s">
        <v>42</v>
      </c>
    </row>
    <row r="561" spans="1:24" hidden="1" x14ac:dyDescent="0.3">
      <c r="A561" s="40" t="s">
        <v>82</v>
      </c>
      <c r="B561" s="40" t="s">
        <v>84</v>
      </c>
      <c r="C561" s="39" t="s">
        <v>93</v>
      </c>
      <c r="D561" s="40" t="s">
        <v>104</v>
      </c>
      <c r="E561" s="39" t="s">
        <v>105</v>
      </c>
      <c r="F561" s="41">
        <v>50</v>
      </c>
      <c r="G561" s="39" t="s">
        <v>32</v>
      </c>
      <c r="H561" s="40" t="s">
        <v>1204</v>
      </c>
      <c r="I561" s="40" t="s">
        <v>1187</v>
      </c>
      <c r="J561" s="40" t="s">
        <v>34</v>
      </c>
      <c r="K561" s="40" t="s">
        <v>35</v>
      </c>
      <c r="L561" s="40" t="s">
        <v>36</v>
      </c>
      <c r="M561" s="40" t="s">
        <v>37</v>
      </c>
      <c r="N561" s="40" t="s">
        <v>38</v>
      </c>
      <c r="O561" s="40" t="s">
        <v>39</v>
      </c>
      <c r="P561" s="40" t="s">
        <v>69</v>
      </c>
      <c r="Q561" s="39" t="s">
        <v>53</v>
      </c>
      <c r="R561" s="42">
        <v>-334563505</v>
      </c>
      <c r="S561" s="42">
        <v>-706971429</v>
      </c>
      <c r="T561" s="40"/>
      <c r="U561" s="40"/>
      <c r="V561" s="40"/>
      <c r="W561" s="39">
        <v>7</v>
      </c>
      <c r="X561" s="40" t="s">
        <v>1192</v>
      </c>
    </row>
    <row r="562" spans="1:24" hidden="1" x14ac:dyDescent="0.3">
      <c r="A562" s="40" t="s">
        <v>82</v>
      </c>
      <c r="B562" s="40" t="s">
        <v>84</v>
      </c>
      <c r="C562" s="39" t="s">
        <v>93</v>
      </c>
      <c r="D562" s="40" t="s">
        <v>104</v>
      </c>
      <c r="E562" s="39" t="s">
        <v>105</v>
      </c>
      <c r="F562" s="41">
        <v>50</v>
      </c>
      <c r="G562" s="39" t="s">
        <v>32</v>
      </c>
      <c r="H562" s="40" t="s">
        <v>1205</v>
      </c>
      <c r="I562" s="40" t="s">
        <v>1187</v>
      </c>
      <c r="J562" s="40" t="s">
        <v>34</v>
      </c>
      <c r="K562" s="40" t="s">
        <v>35</v>
      </c>
      <c r="L562" s="40" t="s">
        <v>36</v>
      </c>
      <c r="M562" s="40" t="s">
        <v>37</v>
      </c>
      <c r="N562" s="40" t="s">
        <v>38</v>
      </c>
      <c r="O562" s="40" t="s">
        <v>39</v>
      </c>
      <c r="P562" s="40" t="s">
        <v>69</v>
      </c>
      <c r="Q562" s="39" t="s">
        <v>53</v>
      </c>
      <c r="R562" s="42">
        <v>-334568189</v>
      </c>
      <c r="S562" s="42">
        <v>-706969202</v>
      </c>
      <c r="T562" s="40"/>
      <c r="U562" s="40"/>
      <c r="V562" s="40"/>
      <c r="W562" s="39">
        <v>7</v>
      </c>
      <c r="X562" s="40" t="s">
        <v>1192</v>
      </c>
    </row>
    <row r="563" spans="1:24" hidden="1" x14ac:dyDescent="0.3">
      <c r="A563" s="40" t="s">
        <v>82</v>
      </c>
      <c r="B563" s="40" t="s">
        <v>84</v>
      </c>
      <c r="C563" s="39" t="s">
        <v>93</v>
      </c>
      <c r="D563" s="40" t="s">
        <v>104</v>
      </c>
      <c r="E563" s="39" t="s">
        <v>105</v>
      </c>
      <c r="F563" s="41">
        <v>50</v>
      </c>
      <c r="G563" s="39" t="s">
        <v>32</v>
      </c>
      <c r="H563" s="40" t="s">
        <v>1206</v>
      </c>
      <c r="I563" s="40" t="s">
        <v>1187</v>
      </c>
      <c r="J563" s="40" t="s">
        <v>34</v>
      </c>
      <c r="K563" s="40" t="s">
        <v>35</v>
      </c>
      <c r="L563" s="40" t="s">
        <v>36</v>
      </c>
      <c r="M563" s="40" t="s">
        <v>37</v>
      </c>
      <c r="N563" s="40" t="s">
        <v>38</v>
      </c>
      <c r="O563" s="40" t="s">
        <v>39</v>
      </c>
      <c r="P563" s="40" t="s">
        <v>69</v>
      </c>
      <c r="Q563" s="39" t="s">
        <v>53</v>
      </c>
      <c r="R563" s="42">
        <v>-33460508</v>
      </c>
      <c r="S563" s="42">
        <v>-70696033</v>
      </c>
      <c r="T563" s="40"/>
      <c r="U563" s="40"/>
      <c r="V563" s="40"/>
      <c r="W563" s="39">
        <v>7</v>
      </c>
      <c r="X563" s="40" t="s">
        <v>1192</v>
      </c>
    </row>
    <row r="564" spans="1:24" hidden="1" x14ac:dyDescent="0.3">
      <c r="A564" s="40" t="s">
        <v>82</v>
      </c>
      <c r="B564" s="40" t="s">
        <v>84</v>
      </c>
      <c r="C564" s="39" t="s">
        <v>93</v>
      </c>
      <c r="D564" s="40" t="s">
        <v>104</v>
      </c>
      <c r="E564" s="39" t="s">
        <v>105</v>
      </c>
      <c r="F564" s="41">
        <v>50</v>
      </c>
      <c r="G564" s="39" t="s">
        <v>32</v>
      </c>
      <c r="H564" s="40" t="s">
        <v>1207</v>
      </c>
      <c r="I564" s="40" t="s">
        <v>1187</v>
      </c>
      <c r="J564" s="40" t="s">
        <v>34</v>
      </c>
      <c r="K564" s="40" t="s">
        <v>35</v>
      </c>
      <c r="L564" s="40" t="s">
        <v>36</v>
      </c>
      <c r="M564" s="40" t="s">
        <v>37</v>
      </c>
      <c r="N564" s="40" t="s">
        <v>38</v>
      </c>
      <c r="O564" s="40" t="s">
        <v>39</v>
      </c>
      <c r="P564" s="40" t="s">
        <v>69</v>
      </c>
      <c r="Q564" s="39" t="s">
        <v>53</v>
      </c>
      <c r="R564" s="42">
        <v>-334603328</v>
      </c>
      <c r="S564" s="42">
        <v>-706960708</v>
      </c>
      <c r="T564" s="40"/>
      <c r="U564" s="40"/>
      <c r="V564" s="40"/>
      <c r="W564" s="39">
        <v>7</v>
      </c>
      <c r="X564" s="40" t="s">
        <v>1192</v>
      </c>
    </row>
    <row r="565" spans="1:24" hidden="1" x14ac:dyDescent="0.3">
      <c r="A565" s="40" t="s">
        <v>82</v>
      </c>
      <c r="B565" s="40" t="s">
        <v>84</v>
      </c>
      <c r="C565" s="39" t="s">
        <v>93</v>
      </c>
      <c r="D565" s="40" t="s">
        <v>104</v>
      </c>
      <c r="E565" s="39" t="s">
        <v>105</v>
      </c>
      <c r="F565" s="41">
        <v>50</v>
      </c>
      <c r="G565" s="39" t="s">
        <v>32</v>
      </c>
      <c r="H565" s="40" t="s">
        <v>1208</v>
      </c>
      <c r="I565" s="40" t="s">
        <v>1187</v>
      </c>
      <c r="J565" s="40" t="s">
        <v>34</v>
      </c>
      <c r="K565" s="40" t="s">
        <v>35</v>
      </c>
      <c r="L565" s="40" t="s">
        <v>36</v>
      </c>
      <c r="M565" s="40" t="s">
        <v>37</v>
      </c>
      <c r="N565" s="40" t="s">
        <v>38</v>
      </c>
      <c r="O565" s="40" t="s">
        <v>39</v>
      </c>
      <c r="P565" s="40" t="s">
        <v>69</v>
      </c>
      <c r="Q565" s="39" t="s">
        <v>53</v>
      </c>
      <c r="R565" s="42">
        <v>-334608786</v>
      </c>
      <c r="S565" s="42">
        <v>-706959148</v>
      </c>
      <c r="T565" s="40"/>
      <c r="U565" s="40"/>
      <c r="V565" s="40"/>
      <c r="W565" s="39">
        <v>7</v>
      </c>
      <c r="X565" s="40" t="s">
        <v>1192</v>
      </c>
    </row>
    <row r="566" spans="1:24" hidden="1" x14ac:dyDescent="0.3">
      <c r="A566" s="40" t="s">
        <v>82</v>
      </c>
      <c r="B566" s="40" t="s">
        <v>84</v>
      </c>
      <c r="C566" s="39" t="s">
        <v>93</v>
      </c>
      <c r="D566" s="40" t="s">
        <v>104</v>
      </c>
      <c r="E566" s="39" t="s">
        <v>105</v>
      </c>
      <c r="F566" s="41">
        <v>50</v>
      </c>
      <c r="G566" s="39" t="s">
        <v>32</v>
      </c>
      <c r="H566" s="40" t="s">
        <v>1209</v>
      </c>
      <c r="I566" s="40" t="s">
        <v>1187</v>
      </c>
      <c r="J566" s="40" t="s">
        <v>34</v>
      </c>
      <c r="K566" s="40" t="s">
        <v>35</v>
      </c>
      <c r="L566" s="40" t="s">
        <v>36</v>
      </c>
      <c r="M566" s="40" t="s">
        <v>37</v>
      </c>
      <c r="N566" s="40" t="s">
        <v>38</v>
      </c>
      <c r="O566" s="40" t="s">
        <v>39</v>
      </c>
      <c r="P566" s="40" t="s">
        <v>69</v>
      </c>
      <c r="Q566" s="39" t="s">
        <v>53</v>
      </c>
      <c r="R566" s="42">
        <v>-33459425</v>
      </c>
      <c r="S566" s="42">
        <v>-70699845</v>
      </c>
      <c r="T566" s="40"/>
      <c r="U566" s="40"/>
      <c r="V566" s="40"/>
      <c r="W566" s="39">
        <v>7</v>
      </c>
      <c r="X566" s="40" t="s">
        <v>1192</v>
      </c>
    </row>
    <row r="567" spans="1:24" hidden="1" x14ac:dyDescent="0.3">
      <c r="A567" s="40" t="s">
        <v>82</v>
      </c>
      <c r="B567" s="40" t="s">
        <v>84</v>
      </c>
      <c r="C567" s="39" t="s">
        <v>93</v>
      </c>
      <c r="D567" s="40" t="s">
        <v>104</v>
      </c>
      <c r="E567" s="39" t="s">
        <v>105</v>
      </c>
      <c r="F567" s="41">
        <v>50</v>
      </c>
      <c r="G567" s="39" t="s">
        <v>32</v>
      </c>
      <c r="H567" s="40" t="s">
        <v>1210</v>
      </c>
      <c r="I567" s="40" t="s">
        <v>1187</v>
      </c>
      <c r="J567" s="40" t="s">
        <v>34</v>
      </c>
      <c r="K567" s="40" t="s">
        <v>35</v>
      </c>
      <c r="L567" s="40" t="s">
        <v>36</v>
      </c>
      <c r="M567" s="40" t="s">
        <v>37</v>
      </c>
      <c r="N567" s="40" t="s">
        <v>38</v>
      </c>
      <c r="O567" s="40" t="s">
        <v>39</v>
      </c>
      <c r="P567" s="40" t="s">
        <v>69</v>
      </c>
      <c r="Q567" s="39" t="s">
        <v>53</v>
      </c>
      <c r="R567" s="42">
        <v>-334583893</v>
      </c>
      <c r="S567" s="42">
        <v>-706988945</v>
      </c>
      <c r="T567" s="40"/>
      <c r="U567" s="40"/>
      <c r="V567" s="40"/>
      <c r="W567" s="39">
        <v>7</v>
      </c>
      <c r="X567" s="40" t="s">
        <v>1192</v>
      </c>
    </row>
    <row r="568" spans="1:24" hidden="1" x14ac:dyDescent="0.3">
      <c r="A568" s="40" t="s">
        <v>82</v>
      </c>
      <c r="B568" s="40" t="s">
        <v>84</v>
      </c>
      <c r="C568" s="39" t="s">
        <v>93</v>
      </c>
      <c r="D568" s="40" t="s">
        <v>104</v>
      </c>
      <c r="E568" s="39" t="s">
        <v>105</v>
      </c>
      <c r="F568" s="41">
        <v>50</v>
      </c>
      <c r="G568" s="39" t="s">
        <v>32</v>
      </c>
      <c r="H568" s="40" t="s">
        <v>1211</v>
      </c>
      <c r="I568" s="40" t="s">
        <v>1187</v>
      </c>
      <c r="J568" s="40" t="s">
        <v>34</v>
      </c>
      <c r="K568" s="40" t="s">
        <v>35</v>
      </c>
      <c r="L568" s="40" t="s">
        <v>36</v>
      </c>
      <c r="M568" s="40" t="s">
        <v>37</v>
      </c>
      <c r="N568" s="40" t="s">
        <v>38</v>
      </c>
      <c r="O568" s="40" t="s">
        <v>39</v>
      </c>
      <c r="P568" s="40" t="s">
        <v>69</v>
      </c>
      <c r="Q568" s="39" t="s">
        <v>53</v>
      </c>
      <c r="R568" s="42">
        <v>-334573905</v>
      </c>
      <c r="S568" s="42">
        <v>-706939912</v>
      </c>
      <c r="T568" s="40"/>
      <c r="U568" s="40"/>
      <c r="V568" s="40"/>
      <c r="W568" s="39">
        <v>7</v>
      </c>
      <c r="X568" s="40" t="s">
        <v>1192</v>
      </c>
    </row>
    <row r="569" spans="1:24" hidden="1" x14ac:dyDescent="0.3">
      <c r="A569" s="40" t="s">
        <v>82</v>
      </c>
      <c r="B569" s="40" t="s">
        <v>84</v>
      </c>
      <c r="C569" s="39" t="s">
        <v>93</v>
      </c>
      <c r="D569" s="40" t="s">
        <v>104</v>
      </c>
      <c r="E569" s="39" t="s">
        <v>105</v>
      </c>
      <c r="F569" s="41">
        <v>50</v>
      </c>
      <c r="G569" s="39" t="s">
        <v>32</v>
      </c>
      <c r="H569" s="40" t="s">
        <v>1212</v>
      </c>
      <c r="I569" s="40" t="s">
        <v>1187</v>
      </c>
      <c r="J569" s="40" t="s">
        <v>34</v>
      </c>
      <c r="K569" s="40" t="s">
        <v>35</v>
      </c>
      <c r="L569" s="40" t="s">
        <v>36</v>
      </c>
      <c r="M569" s="40" t="s">
        <v>37</v>
      </c>
      <c r="N569" s="40" t="s">
        <v>38</v>
      </c>
      <c r="O569" s="40" t="s">
        <v>39</v>
      </c>
      <c r="P569" s="40" t="s">
        <v>69</v>
      </c>
      <c r="Q569" s="39" t="s">
        <v>53</v>
      </c>
      <c r="R569" s="42">
        <v>-33460256</v>
      </c>
      <c r="S569" s="42">
        <v>-70707211</v>
      </c>
      <c r="T569" s="40"/>
      <c r="U569" s="40"/>
      <c r="V569" s="40"/>
      <c r="W569" s="39">
        <v>7</v>
      </c>
      <c r="X569" s="40" t="s">
        <v>1192</v>
      </c>
    </row>
    <row r="570" spans="1:24" hidden="1" x14ac:dyDescent="0.3">
      <c r="A570" s="40" t="s">
        <v>82</v>
      </c>
      <c r="B570" s="40" t="s">
        <v>84</v>
      </c>
      <c r="C570" s="39" t="s">
        <v>93</v>
      </c>
      <c r="D570" s="40" t="s">
        <v>104</v>
      </c>
      <c r="E570" s="39" t="s">
        <v>105</v>
      </c>
      <c r="F570" s="41">
        <v>50</v>
      </c>
      <c r="G570" s="39" t="s">
        <v>32</v>
      </c>
      <c r="H570" s="40" t="s">
        <v>1213</v>
      </c>
      <c r="I570" s="40" t="s">
        <v>1187</v>
      </c>
      <c r="J570" s="40" t="s">
        <v>34</v>
      </c>
      <c r="K570" s="40" t="s">
        <v>35</v>
      </c>
      <c r="L570" s="40" t="s">
        <v>36</v>
      </c>
      <c r="M570" s="40" t="s">
        <v>37</v>
      </c>
      <c r="N570" s="40" t="s">
        <v>38</v>
      </c>
      <c r="O570" s="40" t="s">
        <v>39</v>
      </c>
      <c r="P570" s="40" t="s">
        <v>69</v>
      </c>
      <c r="Q570" s="39" t="s">
        <v>53</v>
      </c>
      <c r="R570" s="42">
        <v>-334588462</v>
      </c>
      <c r="S570" s="42">
        <v>-707084968</v>
      </c>
      <c r="T570" s="40"/>
      <c r="U570" s="40"/>
      <c r="V570" s="40"/>
      <c r="W570" s="39">
        <v>7</v>
      </c>
      <c r="X570" s="40" t="s">
        <v>1214</v>
      </c>
    </row>
    <row r="571" spans="1:24" hidden="1" x14ac:dyDescent="0.3">
      <c r="A571" s="40" t="s">
        <v>82</v>
      </c>
      <c r="B571" s="40" t="s">
        <v>84</v>
      </c>
      <c r="C571" s="39" t="s">
        <v>93</v>
      </c>
      <c r="D571" s="40" t="s">
        <v>104</v>
      </c>
      <c r="E571" s="39" t="s">
        <v>105</v>
      </c>
      <c r="F571" s="41">
        <v>50</v>
      </c>
      <c r="G571" s="39" t="s">
        <v>32</v>
      </c>
      <c r="H571" s="40" t="s">
        <v>1215</v>
      </c>
      <c r="I571" s="40" t="s">
        <v>1187</v>
      </c>
      <c r="J571" s="40" t="s">
        <v>34</v>
      </c>
      <c r="K571" s="40" t="s">
        <v>35</v>
      </c>
      <c r="L571" s="40" t="s">
        <v>36</v>
      </c>
      <c r="M571" s="40" t="s">
        <v>37</v>
      </c>
      <c r="N571" s="40" t="s">
        <v>38</v>
      </c>
      <c r="O571" s="40" t="s">
        <v>39</v>
      </c>
      <c r="P571" s="40" t="s">
        <v>69</v>
      </c>
      <c r="Q571" s="39" t="s">
        <v>53</v>
      </c>
      <c r="R571" s="42">
        <v>-334581656</v>
      </c>
      <c r="S571" s="42">
        <v>-707076703</v>
      </c>
      <c r="T571" s="40"/>
      <c r="U571" s="40"/>
      <c r="V571" s="40"/>
      <c r="W571" s="39">
        <v>7</v>
      </c>
      <c r="X571" s="40" t="s">
        <v>1214</v>
      </c>
    </row>
  </sheetData>
  <autoFilter ref="A1:Z571" xr:uid="{00000000-0001-0000-0000-000000000000}">
    <filterColumn colId="13">
      <filters>
        <filter val="1"/>
        <filter val="1: Elementos en mal estado pero operativo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7"/>
  <sheetViews>
    <sheetView topLeftCell="B57" workbookViewId="0">
      <selection activeCell="D82" sqref="D82"/>
    </sheetView>
  </sheetViews>
  <sheetFormatPr baseColWidth="10" defaultRowHeight="14.4" x14ac:dyDescent="0.3"/>
  <cols>
    <col min="1" max="1" width="38.6640625" bestFit="1" customWidth="1"/>
    <col min="2" max="2" width="6.88671875" bestFit="1" customWidth="1"/>
    <col min="3" max="3" width="44.21875" bestFit="1" customWidth="1"/>
    <col min="4" max="4" width="73.33203125" style="8" bestFit="1" customWidth="1"/>
    <col min="5" max="5" width="6.88671875" style="5" bestFit="1" customWidth="1"/>
    <col min="6" max="6" width="8.44140625" customWidth="1"/>
    <col min="7" max="7" width="33.33203125" bestFit="1" customWidth="1"/>
    <col min="8" max="8" width="17.88671875" bestFit="1" customWidth="1"/>
    <col min="9" max="9" width="5.88671875" customWidth="1"/>
    <col min="10" max="10" width="16.21875" bestFit="1" customWidth="1"/>
    <col min="11" max="11" width="8" customWidth="1"/>
    <col min="12" max="12" width="24.77734375" bestFit="1" customWidth="1"/>
    <col min="13" max="13" width="12.6640625" bestFit="1" customWidth="1"/>
    <col min="14" max="14" width="12" bestFit="1" customWidth="1"/>
    <col min="15" max="15" width="17.6640625" bestFit="1" customWidth="1"/>
    <col min="16" max="16" width="6.88671875" customWidth="1"/>
    <col min="17" max="17" width="5.77734375" customWidth="1"/>
    <col min="18" max="18" width="11.77734375" bestFit="1" customWidth="1"/>
  </cols>
  <sheetData>
    <row r="1" spans="1:8" x14ac:dyDescent="0.3">
      <c r="A1" s="1" t="s">
        <v>75</v>
      </c>
      <c r="B1" t="s">
        <v>76</v>
      </c>
      <c r="D1"/>
      <c r="E1"/>
      <c r="G1" t="s">
        <v>76</v>
      </c>
    </row>
    <row r="2" spans="1:8" x14ac:dyDescent="0.3">
      <c r="A2" s="2" t="s">
        <v>63</v>
      </c>
      <c r="B2" s="43">
        <v>156</v>
      </c>
      <c r="D2"/>
      <c r="E2"/>
      <c r="G2" s="43">
        <v>570</v>
      </c>
    </row>
    <row r="3" spans="1:8" x14ac:dyDescent="0.3">
      <c r="A3" s="2" t="s">
        <v>67</v>
      </c>
      <c r="B3" s="43">
        <v>59</v>
      </c>
      <c r="D3" s="6" t="s">
        <v>8</v>
      </c>
      <c r="E3" t="s">
        <v>76</v>
      </c>
    </row>
    <row r="4" spans="1:8" x14ac:dyDescent="0.3">
      <c r="A4" s="2" t="s">
        <v>31</v>
      </c>
      <c r="B4" s="43">
        <v>100</v>
      </c>
      <c r="D4" s="7" t="s">
        <v>34</v>
      </c>
      <c r="E4" s="43">
        <v>428</v>
      </c>
    </row>
    <row r="5" spans="1:8" ht="28.8" x14ac:dyDescent="0.3">
      <c r="A5" s="2" t="s">
        <v>78</v>
      </c>
      <c r="B5" s="43">
        <v>31</v>
      </c>
      <c r="D5" s="7" t="s">
        <v>54</v>
      </c>
      <c r="E5" s="43">
        <v>92</v>
      </c>
    </row>
    <row r="6" spans="1:8" ht="28.8" x14ac:dyDescent="0.3">
      <c r="A6" s="2" t="s">
        <v>73</v>
      </c>
      <c r="B6" s="43">
        <v>100</v>
      </c>
      <c r="D6" s="7" t="s">
        <v>51</v>
      </c>
      <c r="E6" s="43">
        <v>34</v>
      </c>
    </row>
    <row r="7" spans="1:8" ht="28.8" x14ac:dyDescent="0.3">
      <c r="A7" s="2" t="s">
        <v>82</v>
      </c>
      <c r="B7" s="43">
        <v>22</v>
      </c>
      <c r="D7" s="7" t="s">
        <v>44</v>
      </c>
      <c r="E7" s="43">
        <v>16</v>
      </c>
    </row>
    <row r="8" spans="1:8" x14ac:dyDescent="0.3">
      <c r="A8" s="2" t="s">
        <v>830</v>
      </c>
      <c r="B8" s="43">
        <v>2</v>
      </c>
      <c r="D8"/>
      <c r="E8"/>
    </row>
    <row r="9" spans="1:8" x14ac:dyDescent="0.3">
      <c r="D9"/>
      <c r="E9"/>
      <c r="G9" s="1" t="s">
        <v>79</v>
      </c>
      <c r="H9" t="s">
        <v>80</v>
      </c>
    </row>
    <row r="10" spans="1:8" x14ac:dyDescent="0.3">
      <c r="D10"/>
      <c r="E10"/>
      <c r="G10" s="2" t="s">
        <v>84</v>
      </c>
      <c r="H10" s="43">
        <v>570</v>
      </c>
    </row>
    <row r="11" spans="1:8" x14ac:dyDescent="0.3">
      <c r="G11" s="2" t="s">
        <v>77</v>
      </c>
      <c r="H11" s="43"/>
    </row>
    <row r="12" spans="1:8" x14ac:dyDescent="0.3">
      <c r="D12" s="6" t="s">
        <v>81</v>
      </c>
      <c r="E12" t="s">
        <v>76</v>
      </c>
      <c r="G12" s="2" t="s">
        <v>85</v>
      </c>
      <c r="H12" s="43">
        <v>570</v>
      </c>
    </row>
    <row r="13" spans="1:8" x14ac:dyDescent="0.3">
      <c r="D13" s="7">
        <v>1</v>
      </c>
      <c r="E13" s="43">
        <v>59</v>
      </c>
    </row>
    <row r="14" spans="1:8" x14ac:dyDescent="0.3">
      <c r="D14" s="7" t="s">
        <v>35</v>
      </c>
      <c r="E14" s="43">
        <v>434</v>
      </c>
    </row>
    <row r="15" spans="1:8" x14ac:dyDescent="0.3">
      <c r="D15" s="7" t="s">
        <v>52</v>
      </c>
      <c r="E15" s="43">
        <v>49</v>
      </c>
    </row>
    <row r="16" spans="1:8" x14ac:dyDescent="0.3">
      <c r="D16" s="7" t="s">
        <v>57</v>
      </c>
      <c r="E16" s="43">
        <v>25</v>
      </c>
    </row>
    <row r="17" spans="1:5" x14ac:dyDescent="0.3">
      <c r="A17" s="1" t="s">
        <v>79</v>
      </c>
      <c r="B17" t="s">
        <v>76</v>
      </c>
      <c r="D17" s="7" t="s">
        <v>45</v>
      </c>
      <c r="E17" s="43">
        <v>3</v>
      </c>
    </row>
    <row r="18" spans="1:5" x14ac:dyDescent="0.3">
      <c r="A18" s="2">
        <v>7</v>
      </c>
      <c r="B18" s="43">
        <v>570</v>
      </c>
      <c r="D18" s="7" t="s">
        <v>77</v>
      </c>
      <c r="E18" s="43"/>
    </row>
    <row r="19" spans="1:5" x14ac:dyDescent="0.3">
      <c r="A19" s="3" t="s">
        <v>84</v>
      </c>
      <c r="B19" s="43">
        <v>570</v>
      </c>
    </row>
    <row r="20" spans="1:5" x14ac:dyDescent="0.3">
      <c r="A20" s="4" t="s">
        <v>93</v>
      </c>
      <c r="B20" s="43">
        <v>570</v>
      </c>
    </row>
    <row r="21" spans="1:5" ht="28.8" x14ac:dyDescent="0.3">
      <c r="A21" s="2" t="s">
        <v>77</v>
      </c>
      <c r="B21" s="43"/>
      <c r="D21" s="6" t="s">
        <v>83</v>
      </c>
      <c r="E21" t="s">
        <v>76</v>
      </c>
    </row>
    <row r="22" spans="1:5" x14ac:dyDescent="0.3">
      <c r="A22" s="3" t="s">
        <v>77</v>
      </c>
      <c r="B22" s="43"/>
      <c r="D22" s="7">
        <v>1</v>
      </c>
      <c r="E22" s="43">
        <v>59</v>
      </c>
    </row>
    <row r="23" spans="1:5" x14ac:dyDescent="0.3">
      <c r="A23" s="4" t="s">
        <v>77</v>
      </c>
      <c r="B23" s="43"/>
      <c r="D23" s="7" t="s">
        <v>36</v>
      </c>
      <c r="E23" s="43">
        <v>454</v>
      </c>
    </row>
    <row r="24" spans="1:5" ht="28.8" x14ac:dyDescent="0.3">
      <c r="D24" s="7" t="s">
        <v>46</v>
      </c>
      <c r="E24" s="43">
        <v>48</v>
      </c>
    </row>
    <row r="25" spans="1:5" ht="28.8" x14ac:dyDescent="0.3">
      <c r="D25" s="7" t="s">
        <v>60</v>
      </c>
      <c r="E25" s="43">
        <v>9</v>
      </c>
    </row>
    <row r="26" spans="1:5" x14ac:dyDescent="0.3">
      <c r="D26" s="7" t="s">
        <v>77</v>
      </c>
      <c r="E26" s="43"/>
    </row>
    <row r="27" spans="1:5" x14ac:dyDescent="0.3">
      <c r="D27"/>
      <c r="E27"/>
    </row>
    <row r="30" spans="1:5" ht="28.8" x14ac:dyDescent="0.3">
      <c r="D30" s="6" t="s">
        <v>86</v>
      </c>
      <c r="E30" t="s">
        <v>76</v>
      </c>
    </row>
    <row r="31" spans="1:5" x14ac:dyDescent="0.3">
      <c r="D31" s="7">
        <v>1</v>
      </c>
      <c r="E31" s="43">
        <v>58</v>
      </c>
    </row>
    <row r="32" spans="1:5" x14ac:dyDescent="0.3">
      <c r="D32" s="7" t="s">
        <v>37</v>
      </c>
      <c r="E32" s="43">
        <v>424</v>
      </c>
    </row>
    <row r="33" spans="4:5" x14ac:dyDescent="0.3">
      <c r="D33" s="7" t="s">
        <v>47</v>
      </c>
      <c r="E33" s="43">
        <v>72</v>
      </c>
    </row>
    <row r="34" spans="4:5" x14ac:dyDescent="0.3">
      <c r="D34" s="7" t="s">
        <v>61</v>
      </c>
      <c r="E34" s="43">
        <v>14</v>
      </c>
    </row>
    <row r="35" spans="4:5" ht="28.8" x14ac:dyDescent="0.3">
      <c r="D35" s="7" t="s">
        <v>87</v>
      </c>
      <c r="E35" s="43">
        <v>1</v>
      </c>
    </row>
    <row r="36" spans="4:5" x14ac:dyDescent="0.3">
      <c r="D36" s="7" t="s">
        <v>77</v>
      </c>
      <c r="E36" s="43"/>
    </row>
    <row r="37" spans="4:5" x14ac:dyDescent="0.3">
      <c r="D37" s="7">
        <v>2</v>
      </c>
      <c r="E37" s="43">
        <v>1</v>
      </c>
    </row>
    <row r="39" spans="4:5" ht="28.8" x14ac:dyDescent="0.3">
      <c r="D39" s="6" t="s">
        <v>88</v>
      </c>
      <c r="E39" t="s">
        <v>76</v>
      </c>
    </row>
    <row r="40" spans="4:5" x14ac:dyDescent="0.3">
      <c r="D40" s="7" t="s">
        <v>38</v>
      </c>
      <c r="E40" s="43">
        <v>387</v>
      </c>
    </row>
    <row r="41" spans="4:5" x14ac:dyDescent="0.3">
      <c r="D41" s="7" t="s">
        <v>55</v>
      </c>
      <c r="E41" s="43">
        <v>158</v>
      </c>
    </row>
    <row r="42" spans="4:5" x14ac:dyDescent="0.3">
      <c r="D42" s="7" t="s">
        <v>48</v>
      </c>
      <c r="E42" s="43">
        <v>23</v>
      </c>
    </row>
    <row r="43" spans="4:5" ht="28.8" x14ac:dyDescent="0.3">
      <c r="D43" s="7" t="s">
        <v>89</v>
      </c>
      <c r="E43" s="43">
        <v>2</v>
      </c>
    </row>
    <row r="44" spans="4:5" x14ac:dyDescent="0.3">
      <c r="D44"/>
      <c r="E44"/>
    </row>
    <row r="45" spans="4:5" x14ac:dyDescent="0.3">
      <c r="D45"/>
      <c r="E45"/>
    </row>
    <row r="51" spans="4:5" x14ac:dyDescent="0.3">
      <c r="D51" s="6" t="s">
        <v>90</v>
      </c>
      <c r="E51" t="s">
        <v>76</v>
      </c>
    </row>
    <row r="52" spans="4:5" x14ac:dyDescent="0.3">
      <c r="D52" s="7">
        <v>1</v>
      </c>
      <c r="E52" s="43">
        <v>59</v>
      </c>
    </row>
    <row r="53" spans="4:5" ht="28.8" x14ac:dyDescent="0.3">
      <c r="D53" s="7" t="s">
        <v>39</v>
      </c>
      <c r="E53" s="43">
        <v>466</v>
      </c>
    </row>
    <row r="54" spans="4:5" x14ac:dyDescent="0.3">
      <c r="D54" s="7" t="s">
        <v>59</v>
      </c>
      <c r="E54" s="43">
        <v>30</v>
      </c>
    </row>
    <row r="55" spans="4:5" x14ac:dyDescent="0.3">
      <c r="D55" s="7" t="s">
        <v>91</v>
      </c>
      <c r="E55" s="43">
        <v>11</v>
      </c>
    </row>
    <row r="56" spans="4:5" ht="28.8" x14ac:dyDescent="0.3">
      <c r="D56" s="7" t="s">
        <v>92</v>
      </c>
      <c r="E56" s="43">
        <v>4</v>
      </c>
    </row>
    <row r="57" spans="4:5" x14ac:dyDescent="0.3">
      <c r="D57" s="7" t="s">
        <v>77</v>
      </c>
      <c r="E57" s="43"/>
    </row>
    <row r="61" spans="4:5" x14ac:dyDescent="0.3">
      <c r="D61" s="1" t="s">
        <v>94</v>
      </c>
      <c r="E61" t="s">
        <v>76</v>
      </c>
    </row>
    <row r="62" spans="4:5" x14ac:dyDescent="0.3">
      <c r="D62" s="2">
        <v>1</v>
      </c>
      <c r="E62" s="43">
        <v>59</v>
      </c>
    </row>
    <row r="63" spans="4:5" x14ac:dyDescent="0.3">
      <c r="D63" s="2" t="s">
        <v>40</v>
      </c>
      <c r="E63" s="43">
        <v>491</v>
      </c>
    </row>
    <row r="64" spans="4:5" x14ac:dyDescent="0.3">
      <c r="D64" s="2" t="s">
        <v>69</v>
      </c>
      <c r="E64" s="43">
        <v>16</v>
      </c>
    </row>
    <row r="65" spans="4:5" x14ac:dyDescent="0.3">
      <c r="D65" s="2" t="s">
        <v>95</v>
      </c>
      <c r="E65" s="43">
        <v>3</v>
      </c>
    </row>
    <row r="66" spans="4:5" x14ac:dyDescent="0.3">
      <c r="D66" s="2" t="s">
        <v>96</v>
      </c>
      <c r="E66" s="43">
        <v>1</v>
      </c>
    </row>
    <row r="67" spans="4:5" x14ac:dyDescent="0.3">
      <c r="D67" s="2" t="s">
        <v>77</v>
      </c>
      <c r="E67" s="43"/>
    </row>
    <row r="71" spans="4:5" x14ac:dyDescent="0.3">
      <c r="D71" s="1" t="s">
        <v>97</v>
      </c>
      <c r="E71" t="s">
        <v>76</v>
      </c>
    </row>
    <row r="72" spans="4:5" x14ac:dyDescent="0.3">
      <c r="D72" s="2" t="s">
        <v>41</v>
      </c>
      <c r="E72" s="43">
        <v>122</v>
      </c>
    </row>
    <row r="73" spans="4:5" x14ac:dyDescent="0.3">
      <c r="D73" s="2" t="s">
        <v>53</v>
      </c>
      <c r="E73" s="43">
        <v>323</v>
      </c>
    </row>
    <row r="74" spans="4:5" x14ac:dyDescent="0.3">
      <c r="D74" s="2" t="s">
        <v>58</v>
      </c>
      <c r="E74" s="43">
        <v>100</v>
      </c>
    </row>
    <row r="75" spans="4:5" x14ac:dyDescent="0.3">
      <c r="D75" s="2" t="s">
        <v>49</v>
      </c>
      <c r="E75" s="43">
        <v>25</v>
      </c>
    </row>
    <row r="76" spans="4:5" x14ac:dyDescent="0.3">
      <c r="D76"/>
      <c r="E76"/>
    </row>
    <row r="77" spans="4:5" x14ac:dyDescent="0.3">
      <c r="D77"/>
      <c r="E77"/>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63"/>
  <sheetViews>
    <sheetView tabSelected="1" topLeftCell="A61" zoomScale="120" zoomScaleNormal="120" workbookViewId="0">
      <selection activeCell="Y61" sqref="Y61"/>
    </sheetView>
  </sheetViews>
  <sheetFormatPr baseColWidth="10" defaultColWidth="5.6640625" defaultRowHeight="14.4" x14ac:dyDescent="0.3"/>
  <cols>
    <col min="1" max="1" width="5.6640625" style="9"/>
    <col min="24" max="24" width="5.6640625" customWidth="1"/>
    <col min="30" max="30" width="5.6640625" style="9"/>
  </cols>
  <sheetData>
    <row r="1" spans="2:29" x14ac:dyDescent="0.3">
      <c r="E1" s="18" t="s">
        <v>0</v>
      </c>
      <c r="F1" s="19"/>
      <c r="G1" s="19"/>
      <c r="H1" s="19"/>
      <c r="I1" s="19"/>
      <c r="J1" s="19"/>
      <c r="K1" s="19"/>
      <c r="L1" s="19"/>
      <c r="M1" s="19"/>
      <c r="N1" s="19"/>
      <c r="O1" s="19"/>
      <c r="P1" s="19"/>
      <c r="Q1" s="19"/>
      <c r="R1" s="19"/>
      <c r="S1" s="19"/>
      <c r="T1" s="19"/>
      <c r="U1" s="19"/>
      <c r="V1" s="19"/>
      <c r="W1" s="19"/>
      <c r="X1" s="19"/>
      <c r="Y1" s="19"/>
      <c r="Z1" s="19"/>
    </row>
    <row r="2" spans="2:29" x14ac:dyDescent="0.3">
      <c r="E2" s="19"/>
      <c r="F2" s="19"/>
      <c r="G2" s="19"/>
      <c r="H2" s="19"/>
      <c r="I2" s="19"/>
      <c r="J2" s="19"/>
      <c r="K2" s="19"/>
      <c r="L2" s="19"/>
      <c r="M2" s="19"/>
      <c r="N2" s="19"/>
      <c r="O2" s="19"/>
      <c r="P2" s="19"/>
      <c r="Q2" s="19"/>
      <c r="R2" s="19"/>
      <c r="S2" s="19"/>
      <c r="T2" s="19"/>
      <c r="U2" s="19"/>
      <c r="V2" s="19"/>
      <c r="W2" s="19"/>
      <c r="X2" s="19"/>
      <c r="Y2" s="19"/>
      <c r="Z2" s="19"/>
    </row>
    <row r="3" spans="2:29" x14ac:dyDescent="0.3">
      <c r="E3" s="20"/>
      <c r="F3" s="20"/>
      <c r="G3" s="20"/>
      <c r="H3" s="20"/>
      <c r="I3" s="20"/>
      <c r="J3" s="20"/>
      <c r="K3" s="20"/>
      <c r="L3" s="20"/>
      <c r="M3" s="20"/>
      <c r="N3" s="20"/>
      <c r="O3" s="20"/>
      <c r="P3" s="20"/>
      <c r="Q3" s="20"/>
      <c r="R3" s="20"/>
      <c r="S3" s="20"/>
      <c r="T3" s="20"/>
      <c r="U3" s="20"/>
      <c r="V3" s="20"/>
      <c r="W3" s="20"/>
      <c r="X3" s="20"/>
      <c r="Y3" s="20"/>
      <c r="Z3" s="20"/>
      <c r="AA3" s="10"/>
    </row>
    <row r="4" spans="2:29" x14ac:dyDescent="0.3">
      <c r="E4" s="36" t="s">
        <v>1221</v>
      </c>
      <c r="F4" s="37"/>
      <c r="G4" s="37"/>
      <c r="H4" s="37"/>
      <c r="I4" s="37"/>
      <c r="J4" s="37"/>
      <c r="K4" s="37"/>
      <c r="L4" s="37"/>
      <c r="M4" s="37"/>
      <c r="N4" s="37"/>
      <c r="O4" s="37"/>
      <c r="P4" s="37"/>
      <c r="Q4" s="37"/>
      <c r="R4" s="37"/>
      <c r="S4" s="37"/>
      <c r="T4" s="37"/>
      <c r="U4" s="37"/>
      <c r="V4" s="37"/>
      <c r="W4" s="37"/>
      <c r="X4" s="37"/>
      <c r="Y4" s="37"/>
      <c r="Z4" s="37"/>
    </row>
    <row r="5" spans="2:29" x14ac:dyDescent="0.3">
      <c r="E5" s="19"/>
      <c r="F5" s="19"/>
      <c r="G5" s="19"/>
      <c r="H5" s="19"/>
      <c r="I5" s="19"/>
      <c r="J5" s="19"/>
      <c r="K5" s="19"/>
      <c r="L5" s="19"/>
      <c r="M5" s="19"/>
      <c r="N5" s="19"/>
      <c r="O5" s="19"/>
      <c r="P5" s="19"/>
      <c r="Q5" s="19"/>
      <c r="R5" s="19"/>
      <c r="S5" s="19"/>
      <c r="T5" s="19"/>
      <c r="U5" s="19"/>
      <c r="V5" s="19"/>
      <c r="W5" s="19"/>
      <c r="X5" s="19"/>
      <c r="Y5" s="19"/>
      <c r="Z5" s="19"/>
    </row>
    <row r="7" spans="2:29" ht="14.55" customHeight="1" thickBot="1" x14ac:dyDescent="0.35">
      <c r="M7" s="13"/>
    </row>
    <row r="8" spans="2:29" ht="14.55" customHeight="1" thickBot="1" x14ac:dyDescent="0.35">
      <c r="F8" s="27" t="s">
        <v>1</v>
      </c>
      <c r="G8" s="28"/>
      <c r="H8" s="29"/>
      <c r="I8" s="15"/>
      <c r="J8" s="27" t="s">
        <v>2</v>
      </c>
      <c r="K8" s="28"/>
      <c r="L8" s="29"/>
      <c r="M8" s="15"/>
      <c r="N8" s="27" t="s">
        <v>3</v>
      </c>
      <c r="O8" s="28"/>
      <c r="P8" s="29"/>
      <c r="Q8" s="15"/>
      <c r="R8" s="27" t="s">
        <v>4</v>
      </c>
      <c r="S8" s="28"/>
      <c r="T8" s="29"/>
      <c r="U8" s="15"/>
      <c r="V8" s="27" t="s">
        <v>5</v>
      </c>
      <c r="W8" s="28"/>
      <c r="X8" s="29"/>
    </row>
    <row r="9" spans="2:29" ht="14.55" customHeight="1" x14ac:dyDescent="0.3">
      <c r="F9" s="35">
        <f>'Tablas dinámicas'!$G$2</f>
        <v>570</v>
      </c>
      <c r="G9" s="22"/>
      <c r="H9" s="23"/>
      <c r="I9" s="14"/>
      <c r="J9" s="33" t="str">
        <f>'Hoja bruta'!E2</f>
        <v>Por definir</v>
      </c>
      <c r="K9" s="22"/>
      <c r="L9" s="23"/>
      <c r="M9" s="14"/>
      <c r="N9" s="33" t="str">
        <f>'Hoja bruta'!D2</f>
        <v>Estación Central</v>
      </c>
      <c r="O9" s="22"/>
      <c r="P9" s="23"/>
      <c r="Q9" s="14"/>
      <c r="R9" s="34">
        <f>'Hoja bruta'!T2</f>
        <v>0</v>
      </c>
      <c r="S9" s="22"/>
      <c r="T9" s="23"/>
      <c r="U9" s="14"/>
      <c r="V9" s="30"/>
      <c r="W9" s="22"/>
      <c r="X9" s="23"/>
    </row>
    <row r="10" spans="2:29" ht="13.95" customHeight="1" thickBot="1" x14ac:dyDescent="0.35">
      <c r="F10" s="24"/>
      <c r="G10" s="25"/>
      <c r="H10" s="26"/>
      <c r="I10" s="14"/>
      <c r="J10" s="24"/>
      <c r="K10" s="25"/>
      <c r="L10" s="26"/>
      <c r="M10" s="14"/>
      <c r="N10" s="24"/>
      <c r="O10" s="25"/>
      <c r="P10" s="26"/>
      <c r="Q10" s="14"/>
      <c r="R10" s="24"/>
      <c r="S10" s="25"/>
      <c r="T10" s="26"/>
      <c r="U10" s="14"/>
      <c r="V10" s="24"/>
      <c r="W10" s="25"/>
      <c r="X10" s="26"/>
    </row>
    <row r="11" spans="2:29" ht="15" customHeight="1" x14ac:dyDescent="0.3"/>
    <row r="12" spans="2:29" x14ac:dyDescent="0.3">
      <c r="B12" s="11"/>
      <c r="C12" s="11"/>
      <c r="D12" s="11"/>
      <c r="E12" s="31" t="s">
        <v>6</v>
      </c>
      <c r="F12" s="32"/>
      <c r="G12" s="32"/>
      <c r="H12" s="32"/>
      <c r="I12" s="32"/>
      <c r="J12" s="32"/>
      <c r="K12" s="32"/>
      <c r="L12" s="32"/>
      <c r="M12" s="32"/>
      <c r="N12" s="32"/>
      <c r="O12" s="32"/>
      <c r="P12" s="32"/>
      <c r="Q12" s="32"/>
      <c r="R12" s="32"/>
      <c r="S12" s="32"/>
      <c r="T12" s="32"/>
      <c r="U12" s="32"/>
      <c r="V12" s="32"/>
      <c r="W12" s="32"/>
      <c r="X12" s="32"/>
      <c r="Y12" s="32"/>
      <c r="Z12" s="32"/>
      <c r="AA12" s="11"/>
      <c r="AB12" s="11"/>
      <c r="AC12" s="11"/>
    </row>
    <row r="13" spans="2:29" x14ac:dyDescent="0.3">
      <c r="C13" s="12"/>
    </row>
    <row r="31" spans="2:29" x14ac:dyDescent="0.3">
      <c r="B31" s="11"/>
      <c r="C31" s="11"/>
      <c r="D31" s="11"/>
      <c r="E31" s="31" t="s">
        <v>7</v>
      </c>
      <c r="F31" s="32"/>
      <c r="G31" s="32"/>
      <c r="H31" s="32"/>
      <c r="I31" s="32"/>
      <c r="J31" s="32"/>
      <c r="K31" s="32"/>
      <c r="L31" s="32"/>
      <c r="M31" s="32"/>
      <c r="N31" s="32"/>
      <c r="O31" s="32"/>
      <c r="P31" s="32"/>
      <c r="Q31" s="32"/>
      <c r="R31" s="32"/>
      <c r="S31" s="32"/>
      <c r="T31" s="32"/>
      <c r="U31" s="32"/>
      <c r="V31" s="32"/>
      <c r="W31" s="32"/>
      <c r="X31" s="32"/>
      <c r="Y31" s="32"/>
      <c r="Z31" s="32"/>
      <c r="AA31" s="11"/>
      <c r="AB31" s="11"/>
      <c r="AC31" s="11"/>
    </row>
    <row r="34" spans="25:27" ht="14.55" customHeight="1" x14ac:dyDescent="0.3">
      <c r="Z34" s="16"/>
      <c r="AA34" s="16"/>
    </row>
    <row r="35" spans="25:27" x14ac:dyDescent="0.3">
      <c r="Y35" s="16"/>
      <c r="Z35" s="16"/>
      <c r="AA35" s="16"/>
    </row>
    <row r="36" spans="25:27" x14ac:dyDescent="0.3">
      <c r="Y36" s="16"/>
      <c r="Z36" s="16"/>
      <c r="AA36" s="16"/>
    </row>
    <row r="37" spans="25:27" ht="15" customHeight="1" thickBot="1" x14ac:dyDescent="0.35">
      <c r="Y37" s="16"/>
      <c r="Z37" s="16"/>
      <c r="AA37" s="16"/>
    </row>
    <row r="38" spans="25:27" ht="14.55" customHeight="1" x14ac:dyDescent="0.3">
      <c r="Y38" s="21" t="s">
        <v>8</v>
      </c>
      <c r="Z38" s="22"/>
      <c r="AA38" s="23"/>
    </row>
    <row r="39" spans="25:27" ht="15" customHeight="1" thickBot="1" x14ac:dyDescent="0.35">
      <c r="Y39" s="24"/>
      <c r="Z39" s="25"/>
      <c r="AA39" s="26"/>
    </row>
    <row r="49" spans="25:27" ht="15" customHeight="1" thickBot="1" x14ac:dyDescent="0.35"/>
    <row r="50" spans="25:27" x14ac:dyDescent="0.3">
      <c r="Y50" s="21" t="s">
        <v>9</v>
      </c>
      <c r="Z50" s="44"/>
      <c r="AA50" s="45"/>
    </row>
    <row r="51" spans="25:27" ht="25.2" customHeight="1" thickBot="1" x14ac:dyDescent="0.35">
      <c r="Y51" s="46"/>
      <c r="Z51" s="47"/>
      <c r="AA51" s="48"/>
    </row>
    <row r="61" spans="25:27" ht="15" customHeight="1" thickBot="1" x14ac:dyDescent="0.35"/>
    <row r="62" spans="25:27" x14ac:dyDescent="0.3">
      <c r="Y62" s="21" t="s">
        <v>10</v>
      </c>
      <c r="Z62" s="22"/>
      <c r="AA62" s="23"/>
    </row>
    <row r="63" spans="25:27" ht="15" customHeight="1" thickBot="1" x14ac:dyDescent="0.35">
      <c r="Y63" s="24"/>
      <c r="Z63" s="25"/>
      <c r="AA63" s="26"/>
    </row>
  </sheetData>
  <mergeCells count="17">
    <mergeCell ref="E4:Z5"/>
    <mergeCell ref="E1:Z3"/>
    <mergeCell ref="Y50:AA51"/>
    <mergeCell ref="Y62:AA63"/>
    <mergeCell ref="V8:X8"/>
    <mergeCell ref="V9:X10"/>
    <mergeCell ref="F8:H8"/>
    <mergeCell ref="E31:Z31"/>
    <mergeCell ref="J8:L8"/>
    <mergeCell ref="J9:L10"/>
    <mergeCell ref="N8:P8"/>
    <mergeCell ref="N9:P10"/>
    <mergeCell ref="R9:T10"/>
    <mergeCell ref="R8:T8"/>
    <mergeCell ref="F9:H10"/>
    <mergeCell ref="E12:Z12"/>
    <mergeCell ref="Y38:AA3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bruta</vt:lpstr>
      <vt:lpstr>Tablas dinámicas</vt:lpstr>
      <vt:lpstr>Visor comunal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Cristobal Bastian Alain Morales Lagos</dc:creator>
  <cp:lastModifiedBy>Cristóbal Morales Lagos</cp:lastModifiedBy>
  <cp:lastPrinted>2026-04-02T13:14:52Z</cp:lastPrinted>
  <dcterms:created xsi:type="dcterms:W3CDTF">2026-03-16T11:43:35Z</dcterms:created>
  <dcterms:modified xsi:type="dcterms:W3CDTF">2026-04-07T15:54:01Z</dcterms:modified>
</cp:coreProperties>
</file>